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5 - Resolução TCE - UPA - ABR_20 - Curado\"/>
    </mc:Choice>
  </mc:AlternateContent>
  <xr:revisionPtr revIDLastSave="0" documentId="13_ncr:1_{F5F57A5D-4EE3-42AD-BAA4-4016A5462A34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V5004" i="1" s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Z5003" i="1" s="1"/>
  <c r="W5003" i="1"/>
  <c r="U5003" i="1"/>
  <c r="T5003" i="1"/>
  <c r="V5003" i="1" s="1"/>
  <c r="R5003" i="1"/>
  <c r="Q5003" i="1"/>
  <c r="S5003" i="1" s="1"/>
  <c r="O5003" i="1"/>
  <c r="N5003" i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 s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S4965" i="1" s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R4936" i="1"/>
  <c r="S4936" i="1" s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S4933" i="1" s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R4929" i="1"/>
  <c r="S4929" i="1" s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S4925" i="1" s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R4921" i="1"/>
  <c r="S4921" i="1" s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S4913" i="1" s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S4841" i="1" s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S4833" i="1" s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S4829" i="1" s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S4825" i="1" s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S4821" i="1" s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V4803" i="1" s="1"/>
  <c r="T4803" i="1"/>
  <c r="R4803" i="1"/>
  <c r="S4803" i="1" s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S4801" i="1" s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S4728" i="1" s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S4652" i="1" s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S4644" i="1" s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S4554" i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S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S4542" i="1"/>
  <c r="R4542" i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S4538" i="1"/>
  <c r="R4538" i="1"/>
  <c r="Q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S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S4525" i="1" s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S4517" i="1" s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S4501" i="1" s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V4421" i="1" s="1"/>
  <c r="T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R4419" i="1"/>
  <c r="Q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R4411" i="1"/>
  <c r="S4411" i="1" s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R4403" i="1"/>
  <c r="S4403" i="1" s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R4395" i="1"/>
  <c r="S4395" i="1" s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R4265" i="1"/>
  <c r="S4265" i="1" s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R4257" i="1"/>
  <c r="S4257" i="1" s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S3997" i="1" s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S3995" i="1" s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S3988" i="1" s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S3984" i="1" s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S3972" i="1" s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S3936" i="1" s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R3934" i="1"/>
  <c r="S3934" i="1" s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R3932" i="1"/>
  <c r="Q3932" i="1"/>
  <c r="S3932" i="1" s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S3930" i="1" s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R3928" i="1"/>
  <c r="Q3928" i="1"/>
  <c r="S3928" i="1" s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R3926" i="1"/>
  <c r="S3926" i="1" s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R3924" i="1"/>
  <c r="Q3924" i="1"/>
  <c r="S3924" i="1" s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R3920" i="1"/>
  <c r="Q3920" i="1"/>
  <c r="S3920" i="1" s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R3916" i="1"/>
  <c r="Q3916" i="1"/>
  <c r="S3916" i="1" s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R3914" i="1"/>
  <c r="S3914" i="1" s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R3912" i="1"/>
  <c r="Q3912" i="1"/>
  <c r="S3912" i="1" s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R3910" i="1"/>
  <c r="S3910" i="1" s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R3908" i="1"/>
  <c r="Q3908" i="1"/>
  <c r="S3908" i="1" s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S3906" i="1" s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R3904" i="1"/>
  <c r="Q3904" i="1"/>
  <c r="S3904" i="1" s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R3902" i="1"/>
  <c r="S3902" i="1" s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R3900" i="1"/>
  <c r="Q3900" i="1"/>
  <c r="S3900" i="1" s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R3898" i="1"/>
  <c r="S3898" i="1" s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R3896" i="1"/>
  <c r="Q3896" i="1"/>
  <c r="S3896" i="1" s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R3894" i="1"/>
  <c r="S3894" i="1" s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S3890" i="1" s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R3888" i="1"/>
  <c r="Q3888" i="1"/>
  <c r="S3888" i="1" s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S3886" i="1" s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R3883" i="1"/>
  <c r="Q3883" i="1"/>
  <c r="S3883" i="1" s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V3882" i="1" s="1"/>
  <c r="T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V3880" i="1" s="1"/>
  <c r="T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R3879" i="1"/>
  <c r="Q3879" i="1"/>
  <c r="S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V3878" i="1" s="1"/>
  <c r="T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R3875" i="1"/>
  <c r="Q3875" i="1"/>
  <c r="S3875" i="1" s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V3874" i="1" s="1"/>
  <c r="T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V3872" i="1" s="1"/>
  <c r="T3872" i="1"/>
  <c r="R3872" i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R3871" i="1"/>
  <c r="Q3871" i="1"/>
  <c r="S3871" i="1" s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V3870" i="1" s="1"/>
  <c r="T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V3868" i="1" s="1"/>
  <c r="T3868" i="1"/>
  <c r="R3868" i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V3866" i="1" s="1"/>
  <c r="T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V3864" i="1" s="1"/>
  <c r="T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R3863" i="1"/>
  <c r="Q3863" i="1"/>
  <c r="S3863" i="1" s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V3862" i="1" s="1"/>
  <c r="T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V3860" i="1" s="1"/>
  <c r="T3860" i="1"/>
  <c r="R3860" i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V3858" i="1" s="1"/>
  <c r="T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V3856" i="1" s="1"/>
  <c r="T3856" i="1"/>
  <c r="R3856" i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R3855" i="1"/>
  <c r="Q3855" i="1"/>
  <c r="S3855" i="1" s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V3854" i="1" s="1"/>
  <c r="T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V3852" i="1" s="1"/>
  <c r="T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V3850" i="1" s="1"/>
  <c r="T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V3848" i="1" s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S3847" i="1" s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V3846" i="1" s="1"/>
  <c r="T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V3844" i="1" s="1"/>
  <c r="T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Q3843" i="1"/>
  <c r="S3843" i="1" s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V3842" i="1" s="1"/>
  <c r="T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V3840" i="1" s="1"/>
  <c r="T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S3839" i="1" s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V3838" i="1" s="1"/>
  <c r="T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V3836" i="1" s="1"/>
  <c r="T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R3835" i="1"/>
  <c r="Q3835" i="1"/>
  <c r="S3835" i="1" s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V3834" i="1" s="1"/>
  <c r="T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V3832" i="1" s="1"/>
  <c r="T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R3831" i="1"/>
  <c r="Q3831" i="1"/>
  <c r="S3831" i="1" s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V3830" i="1" s="1"/>
  <c r="T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V3828" i="1" s="1"/>
  <c r="T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R3827" i="1"/>
  <c r="Q3827" i="1"/>
  <c r="S3827" i="1" s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V3826" i="1" s="1"/>
  <c r="T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V3824" i="1" s="1"/>
  <c r="T3824" i="1"/>
  <c r="R3824" i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R3823" i="1"/>
  <c r="Q3823" i="1"/>
  <c r="S3823" i="1" s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V3822" i="1" s="1"/>
  <c r="T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V3820" i="1" s="1"/>
  <c r="T3820" i="1"/>
  <c r="R3820" i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V3818" i="1" s="1"/>
  <c r="T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V3816" i="1" s="1"/>
  <c r="T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V3814" i="1" s="1"/>
  <c r="T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V3812" i="1" s="1"/>
  <c r="T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V3810" i="1" s="1"/>
  <c r="T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V3808" i="1" s="1"/>
  <c r="T3808" i="1"/>
  <c r="R3808" i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S3807" i="1" s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V3806" i="1" s="1"/>
  <c r="T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V3804" i="1" s="1"/>
  <c r="T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V3802" i="1" s="1"/>
  <c r="T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V3800" i="1" s="1"/>
  <c r="T3800" i="1"/>
  <c r="R3800" i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R3799" i="1"/>
  <c r="Q3799" i="1"/>
  <c r="S3799" i="1" s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V3798" i="1" s="1"/>
  <c r="T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V3796" i="1" s="1"/>
  <c r="T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V3794" i="1" s="1"/>
  <c r="T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V3792" i="1" s="1"/>
  <c r="T3792" i="1"/>
  <c r="R3792" i="1"/>
  <c r="Q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V3790" i="1" s="1"/>
  <c r="T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V3788" i="1" s="1"/>
  <c r="T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R3787" i="1"/>
  <c r="Q3787" i="1"/>
  <c r="S3787" i="1" s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V3786" i="1" s="1"/>
  <c r="T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V3784" i="1" s="1"/>
  <c r="T3784" i="1"/>
  <c r="R3784" i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R3783" i="1"/>
  <c r="Q3783" i="1"/>
  <c r="S3783" i="1" s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V3782" i="1" s="1"/>
  <c r="T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R3781" i="1"/>
  <c r="Q3781" i="1"/>
  <c r="S3781" i="1" s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V3780" i="1" s="1"/>
  <c r="T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V3778" i="1" s="1"/>
  <c r="T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V3776" i="1" s="1"/>
  <c r="T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S3722" i="1"/>
  <c r="R3722" i="1"/>
  <c r="Q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S3721" i="1"/>
  <c r="R3721" i="1"/>
  <c r="Q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S3720" i="1"/>
  <c r="R3720" i="1"/>
  <c r="Q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S3719" i="1"/>
  <c r="R3719" i="1"/>
  <c r="Q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S3718" i="1"/>
  <c r="R3718" i="1"/>
  <c r="Q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S3717" i="1"/>
  <c r="R3717" i="1"/>
  <c r="Q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S3716" i="1"/>
  <c r="R3716" i="1"/>
  <c r="Q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S3715" i="1"/>
  <c r="R3715" i="1"/>
  <c r="Q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S3714" i="1"/>
  <c r="R3714" i="1"/>
  <c r="Q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S3713" i="1"/>
  <c r="R3713" i="1"/>
  <c r="Q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S3712" i="1"/>
  <c r="R3712" i="1"/>
  <c r="Q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S3711" i="1"/>
  <c r="R3711" i="1"/>
  <c r="Q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S3710" i="1"/>
  <c r="R3710" i="1"/>
  <c r="Q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S3709" i="1"/>
  <c r="R3709" i="1"/>
  <c r="Q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S3708" i="1"/>
  <c r="R3708" i="1"/>
  <c r="Q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S3707" i="1"/>
  <c r="R3707" i="1"/>
  <c r="Q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S3706" i="1"/>
  <c r="R3706" i="1"/>
  <c r="Q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S3705" i="1"/>
  <c r="R3705" i="1"/>
  <c r="Q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S3704" i="1"/>
  <c r="R3704" i="1"/>
  <c r="Q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S3703" i="1"/>
  <c r="R3703" i="1"/>
  <c r="Q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S3702" i="1"/>
  <c r="R3702" i="1"/>
  <c r="Q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S3701" i="1"/>
  <c r="R3701" i="1"/>
  <c r="Q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S3700" i="1"/>
  <c r="R3700" i="1"/>
  <c r="Q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S3699" i="1"/>
  <c r="R3699" i="1"/>
  <c r="Q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S3698" i="1"/>
  <c r="R3698" i="1"/>
  <c r="Q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S3689" i="1" s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S3657" i="1" s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S3629" i="1"/>
  <c r="R3629" i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S3625" i="1" s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S3617" i="1" s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S3613" i="1"/>
  <c r="R3613" i="1"/>
  <c r="Q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S3609" i="1" s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S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S3601" i="1" s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S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S3593" i="1" s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S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S3585" i="1" s="1"/>
  <c r="Q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S3581" i="1"/>
  <c r="R3581" i="1"/>
  <c r="Q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S3577" i="1" s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S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S3569" i="1" s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S3565" i="1"/>
  <c r="R3565" i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S3561" i="1" s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R3434" i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R3426" i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R3418" i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R3410" i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V3389" i="1" s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V3381" i="1" s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V3373" i="1" s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R3338" i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S3310" i="1"/>
  <c r="R3310" i="1"/>
  <c r="Q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S3309" i="1"/>
  <c r="R3309" i="1"/>
  <c r="Q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R3291" i="1"/>
  <c r="Q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R2747" i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R2731" i="1"/>
  <c r="Q2731" i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R2723" i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R2614" i="1"/>
  <c r="Q2614" i="1"/>
  <c r="S2614" i="1" s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V2340" i="1" s="1"/>
  <c r="T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S2329" i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V2324" i="1" s="1"/>
  <c r="T2324" i="1"/>
  <c r="R2324" i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S2313" i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V2308" i="1" s="1"/>
  <c r="T2308" i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V2292" i="1" s="1"/>
  <c r="T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R2287" i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V2284" i="1" s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R2279" i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V2276" i="1" s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R2271" i="1"/>
  <c r="Q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S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V2268" i="1" s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R2082" i="1"/>
  <c r="S2082" i="1" s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R2080" i="1"/>
  <c r="Q2080" i="1"/>
  <c r="S2080" i="1" s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R2078" i="1"/>
  <c r="S2078" i="1" s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R2074" i="1"/>
  <c r="S2074" i="1" s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V2066" i="1" s="1"/>
  <c r="T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V2064" i="1" s="1"/>
  <c r="T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V2062" i="1" s="1"/>
  <c r="T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V2060" i="1" s="1"/>
  <c r="T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V2058" i="1" s="1"/>
  <c r="T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V2056" i="1" s="1"/>
  <c r="T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V2054" i="1" s="1"/>
  <c r="T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V2052" i="1" s="1"/>
  <c r="T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V2048" i="1" s="1"/>
  <c r="T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V2046" i="1" s="1"/>
  <c r="T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V2044" i="1" s="1"/>
  <c r="T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V2042" i="1" s="1"/>
  <c r="T2042" i="1"/>
  <c r="R2042" i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R1961" i="1"/>
  <c r="Q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R1940" i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R1855" i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V1795" i="1" s="1"/>
  <c r="T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V1791" i="1" s="1"/>
  <c r="T1791" i="1"/>
  <c r="R1791" i="1"/>
  <c r="Q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V1790" i="1" s="1"/>
  <c r="T1790" i="1"/>
  <c r="R1790" i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V1789" i="1" s="1"/>
  <c r="T1789" i="1"/>
  <c r="R1789" i="1"/>
  <c r="Q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V1788" i="1" s="1"/>
  <c r="T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R1786" i="1"/>
  <c r="Q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R1785" i="1"/>
  <c r="Q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R1761" i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R1754" i="1"/>
  <c r="Q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R1742" i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R1734" i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V1671" i="1" s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V1663" i="1" s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S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V1647" i="1" s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S1583" i="1" s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S1575" i="1" s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S1567" i="1" s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S1539" i="1" s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S1535" i="1" s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S1527" i="1" s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S1507" i="1" s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S1503" i="1" s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S1487" i="1" s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S1435" i="1" s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S1427" i="1" s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S1423" i="1" s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S1419" i="1" s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S1411" i="1" s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S1407" i="1" s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S1399" i="1" s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S1395" i="1" s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S1387" i="1" s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S1383" i="1" s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S1379" i="1" s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S1375" i="1" s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S1371" i="1" s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S1367" i="1" s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S1363" i="1" s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S1359" i="1" s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R1357" i="1"/>
  <c r="Q1357" i="1"/>
  <c r="S1357" i="1" s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R1355" i="1"/>
  <c r="S1355" i="1" s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S1327" i="1" s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S1315" i="1" s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S1311" i="1" s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S1307" i="1" s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S1303" i="1" s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S1295" i="1" s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S1287" i="1" s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S1283" i="1" s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S1279" i="1" s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S1275" i="1" s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S1259" i="1" s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S1255" i="1" s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S1237" i="1" s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S1219" i="1" s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S1215" i="1" s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S1187" i="1" s="1"/>
  <c r="Q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R1185" i="1"/>
  <c r="Q1185" i="1"/>
  <c r="S1185" i="1" s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R1183" i="1"/>
  <c r="S1183" i="1" s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S1179" i="1" s="1"/>
  <c r="Q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S1175" i="1" s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S1171" i="1" s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S1167" i="1" s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S1163" i="1" s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S1159" i="1" s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S1155" i="1" s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S1151" i="1" s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S1147" i="1" s="1"/>
  <c r="Q1147" i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S1143" i="1" s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S1139" i="1" s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S1135" i="1" s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S1131" i="1" s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S1123" i="1" s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S1119" i="1" s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S1115" i="1" s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S1111" i="1" s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S1099" i="1" s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S1095" i="1" s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S1091" i="1" s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S1087" i="1" s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S1083" i="1" s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S1079" i="1" s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S1071" i="1" s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S1067" i="1" s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S1063" i="1" s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S1059" i="1" s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S1055" i="1" s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S1044" i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S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S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S1029" i="1"/>
  <c r="R1029" i="1"/>
  <c r="Q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S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S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S1020" i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R1013" i="1"/>
  <c r="S1013" i="1" s="1"/>
  <c r="Q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R1011" i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S1008" i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S1000" i="1"/>
  <c r="R1000" i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S997" i="1" s="1"/>
  <c r="Q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S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S989" i="1" s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S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S981" i="1" s="1"/>
  <c r="Q981" i="1"/>
  <c r="O981" i="1"/>
  <c r="P981" i="1" s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S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S973" i="1" s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S968" i="1"/>
  <c r="R968" i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S965" i="1" s="1"/>
  <c r="Q965" i="1"/>
  <c r="O965" i="1"/>
  <c r="P965" i="1" s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S960" i="1"/>
  <c r="R960" i="1"/>
  <c r="Q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S957" i="1" s="1"/>
  <c r="Q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S952" i="1"/>
  <c r="R952" i="1"/>
  <c r="Q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S949" i="1" s="1"/>
  <c r="Q949" i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S944" i="1"/>
  <c r="R944" i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S936" i="1"/>
  <c r="R936" i="1"/>
  <c r="Q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S933" i="1" s="1"/>
  <c r="Q933" i="1"/>
  <c r="O933" i="1"/>
  <c r="P933" i="1" s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S925" i="1" s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S920" i="1"/>
  <c r="R920" i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S917" i="1" s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S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S909" i="1" s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S904" i="1"/>
  <c r="R904" i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S901" i="1" s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S888" i="1"/>
  <c r="R888" i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S885" i="1" s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S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S877" i="1" s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V873" i="1" s="1"/>
  <c r="S873" i="1"/>
  <c r="R873" i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S872" i="1"/>
  <c r="R872" i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S869" i="1" s="1"/>
  <c r="Q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R862" i="1"/>
  <c r="Q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R854" i="1"/>
  <c r="Q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R846" i="1"/>
  <c r="Q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R842" i="1"/>
  <c r="Q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V841" i="1" s="1"/>
  <c r="T841" i="1"/>
  <c r="R841" i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V838" i="1" s="1"/>
  <c r="R838" i="1"/>
  <c r="Q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V830" i="1" s="1"/>
  <c r="R830" i="1"/>
  <c r="Q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V823" i="1" s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V817" i="1" s="1"/>
  <c r="T817" i="1"/>
  <c r="R817" i="1"/>
  <c r="Q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R814" i="1"/>
  <c r="Q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R809" i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V807" i="1" s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Q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R790" i="1"/>
  <c r="Q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V786" i="1" s="1"/>
  <c r="R786" i="1"/>
  <c r="Q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V782" i="1" s="1"/>
  <c r="R782" i="1"/>
  <c r="Q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R778" i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R777" i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Q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V770" i="1" s="1"/>
  <c r="R770" i="1"/>
  <c r="Q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R766" i="1"/>
  <c r="Q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V762" i="1" s="1"/>
  <c r="R762" i="1"/>
  <c r="Q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R761" i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V754" i="1" s="1"/>
  <c r="R754" i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R753" i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V751" i="1" s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R750" i="1"/>
  <c r="Q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V735" i="1" s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Q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R719" i="1"/>
  <c r="Q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V711" i="1" s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R705" i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Q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V686" i="1" s="1"/>
  <c r="R686" i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R679" i="1"/>
  <c r="Q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Q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V675" i="1" s="1"/>
  <c r="T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R674" i="1"/>
  <c r="Q674" i="1"/>
  <c r="S674" i="1" s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V673" i="1" s="1"/>
  <c r="T673" i="1"/>
  <c r="R673" i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R671" i="1"/>
  <c r="Q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R670" i="1"/>
  <c r="Q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V667" i="1" s="1"/>
  <c r="T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R665" i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R663" i="1"/>
  <c r="Q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V662" i="1" s="1"/>
  <c r="R662" i="1"/>
  <c r="Q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R659" i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V658" i="1" s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R655" i="1"/>
  <c r="Q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Q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R651" i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V647" i="1" s="1"/>
  <c r="R647" i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R646" i="1"/>
  <c r="Q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V643" i="1" s="1"/>
  <c r="R643" i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V642" i="1" s="1"/>
  <c r="R642" i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V639" i="1" s="1"/>
  <c r="R639" i="1"/>
  <c r="Q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Q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V635" i="1" s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V631" i="1" s="1"/>
  <c r="R631" i="1"/>
  <c r="Q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V627" i="1" s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R623" i="1"/>
  <c r="Q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V619" i="1" s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R615" i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T607" i="1"/>
  <c r="V607" i="1" s="1"/>
  <c r="R607" i="1"/>
  <c r="Q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R599" i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R591" i="1"/>
  <c r="Q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Q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V567" i="1" s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V547" i="1" s="1"/>
  <c r="R547" i="1"/>
  <c r="Q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R527" i="1"/>
  <c r="Q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R519" i="1"/>
  <c r="Q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R515" i="1"/>
  <c r="Q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Q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R503" i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R498" i="1"/>
  <c r="Q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R490" i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R487" i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Q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V478" i="1" s="1"/>
  <c r="R478" i="1"/>
  <c r="Q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R463" i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V462" i="1" s="1"/>
  <c r="R462" i="1"/>
  <c r="Q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R455" i="1"/>
  <c r="Q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R447" i="1"/>
  <c r="Q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V446" i="1" s="1"/>
  <c r="R446" i="1"/>
  <c r="Q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R443" i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R435" i="1"/>
  <c r="Q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V431" i="1" s="1"/>
  <c r="R431" i="1"/>
  <c r="Q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T430" i="1"/>
  <c r="V430" i="1" s="1"/>
  <c r="R430" i="1"/>
  <c r="Q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V427" i="1" s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V423" i="1" s="1"/>
  <c r="R423" i="1"/>
  <c r="Q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V422" i="1" s="1"/>
  <c r="R422" i="1"/>
  <c r="Q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V415" i="1" s="1"/>
  <c r="R415" i="1"/>
  <c r="Q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V414" i="1" s="1"/>
  <c r="R414" i="1"/>
  <c r="Q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R411" i="1"/>
  <c r="Q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V407" i="1" s="1"/>
  <c r="R407" i="1"/>
  <c r="Q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R403" i="1"/>
  <c r="Q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R399" i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V398" i="1" s="1"/>
  <c r="R398" i="1"/>
  <c r="Q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R395" i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V391" i="1" s="1"/>
  <c r="R391" i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R387" i="1"/>
  <c r="Q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T383" i="1"/>
  <c r="V383" i="1" s="1"/>
  <c r="R383" i="1"/>
  <c r="Q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V382" i="1" s="1"/>
  <c r="R382" i="1"/>
  <c r="Q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V379" i="1" s="1"/>
  <c r="R379" i="1"/>
  <c r="Q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U375" i="1"/>
  <c r="T375" i="1"/>
  <c r="V375" i="1" s="1"/>
  <c r="R375" i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M8" i="1" l="1"/>
  <c r="M12" i="1"/>
  <c r="M20" i="1"/>
  <c r="M28" i="1"/>
  <c r="M32" i="1"/>
  <c r="M36" i="1"/>
  <c r="M52" i="1"/>
  <c r="M60" i="1"/>
  <c r="M68" i="1"/>
  <c r="M72" i="1"/>
  <c r="M76" i="1"/>
  <c r="M80" i="1"/>
  <c r="M96" i="1"/>
  <c r="M112" i="1"/>
  <c r="M116" i="1"/>
  <c r="M120" i="1"/>
  <c r="M132" i="1"/>
  <c r="M136" i="1"/>
  <c r="M144" i="1"/>
  <c r="M148" i="1"/>
  <c r="M152" i="1"/>
  <c r="M156" i="1"/>
  <c r="M160" i="1"/>
  <c r="M164" i="1"/>
  <c r="M168" i="1"/>
  <c r="M172" i="1"/>
  <c r="M176" i="1"/>
  <c r="M180" i="1"/>
  <c r="M184" i="1"/>
  <c r="M188" i="1"/>
  <c r="M192" i="1"/>
  <c r="M196" i="1"/>
  <c r="M200" i="1"/>
  <c r="M204" i="1"/>
  <c r="M208" i="1"/>
  <c r="M212" i="1"/>
  <c r="M216" i="1"/>
  <c r="M220" i="1"/>
  <c r="M224" i="1"/>
  <c r="M228" i="1"/>
  <c r="M232" i="1"/>
  <c r="M236" i="1"/>
  <c r="M240" i="1"/>
  <c r="M244" i="1"/>
  <c r="M248" i="1"/>
  <c r="M252" i="1"/>
  <c r="M256" i="1"/>
  <c r="M260" i="1"/>
  <c r="M264" i="1"/>
  <c r="M268" i="1"/>
  <c r="M272" i="1"/>
  <c r="M276" i="1"/>
  <c r="M280" i="1"/>
  <c r="M284" i="1"/>
  <c r="M288" i="1"/>
  <c r="M292" i="1"/>
  <c r="M296" i="1"/>
  <c r="M300" i="1"/>
  <c r="M304" i="1"/>
  <c r="M308" i="1"/>
  <c r="M312" i="1"/>
  <c r="M316" i="1"/>
  <c r="M320" i="1"/>
  <c r="M324" i="1"/>
  <c r="M328" i="1"/>
  <c r="M332" i="1"/>
  <c r="M336" i="1"/>
  <c r="M340" i="1"/>
  <c r="M344" i="1"/>
  <c r="M348" i="1"/>
  <c r="M352" i="1"/>
  <c r="M356" i="1"/>
  <c r="M360" i="1"/>
  <c r="M364" i="1"/>
  <c r="M368" i="1"/>
  <c r="M372" i="1"/>
  <c r="P375" i="1"/>
  <c r="P379" i="1"/>
  <c r="P383" i="1"/>
  <c r="P387" i="1"/>
  <c r="P391" i="1"/>
  <c r="P395" i="1"/>
  <c r="P399" i="1"/>
  <c r="P403" i="1"/>
  <c r="P407" i="1"/>
  <c r="P411" i="1"/>
  <c r="P419" i="1"/>
  <c r="P423" i="1"/>
  <c r="P427" i="1"/>
  <c r="P431" i="1"/>
  <c r="P435" i="1"/>
  <c r="P439" i="1"/>
  <c r="P443" i="1"/>
  <c r="P447" i="1"/>
  <c r="P451" i="1"/>
  <c r="P455" i="1"/>
  <c r="P459" i="1"/>
  <c r="P463" i="1"/>
  <c r="P467" i="1"/>
  <c r="P471" i="1"/>
  <c r="P475" i="1"/>
  <c r="P479" i="1"/>
  <c r="P483" i="1"/>
  <c r="P487" i="1"/>
  <c r="P491" i="1"/>
  <c r="P495" i="1"/>
  <c r="P499" i="1"/>
  <c r="P503" i="1"/>
  <c r="P507" i="1"/>
  <c r="P511" i="1"/>
  <c r="P515" i="1"/>
  <c r="P519" i="1"/>
  <c r="P523" i="1"/>
  <c r="P527" i="1"/>
  <c r="P531" i="1"/>
  <c r="P535" i="1"/>
  <c r="P539" i="1"/>
  <c r="P543" i="1"/>
  <c r="P547" i="1"/>
  <c r="P551" i="1"/>
  <c r="P555" i="1"/>
  <c r="P559" i="1"/>
  <c r="P563" i="1"/>
  <c r="P567" i="1"/>
  <c r="P571" i="1"/>
  <c r="P575" i="1"/>
  <c r="P579" i="1"/>
  <c r="P583" i="1"/>
  <c r="P587" i="1"/>
  <c r="P591" i="1"/>
  <c r="P595" i="1"/>
  <c r="P599" i="1"/>
  <c r="P603" i="1"/>
  <c r="P607" i="1"/>
  <c r="P611" i="1"/>
  <c r="P619" i="1"/>
  <c r="P623" i="1"/>
  <c r="P627" i="1"/>
  <c r="P631" i="1"/>
  <c r="P635" i="1"/>
  <c r="P639" i="1"/>
  <c r="P643" i="1"/>
  <c r="P647" i="1"/>
  <c r="P651" i="1"/>
  <c r="P655" i="1"/>
  <c r="P659" i="1"/>
  <c r="Z670" i="1"/>
  <c r="V671" i="1"/>
  <c r="P679" i="1"/>
  <c r="P687" i="1"/>
  <c r="P703" i="1"/>
  <c r="P711" i="1"/>
  <c r="P719" i="1"/>
  <c r="P727" i="1"/>
  <c r="P735" i="1"/>
  <c r="P743" i="1"/>
  <c r="P751" i="1"/>
  <c r="V752" i="1"/>
  <c r="S754" i="1"/>
  <c r="M756" i="1"/>
  <c r="P759" i="1"/>
  <c r="V760" i="1"/>
  <c r="S762" i="1"/>
  <c r="M764" i="1"/>
  <c r="P767" i="1"/>
  <c r="V768" i="1"/>
  <c r="S770" i="1"/>
  <c r="M772" i="1"/>
  <c r="P775" i="1"/>
  <c r="V776" i="1"/>
  <c r="S778" i="1"/>
  <c r="M780" i="1"/>
  <c r="V784" i="1"/>
  <c r="S786" i="1"/>
  <c r="M788" i="1"/>
  <c r="V792" i="1"/>
  <c r="S794" i="1"/>
  <c r="M796" i="1"/>
  <c r="P799" i="1"/>
  <c r="V800" i="1"/>
  <c r="S802" i="1"/>
  <c r="M804" i="1"/>
  <c r="P807" i="1"/>
  <c r="V808" i="1"/>
  <c r="S810" i="1"/>
  <c r="M812" i="1"/>
  <c r="V816" i="1"/>
  <c r="S818" i="1"/>
  <c r="M820" i="1"/>
  <c r="P823" i="1"/>
  <c r="V824" i="1"/>
  <c r="S826" i="1"/>
  <c r="M828" i="1"/>
  <c r="P831" i="1"/>
  <c r="V832" i="1"/>
  <c r="S834" i="1"/>
  <c r="M836" i="1"/>
  <c r="V839" i="1"/>
  <c r="S842" i="1"/>
  <c r="M844" i="1"/>
  <c r="P847" i="1"/>
  <c r="V848" i="1"/>
  <c r="S850" i="1"/>
  <c r="M852" i="1"/>
  <c r="P855" i="1"/>
  <c r="V856" i="1"/>
  <c r="S858" i="1"/>
  <c r="M860" i="1"/>
  <c r="P863" i="1"/>
  <c r="V864" i="1"/>
  <c r="S866" i="1"/>
  <c r="M868" i="1"/>
  <c r="S868" i="1"/>
  <c r="Z869" i="1"/>
  <c r="P870" i="1"/>
  <c r="V870" i="1"/>
  <c r="Z877" i="1"/>
  <c r="P878" i="1"/>
  <c r="V878" i="1"/>
  <c r="Z885" i="1"/>
  <c r="P886" i="1"/>
  <c r="V886" i="1"/>
  <c r="Z893" i="1"/>
  <c r="P894" i="1"/>
  <c r="V894" i="1"/>
  <c r="Z901" i="1"/>
  <c r="P902" i="1"/>
  <c r="V902" i="1"/>
  <c r="Z909" i="1"/>
  <c r="P910" i="1"/>
  <c r="V910" i="1"/>
  <c r="Z917" i="1"/>
  <c r="P918" i="1"/>
  <c r="V918" i="1"/>
  <c r="Z925" i="1"/>
  <c r="P926" i="1"/>
  <c r="V926" i="1"/>
  <c r="Z933" i="1"/>
  <c r="P934" i="1"/>
  <c r="V934" i="1"/>
  <c r="Z941" i="1"/>
  <c r="P942" i="1"/>
  <c r="V942" i="1"/>
  <c r="Z949" i="1"/>
  <c r="P950" i="1"/>
  <c r="V950" i="1"/>
  <c r="P957" i="1"/>
  <c r="Z957" i="1"/>
  <c r="P958" i="1"/>
  <c r="V958" i="1"/>
  <c r="Z965" i="1"/>
  <c r="P966" i="1"/>
  <c r="V966" i="1"/>
  <c r="Z973" i="1"/>
  <c r="P974" i="1"/>
  <c r="V974" i="1"/>
  <c r="Z981" i="1"/>
  <c r="P982" i="1"/>
  <c r="V982" i="1"/>
  <c r="Z989" i="1"/>
  <c r="P990" i="1"/>
  <c r="V990" i="1"/>
  <c r="P997" i="1"/>
  <c r="Z997" i="1"/>
  <c r="V998" i="1"/>
  <c r="P1005" i="1"/>
  <c r="Z1005" i="1"/>
  <c r="P1006" i="1"/>
  <c r="V1006" i="1"/>
  <c r="V1011" i="1"/>
  <c r="P1013" i="1"/>
  <c r="V1014" i="1"/>
  <c r="M16" i="1"/>
  <c r="M24" i="1"/>
  <c r="M40" i="1"/>
  <c r="M44" i="1"/>
  <c r="M48" i="1"/>
  <c r="M56" i="1"/>
  <c r="M64" i="1"/>
  <c r="M84" i="1"/>
  <c r="M88" i="1"/>
  <c r="M92" i="1"/>
  <c r="M100" i="1"/>
  <c r="M104" i="1"/>
  <c r="M108" i="1"/>
  <c r="M124" i="1"/>
  <c r="M128" i="1"/>
  <c r="M140" i="1"/>
  <c r="S6" i="1"/>
  <c r="M7" i="1"/>
  <c r="P8" i="1"/>
  <c r="S10" i="1"/>
  <c r="M11" i="1"/>
  <c r="P12" i="1"/>
  <c r="S14" i="1"/>
  <c r="M15" i="1"/>
  <c r="P16" i="1"/>
  <c r="S18" i="1"/>
  <c r="M19" i="1"/>
  <c r="P20" i="1"/>
  <c r="S22" i="1"/>
  <c r="M23" i="1"/>
  <c r="P24" i="1"/>
  <c r="S26" i="1"/>
  <c r="M27" i="1"/>
  <c r="P28" i="1"/>
  <c r="S30" i="1"/>
  <c r="M31" i="1"/>
  <c r="P32" i="1"/>
  <c r="S34" i="1"/>
  <c r="M35" i="1"/>
  <c r="P36" i="1"/>
  <c r="S38" i="1"/>
  <c r="M39" i="1"/>
  <c r="P40" i="1"/>
  <c r="S42" i="1"/>
  <c r="M43" i="1"/>
  <c r="P44" i="1"/>
  <c r="S46" i="1"/>
  <c r="M47" i="1"/>
  <c r="P48" i="1"/>
  <c r="S50" i="1"/>
  <c r="M51" i="1"/>
  <c r="P52" i="1"/>
  <c r="S54" i="1"/>
  <c r="M55" i="1"/>
  <c r="P56" i="1"/>
  <c r="S58" i="1"/>
  <c r="M59" i="1"/>
  <c r="P60" i="1"/>
  <c r="S62" i="1"/>
  <c r="M63" i="1"/>
  <c r="P64" i="1"/>
  <c r="S66" i="1"/>
  <c r="M67" i="1"/>
  <c r="P68" i="1"/>
  <c r="S70" i="1"/>
  <c r="M71" i="1"/>
  <c r="P72" i="1"/>
  <c r="S74" i="1"/>
  <c r="M75" i="1"/>
  <c r="P76" i="1"/>
  <c r="S78" i="1"/>
  <c r="M79" i="1"/>
  <c r="P80" i="1"/>
  <c r="S82" i="1"/>
  <c r="M83" i="1"/>
  <c r="P84" i="1"/>
  <c r="S86" i="1"/>
  <c r="M87" i="1"/>
  <c r="P88" i="1"/>
  <c r="S90" i="1"/>
  <c r="M91" i="1"/>
  <c r="P92" i="1"/>
  <c r="S94" i="1"/>
  <c r="M95" i="1"/>
  <c r="P96" i="1"/>
  <c r="S98" i="1"/>
  <c r="M99" i="1"/>
  <c r="P100" i="1"/>
  <c r="S102" i="1"/>
  <c r="M103" i="1"/>
  <c r="P104" i="1"/>
  <c r="S106" i="1"/>
  <c r="M107" i="1"/>
  <c r="AB107" i="1" s="1"/>
  <c r="P108" i="1"/>
  <c r="S110" i="1"/>
  <c r="M111" i="1"/>
  <c r="AB111" i="1" s="1"/>
  <c r="P112" i="1"/>
  <c r="S114" i="1"/>
  <c r="M115" i="1"/>
  <c r="AB115" i="1" s="1"/>
  <c r="P116" i="1"/>
  <c r="S118" i="1"/>
  <c r="M119" i="1"/>
  <c r="AB119" i="1" s="1"/>
  <c r="P120" i="1"/>
  <c r="S122" i="1"/>
  <c r="M123" i="1"/>
  <c r="AB123" i="1" s="1"/>
  <c r="P124" i="1"/>
  <c r="S126" i="1"/>
  <c r="M127" i="1"/>
  <c r="AB127" i="1" s="1"/>
  <c r="P128" i="1"/>
  <c r="S130" i="1"/>
  <c r="M131" i="1"/>
  <c r="AB131" i="1" s="1"/>
  <c r="P132" i="1"/>
  <c r="S134" i="1"/>
  <c r="M135" i="1"/>
  <c r="AB135" i="1" s="1"/>
  <c r="P136" i="1"/>
  <c r="S138" i="1"/>
  <c r="M139" i="1"/>
  <c r="AB139" i="1" s="1"/>
  <c r="P140" i="1"/>
  <c r="S142" i="1"/>
  <c r="M143" i="1"/>
  <c r="AB143" i="1" s="1"/>
  <c r="P144" i="1"/>
  <c r="S146" i="1"/>
  <c r="M147" i="1"/>
  <c r="AB147" i="1" s="1"/>
  <c r="P148" i="1"/>
  <c r="S150" i="1"/>
  <c r="M151" i="1"/>
  <c r="AB151" i="1" s="1"/>
  <c r="P152" i="1"/>
  <c r="S154" i="1"/>
  <c r="M155" i="1"/>
  <c r="AB155" i="1" s="1"/>
  <c r="P156" i="1"/>
  <c r="S158" i="1"/>
  <c r="M159" i="1"/>
  <c r="AB159" i="1" s="1"/>
  <c r="P160" i="1"/>
  <c r="S162" i="1"/>
  <c r="M163" i="1"/>
  <c r="AB163" i="1" s="1"/>
  <c r="P164" i="1"/>
  <c r="S166" i="1"/>
  <c r="M167" i="1"/>
  <c r="AB167" i="1" s="1"/>
  <c r="P168" i="1"/>
  <c r="S170" i="1"/>
  <c r="M171" i="1"/>
  <c r="AB171" i="1" s="1"/>
  <c r="P172" i="1"/>
  <c r="S174" i="1"/>
  <c r="M175" i="1"/>
  <c r="AB175" i="1" s="1"/>
  <c r="P176" i="1"/>
  <c r="S178" i="1"/>
  <c r="M179" i="1"/>
  <c r="AB179" i="1" s="1"/>
  <c r="P180" i="1"/>
  <c r="S182" i="1"/>
  <c r="M183" i="1"/>
  <c r="P184" i="1"/>
  <c r="S186" i="1"/>
  <c r="M187" i="1"/>
  <c r="P188" i="1"/>
  <c r="S190" i="1"/>
  <c r="M191" i="1"/>
  <c r="P192" i="1"/>
  <c r="S194" i="1"/>
  <c r="M195" i="1"/>
  <c r="AB195" i="1" s="1"/>
  <c r="P196" i="1"/>
  <c r="S198" i="1"/>
  <c r="M199" i="1"/>
  <c r="P200" i="1"/>
  <c r="S202" i="1"/>
  <c r="M203" i="1"/>
  <c r="P204" i="1"/>
  <c r="S206" i="1"/>
  <c r="M207" i="1"/>
  <c r="P208" i="1"/>
  <c r="S210" i="1"/>
  <c r="M211" i="1"/>
  <c r="P212" i="1"/>
  <c r="S214" i="1"/>
  <c r="M215" i="1"/>
  <c r="P216" i="1"/>
  <c r="S218" i="1"/>
  <c r="M219" i="1"/>
  <c r="P220" i="1"/>
  <c r="S222" i="1"/>
  <c r="M223" i="1"/>
  <c r="P224" i="1"/>
  <c r="S226" i="1"/>
  <c r="M227" i="1"/>
  <c r="P228" i="1"/>
  <c r="S230" i="1"/>
  <c r="M231" i="1"/>
  <c r="P232" i="1"/>
  <c r="S234" i="1"/>
  <c r="M235" i="1"/>
  <c r="P236" i="1"/>
  <c r="S238" i="1"/>
  <c r="M239" i="1"/>
  <c r="P240" i="1"/>
  <c r="S242" i="1"/>
  <c r="M243" i="1"/>
  <c r="P244" i="1"/>
  <c r="S246" i="1"/>
  <c r="M247" i="1"/>
  <c r="P248" i="1"/>
  <c r="S250" i="1"/>
  <c r="M251" i="1"/>
  <c r="P252" i="1"/>
  <c r="S254" i="1"/>
  <c r="M255" i="1"/>
  <c r="P256" i="1"/>
  <c r="S258" i="1"/>
  <c r="M259" i="1"/>
  <c r="P260" i="1"/>
  <c r="S262" i="1"/>
  <c r="M263" i="1"/>
  <c r="P264" i="1"/>
  <c r="S266" i="1"/>
  <c r="M267" i="1"/>
  <c r="P268" i="1"/>
  <c r="S270" i="1"/>
  <c r="M271" i="1"/>
  <c r="P272" i="1"/>
  <c r="S274" i="1"/>
  <c r="M275" i="1"/>
  <c r="P276" i="1"/>
  <c r="S278" i="1"/>
  <c r="M279" i="1"/>
  <c r="P280" i="1"/>
  <c r="S282" i="1"/>
  <c r="M283" i="1"/>
  <c r="P284" i="1"/>
  <c r="S286" i="1"/>
  <c r="M287" i="1"/>
  <c r="P288" i="1"/>
  <c r="S290" i="1"/>
  <c r="M291" i="1"/>
  <c r="P292" i="1"/>
  <c r="S294" i="1"/>
  <c r="M295" i="1"/>
  <c r="P296" i="1"/>
  <c r="S298" i="1"/>
  <c r="M299" i="1"/>
  <c r="P300" i="1"/>
  <c r="S302" i="1"/>
  <c r="M303" i="1"/>
  <c r="P304" i="1"/>
  <c r="S306" i="1"/>
  <c r="M307" i="1"/>
  <c r="P308" i="1"/>
  <c r="S310" i="1"/>
  <c r="M311" i="1"/>
  <c r="P312" i="1"/>
  <c r="S314" i="1"/>
  <c r="M315" i="1"/>
  <c r="P316" i="1"/>
  <c r="S318" i="1"/>
  <c r="M319" i="1"/>
  <c r="P320" i="1"/>
  <c r="S322" i="1"/>
  <c r="M323" i="1"/>
  <c r="P324" i="1"/>
  <c r="S326" i="1"/>
  <c r="M327" i="1"/>
  <c r="P328" i="1"/>
  <c r="S330" i="1"/>
  <c r="M331" i="1"/>
  <c r="P332" i="1"/>
  <c r="S334" i="1"/>
  <c r="M335" i="1"/>
  <c r="P336" i="1"/>
  <c r="S338" i="1"/>
  <c r="M339" i="1"/>
  <c r="P340" i="1"/>
  <c r="S342" i="1"/>
  <c r="M343" i="1"/>
  <c r="AB343" i="1" s="1"/>
  <c r="P344" i="1"/>
  <c r="S346" i="1"/>
  <c r="M347" i="1"/>
  <c r="AB347" i="1" s="1"/>
  <c r="P348" i="1"/>
  <c r="S350" i="1"/>
  <c r="M351" i="1"/>
  <c r="AB351" i="1" s="1"/>
  <c r="P352" i="1"/>
  <c r="S354" i="1"/>
  <c r="M355" i="1"/>
  <c r="AB355" i="1" s="1"/>
  <c r="P356" i="1"/>
  <c r="S358" i="1"/>
  <c r="M359" i="1"/>
  <c r="AB359" i="1" s="1"/>
  <c r="P360" i="1"/>
  <c r="S362" i="1"/>
  <c r="M363" i="1"/>
  <c r="AB363" i="1" s="1"/>
  <c r="P364" i="1"/>
  <c r="S366" i="1"/>
  <c r="M367" i="1"/>
  <c r="AB367" i="1" s="1"/>
  <c r="P368" i="1"/>
  <c r="S370" i="1"/>
  <c r="M371" i="1"/>
  <c r="AB371" i="1" s="1"/>
  <c r="P372" i="1"/>
  <c r="V373" i="1"/>
  <c r="P374" i="1"/>
  <c r="S375" i="1"/>
  <c r="V377" i="1"/>
  <c r="P378" i="1"/>
  <c r="S379" i="1"/>
  <c r="V381" i="1"/>
  <c r="P382" i="1"/>
  <c r="S383" i="1"/>
  <c r="V385" i="1"/>
  <c r="P386" i="1"/>
  <c r="S387" i="1"/>
  <c r="V389" i="1"/>
  <c r="P390" i="1"/>
  <c r="S391" i="1"/>
  <c r="V393" i="1"/>
  <c r="P394" i="1"/>
  <c r="S395" i="1"/>
  <c r="V397" i="1"/>
  <c r="P398" i="1"/>
  <c r="S399" i="1"/>
  <c r="V401" i="1"/>
  <c r="P402" i="1"/>
  <c r="S403" i="1"/>
  <c r="V405" i="1"/>
  <c r="P406" i="1"/>
  <c r="S407" i="1"/>
  <c r="V409" i="1"/>
  <c r="P410" i="1"/>
  <c r="S411" i="1"/>
  <c r="V413" i="1"/>
  <c r="P414" i="1"/>
  <c r="S415" i="1"/>
  <c r="V417" i="1"/>
  <c r="P418" i="1"/>
  <c r="S419" i="1"/>
  <c r="V421" i="1"/>
  <c r="P422" i="1"/>
  <c r="S423" i="1"/>
  <c r="V425" i="1"/>
  <c r="P426" i="1"/>
  <c r="S427" i="1"/>
  <c r="V429" i="1"/>
  <c r="P430" i="1"/>
  <c r="S431" i="1"/>
  <c r="V433" i="1"/>
  <c r="P434" i="1"/>
  <c r="S435" i="1"/>
  <c r="V437" i="1"/>
  <c r="P438" i="1"/>
  <c r="S439" i="1"/>
  <c r="V441" i="1"/>
  <c r="P442" i="1"/>
  <c r="S443" i="1"/>
  <c r="V445" i="1"/>
  <c r="P446" i="1"/>
  <c r="S447" i="1"/>
  <c r="V449" i="1"/>
  <c r="P450" i="1"/>
  <c r="S451" i="1"/>
  <c r="V453" i="1"/>
  <c r="P454" i="1"/>
  <c r="S455" i="1"/>
  <c r="V457" i="1"/>
  <c r="P458" i="1"/>
  <c r="S459" i="1"/>
  <c r="V461" i="1"/>
  <c r="P462" i="1"/>
  <c r="S463" i="1"/>
  <c r="V465" i="1"/>
  <c r="P466" i="1"/>
  <c r="S467" i="1"/>
  <c r="V469" i="1"/>
  <c r="P470" i="1"/>
  <c r="S471" i="1"/>
  <c r="V473" i="1"/>
  <c r="P474" i="1"/>
  <c r="S475" i="1"/>
  <c r="V477" i="1"/>
  <c r="P478" i="1"/>
  <c r="S479" i="1"/>
  <c r="V481" i="1"/>
  <c r="P482" i="1"/>
  <c r="S483" i="1"/>
  <c r="V485" i="1"/>
  <c r="P486" i="1"/>
  <c r="S487" i="1"/>
  <c r="V489" i="1"/>
  <c r="P490" i="1"/>
  <c r="S491" i="1"/>
  <c r="V493" i="1"/>
  <c r="P494" i="1"/>
  <c r="S495" i="1"/>
  <c r="V497" i="1"/>
  <c r="P498" i="1"/>
  <c r="S499" i="1"/>
  <c r="V501" i="1"/>
  <c r="P502" i="1"/>
  <c r="S503" i="1"/>
  <c r="V505" i="1"/>
  <c r="P506" i="1"/>
  <c r="S507" i="1"/>
  <c r="V509" i="1"/>
  <c r="P510" i="1"/>
  <c r="S511" i="1"/>
  <c r="V513" i="1"/>
  <c r="P514" i="1"/>
  <c r="S515" i="1"/>
  <c r="V517" i="1"/>
  <c r="P518" i="1"/>
  <c r="S519" i="1"/>
  <c r="V521" i="1"/>
  <c r="P522" i="1"/>
  <c r="S523" i="1"/>
  <c r="V525" i="1"/>
  <c r="P526" i="1"/>
  <c r="S527" i="1"/>
  <c r="V529" i="1"/>
  <c r="P530" i="1"/>
  <c r="S531" i="1"/>
  <c r="V533" i="1"/>
  <c r="P534" i="1"/>
  <c r="S535" i="1"/>
  <c r="V537" i="1"/>
  <c r="P538" i="1"/>
  <c r="S539" i="1"/>
  <c r="V541" i="1"/>
  <c r="P542" i="1"/>
  <c r="S543" i="1"/>
  <c r="V545" i="1"/>
  <c r="P546" i="1"/>
  <c r="S547" i="1"/>
  <c r="V549" i="1"/>
  <c r="P550" i="1"/>
  <c r="S551" i="1"/>
  <c r="V553" i="1"/>
  <c r="P554" i="1"/>
  <c r="S555" i="1"/>
  <c r="V557" i="1"/>
  <c r="P558" i="1"/>
  <c r="S559" i="1"/>
  <c r="V561" i="1"/>
  <c r="P562" i="1"/>
  <c r="S563" i="1"/>
  <c r="V565" i="1"/>
  <c r="P566" i="1"/>
  <c r="S567" i="1"/>
  <c r="V569" i="1"/>
  <c r="P570" i="1"/>
  <c r="S571" i="1"/>
  <c r="V573" i="1"/>
  <c r="P574" i="1"/>
  <c r="S575" i="1"/>
  <c r="V577" i="1"/>
  <c r="P578" i="1"/>
  <c r="S579" i="1"/>
  <c r="V581" i="1"/>
  <c r="P582" i="1"/>
  <c r="S583" i="1"/>
  <c r="V585" i="1"/>
  <c r="P586" i="1"/>
  <c r="S587" i="1"/>
  <c r="V589" i="1"/>
  <c r="P590" i="1"/>
  <c r="S591" i="1"/>
  <c r="V593" i="1"/>
  <c r="P594" i="1"/>
  <c r="S595" i="1"/>
  <c r="V597" i="1"/>
  <c r="P598" i="1"/>
  <c r="S599" i="1"/>
  <c r="V601" i="1"/>
  <c r="P602" i="1"/>
  <c r="S603" i="1"/>
  <c r="V605" i="1"/>
  <c r="P606" i="1"/>
  <c r="S607" i="1"/>
  <c r="V609" i="1"/>
  <c r="P610" i="1"/>
  <c r="S611" i="1"/>
  <c r="V613" i="1"/>
  <c r="P614" i="1"/>
  <c r="S615" i="1"/>
  <c r="V617" i="1"/>
  <c r="P618" i="1"/>
  <c r="S619" i="1"/>
  <c r="V621" i="1"/>
  <c r="P622" i="1"/>
  <c r="S623" i="1"/>
  <c r="V625" i="1"/>
  <c r="P626" i="1"/>
  <c r="S627" i="1"/>
  <c r="V629" i="1"/>
  <c r="P630" i="1"/>
  <c r="S631" i="1"/>
  <c r="V633" i="1"/>
  <c r="P634" i="1"/>
  <c r="S635" i="1"/>
  <c r="V637" i="1"/>
  <c r="P638" i="1"/>
  <c r="S639" i="1"/>
  <c r="V641" i="1"/>
  <c r="P642" i="1"/>
  <c r="S643" i="1"/>
  <c r="V645" i="1"/>
  <c r="P646" i="1"/>
  <c r="S647" i="1"/>
  <c r="V649" i="1"/>
  <c r="P650" i="1"/>
  <c r="S651" i="1"/>
  <c r="V653" i="1"/>
  <c r="P654" i="1"/>
  <c r="S655" i="1"/>
  <c r="V657" i="1"/>
  <c r="P658" i="1"/>
  <c r="S659" i="1"/>
  <c r="V661" i="1"/>
  <c r="S665" i="1"/>
  <c r="Z667" i="1"/>
  <c r="V672" i="1"/>
  <c r="S673" i="1"/>
  <c r="S681" i="1"/>
  <c r="V683" i="1"/>
  <c r="P688" i="1"/>
  <c r="S689" i="1"/>
  <c r="V691" i="1"/>
  <c r="P696" i="1"/>
  <c r="S697" i="1"/>
  <c r="V699" i="1"/>
  <c r="P704" i="1"/>
  <c r="S705" i="1"/>
  <c r="V707" i="1"/>
  <c r="P712" i="1"/>
  <c r="S713" i="1"/>
  <c r="V715" i="1"/>
  <c r="P720" i="1"/>
  <c r="S721" i="1"/>
  <c r="V723" i="1"/>
  <c r="P728" i="1"/>
  <c r="S729" i="1"/>
  <c r="V731" i="1"/>
  <c r="P736" i="1"/>
  <c r="S737" i="1"/>
  <c r="V739" i="1"/>
  <c r="P744" i="1"/>
  <c r="S745" i="1"/>
  <c r="V747" i="1"/>
  <c r="S753" i="1"/>
  <c r="V755" i="1"/>
  <c r="S761" i="1"/>
  <c r="V763" i="1"/>
  <c r="S769" i="1"/>
  <c r="V771" i="1"/>
  <c r="S777" i="1"/>
  <c r="V779" i="1"/>
  <c r="S785" i="1"/>
  <c r="V787" i="1"/>
  <c r="S793" i="1"/>
  <c r="V795" i="1"/>
  <c r="S801" i="1"/>
  <c r="V803" i="1"/>
  <c r="S809" i="1"/>
  <c r="V811" i="1"/>
  <c r="S817" i="1"/>
  <c r="V819" i="1"/>
  <c r="S825" i="1"/>
  <c r="V827" i="1"/>
  <c r="S833" i="1"/>
  <c r="V835" i="1"/>
  <c r="S841" i="1"/>
  <c r="S849" i="1"/>
  <c r="V851" i="1"/>
  <c r="S857" i="1"/>
  <c r="V859" i="1"/>
  <c r="S865" i="1"/>
  <c r="V867" i="1"/>
  <c r="V871" i="1"/>
  <c r="M872" i="1"/>
  <c r="Z874" i="1"/>
  <c r="M875" i="1"/>
  <c r="S875" i="1"/>
  <c r="V879" i="1"/>
  <c r="AB879" i="1" s="1"/>
  <c r="M880" i="1"/>
  <c r="Z882" i="1"/>
  <c r="M883" i="1"/>
  <c r="S883" i="1"/>
  <c r="V887" i="1"/>
  <c r="AB887" i="1" s="1"/>
  <c r="M888" i="1"/>
  <c r="Z890" i="1"/>
  <c r="M891" i="1"/>
  <c r="S891" i="1"/>
  <c r="V895" i="1"/>
  <c r="AB895" i="1" s="1"/>
  <c r="M896" i="1"/>
  <c r="Z898" i="1"/>
  <c r="M899" i="1"/>
  <c r="S899" i="1"/>
  <c r="V903" i="1"/>
  <c r="AB903" i="1" s="1"/>
  <c r="M904" i="1"/>
  <c r="Z906" i="1"/>
  <c r="M907" i="1"/>
  <c r="S907" i="1"/>
  <c r="V911" i="1"/>
  <c r="AB911" i="1" s="1"/>
  <c r="M912" i="1"/>
  <c r="Z914" i="1"/>
  <c r="M915" i="1"/>
  <c r="S915" i="1"/>
  <c r="V919" i="1"/>
  <c r="AB919" i="1" s="1"/>
  <c r="M920" i="1"/>
  <c r="Z922" i="1"/>
  <c r="M923" i="1"/>
  <c r="S923" i="1"/>
  <c r="V927" i="1"/>
  <c r="AB927" i="1" s="1"/>
  <c r="M928" i="1"/>
  <c r="Z930" i="1"/>
  <c r="M931" i="1"/>
  <c r="S931" i="1"/>
  <c r="V935" i="1"/>
  <c r="AB935" i="1" s="1"/>
  <c r="M936" i="1"/>
  <c r="Z938" i="1"/>
  <c r="M939" i="1"/>
  <c r="S939" i="1"/>
  <c r="V943" i="1"/>
  <c r="AB943" i="1" s="1"/>
  <c r="M944" i="1"/>
  <c r="Z946" i="1"/>
  <c r="M947" i="1"/>
  <c r="S947" i="1"/>
  <c r="V951" i="1"/>
  <c r="AB951" i="1" s="1"/>
  <c r="M952" i="1"/>
  <c r="Z954" i="1"/>
  <c r="M955" i="1"/>
  <c r="S955" i="1"/>
  <c r="V959" i="1"/>
  <c r="AB959" i="1" s="1"/>
  <c r="M960" i="1"/>
  <c r="Z962" i="1"/>
  <c r="M963" i="1"/>
  <c r="S963" i="1"/>
  <c r="V967" i="1"/>
  <c r="AB967" i="1" s="1"/>
  <c r="M968" i="1"/>
  <c r="P970" i="1"/>
  <c r="Z970" i="1"/>
  <c r="M971" i="1"/>
  <c r="S971" i="1"/>
  <c r="V975" i="1"/>
  <c r="AB975" i="1" s="1"/>
  <c r="M976" i="1"/>
  <c r="Z978" i="1"/>
  <c r="M979" i="1"/>
  <c r="S979" i="1"/>
  <c r="V983" i="1"/>
  <c r="AB983" i="1" s="1"/>
  <c r="M984" i="1"/>
  <c r="Z986" i="1"/>
  <c r="M987" i="1"/>
  <c r="S987" i="1"/>
  <c r="V991" i="1"/>
  <c r="AB991" i="1" s="1"/>
  <c r="M992" i="1"/>
  <c r="Z994" i="1"/>
  <c r="M995" i="1"/>
  <c r="S995" i="1"/>
  <c r="V999" i="1"/>
  <c r="M1000" i="1"/>
  <c r="Z1002" i="1"/>
  <c r="M1003" i="1"/>
  <c r="S1003" i="1"/>
  <c r="V1007" i="1"/>
  <c r="AB1007" i="1" s="1"/>
  <c r="M1008" i="1"/>
  <c r="P1010" i="1"/>
  <c r="M1011" i="1"/>
  <c r="S1011" i="1"/>
  <c r="Z1017" i="1"/>
  <c r="Z1021" i="1"/>
  <c r="Z1025" i="1"/>
  <c r="P1029" i="1"/>
  <c r="Z1033" i="1"/>
  <c r="Z1037" i="1"/>
  <c r="Z1041" i="1"/>
  <c r="Z1045" i="1"/>
  <c r="S1051" i="1"/>
  <c r="S5" i="1"/>
  <c r="P7" i="1"/>
  <c r="AB7" i="1" s="1"/>
  <c r="S9" i="1"/>
  <c r="P11" i="1"/>
  <c r="AB11" i="1" s="1"/>
  <c r="S13" i="1"/>
  <c r="AB13" i="1" s="1"/>
  <c r="P15" i="1"/>
  <c r="AB15" i="1" s="1"/>
  <c r="S17" i="1"/>
  <c r="AB17" i="1" s="1"/>
  <c r="P19" i="1"/>
  <c r="AB19" i="1" s="1"/>
  <c r="S21" i="1"/>
  <c r="P23" i="1"/>
  <c r="AB23" i="1" s="1"/>
  <c r="S25" i="1"/>
  <c r="P27" i="1"/>
  <c r="AB27" i="1" s="1"/>
  <c r="S29" i="1"/>
  <c r="P31" i="1"/>
  <c r="AB31" i="1" s="1"/>
  <c r="S33" i="1"/>
  <c r="AB33" i="1" s="1"/>
  <c r="P35" i="1"/>
  <c r="AB35" i="1" s="1"/>
  <c r="S37" i="1"/>
  <c r="P39" i="1"/>
  <c r="AB39" i="1" s="1"/>
  <c r="S41" i="1"/>
  <c r="AB41" i="1" s="1"/>
  <c r="P43" i="1"/>
  <c r="AB43" i="1" s="1"/>
  <c r="S45" i="1"/>
  <c r="AB45" i="1" s="1"/>
  <c r="P47" i="1"/>
  <c r="AB47" i="1" s="1"/>
  <c r="S49" i="1"/>
  <c r="AB49" i="1" s="1"/>
  <c r="P51" i="1"/>
  <c r="AB51" i="1" s="1"/>
  <c r="S53" i="1"/>
  <c r="P55" i="1"/>
  <c r="AB55" i="1" s="1"/>
  <c r="S57" i="1"/>
  <c r="AB57" i="1" s="1"/>
  <c r="P59" i="1"/>
  <c r="AB59" i="1" s="1"/>
  <c r="S61" i="1"/>
  <c r="AB61" i="1" s="1"/>
  <c r="P63" i="1"/>
  <c r="AB63" i="1" s="1"/>
  <c r="S65" i="1"/>
  <c r="AB65" i="1" s="1"/>
  <c r="P67" i="1"/>
  <c r="AB67" i="1" s="1"/>
  <c r="S69" i="1"/>
  <c r="P71" i="1"/>
  <c r="AB71" i="1" s="1"/>
  <c r="S73" i="1"/>
  <c r="AB73" i="1" s="1"/>
  <c r="P75" i="1"/>
  <c r="AB75" i="1" s="1"/>
  <c r="S77" i="1"/>
  <c r="AB77" i="1" s="1"/>
  <c r="P79" i="1"/>
  <c r="AB79" i="1" s="1"/>
  <c r="S81" i="1"/>
  <c r="P83" i="1"/>
  <c r="AB83" i="1" s="1"/>
  <c r="S85" i="1"/>
  <c r="P87" i="1"/>
  <c r="AB87" i="1" s="1"/>
  <c r="S89" i="1"/>
  <c r="AB89" i="1" s="1"/>
  <c r="P91" i="1"/>
  <c r="AB91" i="1" s="1"/>
  <c r="S93" i="1"/>
  <c r="AB93" i="1" s="1"/>
  <c r="P95" i="1"/>
  <c r="AB95" i="1" s="1"/>
  <c r="S97" i="1"/>
  <c r="AB97" i="1" s="1"/>
  <c r="P99" i="1"/>
  <c r="AB99" i="1" s="1"/>
  <c r="S101" i="1"/>
  <c r="P103" i="1"/>
  <c r="AB103" i="1" s="1"/>
  <c r="S105" i="1"/>
  <c r="AB105" i="1" s="1"/>
  <c r="P107" i="1"/>
  <c r="S109" i="1"/>
  <c r="AB109" i="1" s="1"/>
  <c r="P111" i="1"/>
  <c r="S113" i="1"/>
  <c r="AB113" i="1" s="1"/>
  <c r="P115" i="1"/>
  <c r="S117" i="1"/>
  <c r="AB117" i="1" s="1"/>
  <c r="P119" i="1"/>
  <c r="S121" i="1"/>
  <c r="AB121" i="1" s="1"/>
  <c r="P123" i="1"/>
  <c r="S125" i="1"/>
  <c r="AB125" i="1" s="1"/>
  <c r="P127" i="1"/>
  <c r="S129" i="1"/>
  <c r="P131" i="1"/>
  <c r="S133" i="1"/>
  <c r="AB133" i="1" s="1"/>
  <c r="P135" i="1"/>
  <c r="S137" i="1"/>
  <c r="P139" i="1"/>
  <c r="S141" i="1"/>
  <c r="P143" i="1"/>
  <c r="S145" i="1"/>
  <c r="AB145" i="1" s="1"/>
  <c r="P147" i="1"/>
  <c r="S149" i="1"/>
  <c r="AB149" i="1" s="1"/>
  <c r="P151" i="1"/>
  <c r="S153" i="1"/>
  <c r="AB153" i="1" s="1"/>
  <c r="P155" i="1"/>
  <c r="S157" i="1"/>
  <c r="AB157" i="1" s="1"/>
  <c r="P159" i="1"/>
  <c r="S161" i="1"/>
  <c r="AB161" i="1" s="1"/>
  <c r="P163" i="1"/>
  <c r="S165" i="1"/>
  <c r="AB165" i="1" s="1"/>
  <c r="P167" i="1"/>
  <c r="S169" i="1"/>
  <c r="P171" i="1"/>
  <c r="S173" i="1"/>
  <c r="P175" i="1"/>
  <c r="S177" i="1"/>
  <c r="P179" i="1"/>
  <c r="S181" i="1"/>
  <c r="AB181" i="1" s="1"/>
  <c r="P183" i="1"/>
  <c r="S185" i="1"/>
  <c r="AB185" i="1" s="1"/>
  <c r="P187" i="1"/>
  <c r="S189" i="1"/>
  <c r="AB189" i="1" s="1"/>
  <c r="P191" i="1"/>
  <c r="S193" i="1"/>
  <c r="AB193" i="1" s="1"/>
  <c r="P195" i="1"/>
  <c r="S197" i="1"/>
  <c r="AB197" i="1" s="1"/>
  <c r="P199" i="1"/>
  <c r="S201" i="1"/>
  <c r="P203" i="1"/>
  <c r="S205" i="1"/>
  <c r="AB205" i="1" s="1"/>
  <c r="P207" i="1"/>
  <c r="S209" i="1"/>
  <c r="AB209" i="1" s="1"/>
  <c r="P211" i="1"/>
  <c r="S213" i="1"/>
  <c r="AB213" i="1" s="1"/>
  <c r="P215" i="1"/>
  <c r="S217" i="1"/>
  <c r="AB217" i="1" s="1"/>
  <c r="P219" i="1"/>
  <c r="S221" i="1"/>
  <c r="AB221" i="1" s="1"/>
  <c r="P223" i="1"/>
  <c r="S225" i="1"/>
  <c r="AB225" i="1" s="1"/>
  <c r="P227" i="1"/>
  <c r="S229" i="1"/>
  <c r="AB229" i="1" s="1"/>
  <c r="P231" i="1"/>
  <c r="S233" i="1"/>
  <c r="AB233" i="1" s="1"/>
  <c r="P235" i="1"/>
  <c r="S237" i="1"/>
  <c r="AB237" i="1" s="1"/>
  <c r="P239" i="1"/>
  <c r="S241" i="1"/>
  <c r="P243" i="1"/>
  <c r="S245" i="1"/>
  <c r="AB245" i="1" s="1"/>
  <c r="P247" i="1"/>
  <c r="S249" i="1"/>
  <c r="AB249" i="1" s="1"/>
  <c r="P251" i="1"/>
  <c r="S253" i="1"/>
  <c r="AB253" i="1" s="1"/>
  <c r="P255" i="1"/>
  <c r="S257" i="1"/>
  <c r="AB257" i="1" s="1"/>
  <c r="P259" i="1"/>
  <c r="S261" i="1"/>
  <c r="P263" i="1"/>
  <c r="S265" i="1"/>
  <c r="P267" i="1"/>
  <c r="S269" i="1"/>
  <c r="AB269" i="1" s="1"/>
  <c r="P271" i="1"/>
  <c r="S273" i="1"/>
  <c r="AB273" i="1" s="1"/>
  <c r="P275" i="1"/>
  <c r="S277" i="1"/>
  <c r="P279" i="1"/>
  <c r="S281" i="1"/>
  <c r="AB281" i="1" s="1"/>
  <c r="P283" i="1"/>
  <c r="S285" i="1"/>
  <c r="P287" i="1"/>
  <c r="S289" i="1"/>
  <c r="AB289" i="1" s="1"/>
  <c r="P291" i="1"/>
  <c r="S293" i="1"/>
  <c r="AB293" i="1" s="1"/>
  <c r="P295" i="1"/>
  <c r="S297" i="1"/>
  <c r="AB297" i="1" s="1"/>
  <c r="P299" i="1"/>
  <c r="S301" i="1"/>
  <c r="AB301" i="1" s="1"/>
  <c r="P303" i="1"/>
  <c r="S305" i="1"/>
  <c r="AB305" i="1" s="1"/>
  <c r="P307" i="1"/>
  <c r="S309" i="1"/>
  <c r="AB309" i="1" s="1"/>
  <c r="P311" i="1"/>
  <c r="S313" i="1"/>
  <c r="AB313" i="1" s="1"/>
  <c r="P315" i="1"/>
  <c r="S317" i="1"/>
  <c r="AB317" i="1" s="1"/>
  <c r="AB318" i="1"/>
  <c r="P319" i="1"/>
  <c r="S321" i="1"/>
  <c r="AB322" i="1"/>
  <c r="P323" i="1"/>
  <c r="S325" i="1"/>
  <c r="AB326" i="1"/>
  <c r="P327" i="1"/>
  <c r="S329" i="1"/>
  <c r="AB330" i="1"/>
  <c r="P331" i="1"/>
  <c r="S333" i="1"/>
  <c r="AB334" i="1"/>
  <c r="P335" i="1"/>
  <c r="S337" i="1"/>
  <c r="AB338" i="1"/>
  <c r="P339" i="1"/>
  <c r="S341" i="1"/>
  <c r="AB342" i="1"/>
  <c r="P343" i="1"/>
  <c r="S345" i="1"/>
  <c r="P347" i="1"/>
  <c r="S349" i="1"/>
  <c r="AB349" i="1" s="1"/>
  <c r="P351" i="1"/>
  <c r="S353" i="1"/>
  <c r="P355" i="1"/>
  <c r="S357" i="1"/>
  <c r="P359" i="1"/>
  <c r="S361" i="1"/>
  <c r="P363" i="1"/>
  <c r="S365" i="1"/>
  <c r="P367" i="1"/>
  <c r="S369" i="1"/>
  <c r="P371" i="1"/>
  <c r="S374" i="1"/>
  <c r="V376" i="1"/>
  <c r="S378" i="1"/>
  <c r="V380" i="1"/>
  <c r="S382" i="1"/>
  <c r="V384" i="1"/>
  <c r="S386" i="1"/>
  <c r="V388" i="1"/>
  <c r="S390" i="1"/>
  <c r="V392" i="1"/>
  <c r="S394" i="1"/>
  <c r="V396" i="1"/>
  <c r="S398" i="1"/>
  <c r="V400" i="1"/>
  <c r="S402" i="1"/>
  <c r="V404" i="1"/>
  <c r="S406" i="1"/>
  <c r="V408" i="1"/>
  <c r="S410" i="1"/>
  <c r="V412" i="1"/>
  <c r="S414" i="1"/>
  <c r="V416" i="1"/>
  <c r="S418" i="1"/>
  <c r="V420" i="1"/>
  <c r="S422" i="1"/>
  <c r="V424" i="1"/>
  <c r="S426" i="1"/>
  <c r="V428" i="1"/>
  <c r="S430" i="1"/>
  <c r="V432" i="1"/>
  <c r="S434" i="1"/>
  <c r="V436" i="1"/>
  <c r="S438" i="1"/>
  <c r="V440" i="1"/>
  <c r="S442" i="1"/>
  <c r="V444" i="1"/>
  <c r="S446" i="1"/>
  <c r="V448" i="1"/>
  <c r="S450" i="1"/>
  <c r="V452" i="1"/>
  <c r="S454" i="1"/>
  <c r="V456" i="1"/>
  <c r="S458" i="1"/>
  <c r="V460" i="1"/>
  <c r="S462" i="1"/>
  <c r="V464" i="1"/>
  <c r="S466" i="1"/>
  <c r="V468" i="1"/>
  <c r="S470" i="1"/>
  <c r="V472" i="1"/>
  <c r="S474" i="1"/>
  <c r="V476" i="1"/>
  <c r="S478" i="1"/>
  <c r="V480" i="1"/>
  <c r="S482" i="1"/>
  <c r="V484" i="1"/>
  <c r="S486" i="1"/>
  <c r="V488" i="1"/>
  <c r="S490" i="1"/>
  <c r="V492" i="1"/>
  <c r="S494" i="1"/>
  <c r="V496" i="1"/>
  <c r="S498" i="1"/>
  <c r="V500" i="1"/>
  <c r="S502" i="1"/>
  <c r="V504" i="1"/>
  <c r="S506" i="1"/>
  <c r="V508" i="1"/>
  <c r="S510" i="1"/>
  <c r="V512" i="1"/>
  <c r="S514" i="1"/>
  <c r="V516" i="1"/>
  <c r="S518" i="1"/>
  <c r="V520" i="1"/>
  <c r="S522" i="1"/>
  <c r="V524" i="1"/>
  <c r="S526" i="1"/>
  <c r="V528" i="1"/>
  <c r="S530" i="1"/>
  <c r="V532" i="1"/>
  <c r="S534" i="1"/>
  <c r="V536" i="1"/>
  <c r="S538" i="1"/>
  <c r="V540" i="1"/>
  <c r="S542" i="1"/>
  <c r="V544" i="1"/>
  <c r="S546" i="1"/>
  <c r="V548" i="1"/>
  <c r="S550" i="1"/>
  <c r="V552" i="1"/>
  <c r="S554" i="1"/>
  <c r="V556" i="1"/>
  <c r="S558" i="1"/>
  <c r="V560" i="1"/>
  <c r="S562" i="1"/>
  <c r="V564" i="1"/>
  <c r="S566" i="1"/>
  <c r="V568" i="1"/>
  <c r="S570" i="1"/>
  <c r="V572" i="1"/>
  <c r="S574" i="1"/>
  <c r="V576" i="1"/>
  <c r="S578" i="1"/>
  <c r="V580" i="1"/>
  <c r="S582" i="1"/>
  <c r="V584" i="1"/>
  <c r="S586" i="1"/>
  <c r="V588" i="1"/>
  <c r="S590" i="1"/>
  <c r="V592" i="1"/>
  <c r="S594" i="1"/>
  <c r="V596" i="1"/>
  <c r="S598" i="1"/>
  <c r="V600" i="1"/>
  <c r="S602" i="1"/>
  <c r="V604" i="1"/>
  <c r="S606" i="1"/>
  <c r="V608" i="1"/>
  <c r="S610" i="1"/>
  <c r="V612" i="1"/>
  <c r="S614" i="1"/>
  <c r="V616" i="1"/>
  <c r="S618" i="1"/>
  <c r="V620" i="1"/>
  <c r="S622" i="1"/>
  <c r="V624" i="1"/>
  <c r="S626" i="1"/>
  <c r="V628" i="1"/>
  <c r="S630" i="1"/>
  <c r="V632" i="1"/>
  <c r="S634" i="1"/>
  <c r="V636" i="1"/>
  <c r="S638" i="1"/>
  <c r="V640" i="1"/>
  <c r="S642" i="1"/>
  <c r="V644" i="1"/>
  <c r="S646" i="1"/>
  <c r="V648" i="1"/>
  <c r="S650" i="1"/>
  <c r="V652" i="1"/>
  <c r="S654" i="1"/>
  <c r="V656" i="1"/>
  <c r="S658" i="1"/>
  <c r="V660" i="1"/>
  <c r="S662" i="1"/>
  <c r="M664" i="1"/>
  <c r="V668" i="1"/>
  <c r="S670" i="1"/>
  <c r="M672" i="1"/>
  <c r="V676" i="1"/>
  <c r="S678" i="1"/>
  <c r="M680" i="1"/>
  <c r="V684" i="1"/>
  <c r="S686" i="1"/>
  <c r="M688" i="1"/>
  <c r="V692" i="1"/>
  <c r="S694" i="1"/>
  <c r="M696" i="1"/>
  <c r="V700" i="1"/>
  <c r="S702" i="1"/>
  <c r="M704" i="1"/>
  <c r="V708" i="1"/>
  <c r="S710" i="1"/>
  <c r="M712" i="1"/>
  <c r="V716" i="1"/>
  <c r="S718" i="1"/>
  <c r="M720" i="1"/>
  <c r="V724" i="1"/>
  <c r="S726" i="1"/>
  <c r="M728" i="1"/>
  <c r="V732" i="1"/>
  <c r="S734" i="1"/>
  <c r="M736" i="1"/>
  <c r="V740" i="1"/>
  <c r="S742" i="1"/>
  <c r="M744" i="1"/>
  <c r="V748" i="1"/>
  <c r="S750" i="1"/>
  <c r="M752" i="1"/>
  <c r="V756" i="1"/>
  <c r="S758" i="1"/>
  <c r="M760" i="1"/>
  <c r="V764" i="1"/>
  <c r="S766" i="1"/>
  <c r="M768" i="1"/>
  <c r="V772" i="1"/>
  <c r="S774" i="1"/>
  <c r="M776" i="1"/>
  <c r="S782" i="1"/>
  <c r="M784" i="1"/>
  <c r="V788" i="1"/>
  <c r="S790" i="1"/>
  <c r="M792" i="1"/>
  <c r="V796" i="1"/>
  <c r="S798" i="1"/>
  <c r="M800" i="1"/>
  <c r="V804" i="1"/>
  <c r="S806" i="1"/>
  <c r="M808" i="1"/>
  <c r="V812" i="1"/>
  <c r="S814" i="1"/>
  <c r="M816" i="1"/>
  <c r="V820" i="1"/>
  <c r="S822" i="1"/>
  <c r="M824" i="1"/>
  <c r="V828" i="1"/>
  <c r="S830" i="1"/>
  <c r="M832" i="1"/>
  <c r="V836" i="1"/>
  <c r="S838" i="1"/>
  <c r="M840" i="1"/>
  <c r="S846" i="1"/>
  <c r="M848" i="1"/>
  <c r="V852" i="1"/>
  <c r="S854" i="1"/>
  <c r="M856" i="1"/>
  <c r="V860" i="1"/>
  <c r="S862" i="1"/>
  <c r="M864" i="1"/>
  <c r="Z873" i="1"/>
  <c r="V874" i="1"/>
  <c r="Z881" i="1"/>
  <c r="V882" i="1"/>
  <c r="Z889" i="1"/>
  <c r="V890" i="1"/>
  <c r="Z897" i="1"/>
  <c r="V898" i="1"/>
  <c r="Z905" i="1"/>
  <c r="V906" i="1"/>
  <c r="Z913" i="1"/>
  <c r="V914" i="1"/>
  <c r="Z921" i="1"/>
  <c r="V922" i="1"/>
  <c r="Z929" i="1"/>
  <c r="V930" i="1"/>
  <c r="Z937" i="1"/>
  <c r="V938" i="1"/>
  <c r="Z945" i="1"/>
  <c r="V946" i="1"/>
  <c r="Z953" i="1"/>
  <c r="V954" i="1"/>
  <c r="Z961" i="1"/>
  <c r="V962" i="1"/>
  <c r="Z969" i="1"/>
  <c r="V970" i="1"/>
  <c r="Z977" i="1"/>
  <c r="V978" i="1"/>
  <c r="Z985" i="1"/>
  <c r="V986" i="1"/>
  <c r="P993" i="1"/>
  <c r="Z993" i="1"/>
  <c r="V994" i="1"/>
  <c r="Z1001" i="1"/>
  <c r="V1002" i="1"/>
  <c r="P1009" i="1"/>
  <c r="M1015" i="1"/>
  <c r="S1015" i="1"/>
  <c r="M1019" i="1"/>
  <c r="S1019" i="1"/>
  <c r="M1023" i="1"/>
  <c r="S1023" i="1"/>
  <c r="M1027" i="1"/>
  <c r="S1027" i="1"/>
  <c r="M1031" i="1"/>
  <c r="S1031" i="1"/>
  <c r="M1035" i="1"/>
  <c r="S1035" i="1"/>
  <c r="M1039" i="1"/>
  <c r="S1039" i="1"/>
  <c r="M1043" i="1"/>
  <c r="S1043" i="1"/>
  <c r="M1047" i="1"/>
  <c r="S1047" i="1"/>
  <c r="AB5" i="1"/>
  <c r="AB9" i="1"/>
  <c r="AB21" i="1"/>
  <c r="AB25" i="1"/>
  <c r="AB29" i="1"/>
  <c r="AB37" i="1"/>
  <c r="AB53" i="1"/>
  <c r="AB69" i="1"/>
  <c r="AB81" i="1"/>
  <c r="AB85" i="1"/>
  <c r="AB101" i="1"/>
  <c r="AB129" i="1"/>
  <c r="AB137" i="1"/>
  <c r="AB141" i="1"/>
  <c r="AB169" i="1"/>
  <c r="AB173" i="1"/>
  <c r="AB177" i="1"/>
  <c r="AB201" i="1"/>
  <c r="AB241" i="1"/>
  <c r="AB261" i="1"/>
  <c r="AB265" i="1"/>
  <c r="AB277" i="1"/>
  <c r="AB285" i="1"/>
  <c r="AB345" i="1"/>
  <c r="Z1049" i="1"/>
  <c r="P1050" i="1"/>
  <c r="V1050" i="1"/>
  <c r="M1051" i="1"/>
  <c r="AB1051" i="1" s="1"/>
  <c r="Z1053" i="1"/>
  <c r="P1054" i="1"/>
  <c r="V1054" i="1"/>
  <c r="M1055" i="1"/>
  <c r="AB1055" i="1" s="1"/>
  <c r="Z1057" i="1"/>
  <c r="P1058" i="1"/>
  <c r="V1058" i="1"/>
  <c r="M1059" i="1"/>
  <c r="AB1059" i="1" s="1"/>
  <c r="Z1061" i="1"/>
  <c r="P1062" i="1"/>
  <c r="V1062" i="1"/>
  <c r="M1063" i="1"/>
  <c r="AB1063" i="1" s="1"/>
  <c r="Z1065" i="1"/>
  <c r="P1066" i="1"/>
  <c r="V1066" i="1"/>
  <c r="M1067" i="1"/>
  <c r="AB1067" i="1" s="1"/>
  <c r="Z1069" i="1"/>
  <c r="P1070" i="1"/>
  <c r="V1070" i="1"/>
  <c r="M1071" i="1"/>
  <c r="AB1071" i="1" s="1"/>
  <c r="Z1073" i="1"/>
  <c r="P1074" i="1"/>
  <c r="V1074" i="1"/>
  <c r="M1075" i="1"/>
  <c r="AB1075" i="1" s="1"/>
  <c r="Z1077" i="1"/>
  <c r="P1078" i="1"/>
  <c r="V1078" i="1"/>
  <c r="M1079" i="1"/>
  <c r="AB1079" i="1" s="1"/>
  <c r="Z1081" i="1"/>
  <c r="P1082" i="1"/>
  <c r="V1082" i="1"/>
  <c r="M1083" i="1"/>
  <c r="AB1083" i="1" s="1"/>
  <c r="Z1085" i="1"/>
  <c r="P1086" i="1"/>
  <c r="V1086" i="1"/>
  <c r="M1087" i="1"/>
  <c r="AB1087" i="1" s="1"/>
  <c r="Z1089" i="1"/>
  <c r="P1090" i="1"/>
  <c r="V1090" i="1"/>
  <c r="M1091" i="1"/>
  <c r="AB1091" i="1" s="1"/>
  <c r="Z1093" i="1"/>
  <c r="P1094" i="1"/>
  <c r="V1094" i="1"/>
  <c r="M1095" i="1"/>
  <c r="AB1095" i="1" s="1"/>
  <c r="P1097" i="1"/>
  <c r="Z1097" i="1"/>
  <c r="P1098" i="1"/>
  <c r="V1098" i="1"/>
  <c r="M1099" i="1"/>
  <c r="AB1099" i="1" s="1"/>
  <c r="Z1101" i="1"/>
  <c r="P1102" i="1"/>
  <c r="V1102" i="1"/>
  <c r="M1103" i="1"/>
  <c r="AB1103" i="1" s="1"/>
  <c r="P1105" i="1"/>
  <c r="Z1105" i="1"/>
  <c r="V1106" i="1"/>
  <c r="M1107" i="1"/>
  <c r="AB1107" i="1" s="1"/>
  <c r="P1109" i="1"/>
  <c r="Z1109" i="1"/>
  <c r="V1110" i="1"/>
  <c r="M1111" i="1"/>
  <c r="AB1111" i="1" s="1"/>
  <c r="Z1113" i="1"/>
  <c r="Z1114" i="1"/>
  <c r="M1115" i="1"/>
  <c r="AB1115" i="1" s="1"/>
  <c r="V1115" i="1"/>
  <c r="P1117" i="1"/>
  <c r="Z1118" i="1"/>
  <c r="M1119" i="1"/>
  <c r="AB1119" i="1" s="1"/>
  <c r="P1121" i="1"/>
  <c r="Z1121" i="1"/>
  <c r="P1122" i="1"/>
  <c r="V1122" i="1"/>
  <c r="M1123" i="1"/>
  <c r="AB1123" i="1" s="1"/>
  <c r="Z1125" i="1"/>
  <c r="P1126" i="1"/>
  <c r="V1126" i="1"/>
  <c r="M1127" i="1"/>
  <c r="AB1127" i="1" s="1"/>
  <c r="Z1129" i="1"/>
  <c r="P1130" i="1"/>
  <c r="V1130" i="1"/>
  <c r="M1131" i="1"/>
  <c r="Z1133" i="1"/>
  <c r="P1134" i="1"/>
  <c r="V1134" i="1"/>
  <c r="M1135" i="1"/>
  <c r="Z1137" i="1"/>
  <c r="P1138" i="1"/>
  <c r="V1138" i="1"/>
  <c r="M1139" i="1"/>
  <c r="Z1141" i="1"/>
  <c r="P1142" i="1"/>
  <c r="V1142" i="1"/>
  <c r="M1143" i="1"/>
  <c r="Z1145" i="1"/>
  <c r="P1146" i="1"/>
  <c r="V1146" i="1"/>
  <c r="M1147" i="1"/>
  <c r="Z1149" i="1"/>
  <c r="P1150" i="1"/>
  <c r="V1150" i="1"/>
  <c r="M1151" i="1"/>
  <c r="P1153" i="1"/>
  <c r="Z1153" i="1"/>
  <c r="V1154" i="1"/>
  <c r="M1155" i="1"/>
  <c r="P1157" i="1"/>
  <c r="Z1157" i="1"/>
  <c r="V1158" i="1"/>
  <c r="M1159" i="1"/>
  <c r="Z1161" i="1"/>
  <c r="P1162" i="1"/>
  <c r="V1162" i="1"/>
  <c r="M1163" i="1"/>
  <c r="Z1165" i="1"/>
  <c r="P1166" i="1"/>
  <c r="V1166" i="1"/>
  <c r="M1167" i="1"/>
  <c r="Z1169" i="1"/>
  <c r="P1170" i="1"/>
  <c r="V1170" i="1"/>
  <c r="M1171" i="1"/>
  <c r="Z1173" i="1"/>
  <c r="P1174" i="1"/>
  <c r="V1174" i="1"/>
  <c r="M1175" i="1"/>
  <c r="Z1177" i="1"/>
  <c r="Z1178" i="1"/>
  <c r="M1179" i="1"/>
  <c r="V1179" i="1"/>
  <c r="P1181" i="1"/>
  <c r="Z1182" i="1"/>
  <c r="M1183" i="1"/>
  <c r="V1183" i="1"/>
  <c r="P1185" i="1"/>
  <c r="Z1186" i="1"/>
  <c r="M1187" i="1"/>
  <c r="V1187" i="1"/>
  <c r="Z1189" i="1"/>
  <c r="P1190" i="1"/>
  <c r="V1190" i="1"/>
  <c r="M1191" i="1"/>
  <c r="Z1193" i="1"/>
  <c r="P1194" i="1"/>
  <c r="V1194" i="1"/>
  <c r="M1195" i="1"/>
  <c r="Z1197" i="1"/>
  <c r="P1198" i="1"/>
  <c r="V1198" i="1"/>
  <c r="M1199" i="1"/>
  <c r="Z1201" i="1"/>
  <c r="V1202" i="1"/>
  <c r="M1203" i="1"/>
  <c r="P1205" i="1"/>
  <c r="Z1205" i="1"/>
  <c r="P1206" i="1"/>
  <c r="V1206" i="1"/>
  <c r="M1207" i="1"/>
  <c r="Z1209" i="1"/>
  <c r="P1210" i="1"/>
  <c r="V1210" i="1"/>
  <c r="M1211" i="1"/>
  <c r="Z1213" i="1"/>
  <c r="P1214" i="1"/>
  <c r="V1214" i="1"/>
  <c r="M1215" i="1"/>
  <c r="Z1217" i="1"/>
  <c r="P1218" i="1"/>
  <c r="V1218" i="1"/>
  <c r="M1219" i="1"/>
  <c r="Z1221" i="1"/>
  <c r="P1222" i="1"/>
  <c r="V1222" i="1"/>
  <c r="M1223" i="1"/>
  <c r="P1225" i="1"/>
  <c r="Z1225" i="1"/>
  <c r="P1226" i="1"/>
  <c r="V1226" i="1"/>
  <c r="M1227" i="1"/>
  <c r="Z1229" i="1"/>
  <c r="P1230" i="1"/>
  <c r="V1230" i="1"/>
  <c r="M1231" i="1"/>
  <c r="Z1233" i="1"/>
  <c r="P1234" i="1"/>
  <c r="V1234" i="1"/>
  <c r="M1235" i="1"/>
  <c r="Z1237" i="1"/>
  <c r="P1238" i="1"/>
  <c r="V1238" i="1"/>
  <c r="M1239" i="1"/>
  <c r="Z1241" i="1"/>
  <c r="P1242" i="1"/>
  <c r="V1242" i="1"/>
  <c r="M1243" i="1"/>
  <c r="Z1245" i="1"/>
  <c r="P1246" i="1"/>
  <c r="V1246" i="1"/>
  <c r="M1247" i="1"/>
  <c r="Z1249" i="1"/>
  <c r="P1250" i="1"/>
  <c r="V1250" i="1"/>
  <c r="M1251" i="1"/>
  <c r="Z1253" i="1"/>
  <c r="P1254" i="1"/>
  <c r="V1254" i="1"/>
  <c r="M1255" i="1"/>
  <c r="Z1257" i="1"/>
  <c r="P1258" i="1"/>
  <c r="V1258" i="1"/>
  <c r="M1259" i="1"/>
  <c r="Z1261" i="1"/>
  <c r="P1262" i="1"/>
  <c r="V1262" i="1"/>
  <c r="M1263" i="1"/>
  <c r="Z1265" i="1"/>
  <c r="V1266" i="1"/>
  <c r="M1267" i="1"/>
  <c r="P1269" i="1"/>
  <c r="Z1269" i="1"/>
  <c r="V1270" i="1"/>
  <c r="M1271" i="1"/>
  <c r="P1273" i="1"/>
  <c r="Z1273" i="1"/>
  <c r="P1274" i="1"/>
  <c r="V1274" i="1"/>
  <c r="M1275" i="1"/>
  <c r="P1277" i="1"/>
  <c r="Z1277" i="1"/>
  <c r="P1278" i="1"/>
  <c r="V1278" i="1"/>
  <c r="M1279" i="1"/>
  <c r="Z1281" i="1"/>
  <c r="P1282" i="1"/>
  <c r="V1282" i="1"/>
  <c r="M1283" i="1"/>
  <c r="Z1285" i="1"/>
  <c r="P1286" i="1"/>
  <c r="V1286" i="1"/>
  <c r="M1287" i="1"/>
  <c r="Z1289" i="1"/>
  <c r="P1290" i="1"/>
  <c r="V1290" i="1"/>
  <c r="M1291" i="1"/>
  <c r="Z1293" i="1"/>
  <c r="P1294" i="1"/>
  <c r="V1294" i="1"/>
  <c r="M1295" i="1"/>
  <c r="Z1297" i="1"/>
  <c r="P1298" i="1"/>
  <c r="V1298" i="1"/>
  <c r="M1299" i="1"/>
  <c r="Z1301" i="1"/>
  <c r="P1302" i="1"/>
  <c r="V1302" i="1"/>
  <c r="M1303" i="1"/>
  <c r="Z1305" i="1"/>
  <c r="P1306" i="1"/>
  <c r="V1306" i="1"/>
  <c r="M1307" i="1"/>
  <c r="Z1309" i="1"/>
  <c r="P1310" i="1"/>
  <c r="V1310" i="1"/>
  <c r="M1311" i="1"/>
  <c r="Z1313" i="1"/>
  <c r="P1314" i="1"/>
  <c r="V1314" i="1"/>
  <c r="M1315" i="1"/>
  <c r="Z1317" i="1"/>
  <c r="P1318" i="1"/>
  <c r="V1318" i="1"/>
  <c r="M1319" i="1"/>
  <c r="Z1321" i="1"/>
  <c r="P1322" i="1"/>
  <c r="V1322" i="1"/>
  <c r="M1323" i="1"/>
  <c r="Z1325" i="1"/>
  <c r="P1326" i="1"/>
  <c r="V1326" i="1"/>
  <c r="M1327" i="1"/>
  <c r="Z1329" i="1"/>
  <c r="P1330" i="1"/>
  <c r="V1330" i="1"/>
  <c r="M1331" i="1"/>
  <c r="Z1333" i="1"/>
  <c r="P1334" i="1"/>
  <c r="V1334" i="1"/>
  <c r="M1335" i="1"/>
  <c r="Z1337" i="1"/>
  <c r="P1338" i="1"/>
  <c r="V1338" i="1"/>
  <c r="M1339" i="1"/>
  <c r="P1341" i="1"/>
  <c r="Z1341" i="1"/>
  <c r="V1342" i="1"/>
  <c r="M1343" i="1"/>
  <c r="Z1345" i="1"/>
  <c r="P1346" i="1"/>
  <c r="V1346" i="1"/>
  <c r="M1347" i="1"/>
  <c r="Z1349" i="1"/>
  <c r="P1350" i="1"/>
  <c r="V1350" i="1"/>
  <c r="M1351" i="1"/>
  <c r="P1353" i="1"/>
  <c r="Z1353" i="1"/>
  <c r="Z1354" i="1"/>
  <c r="M1355" i="1"/>
  <c r="V1355" i="1"/>
  <c r="P1357" i="1"/>
  <c r="V1358" i="1"/>
  <c r="M1359" i="1"/>
  <c r="Z1361" i="1"/>
  <c r="P1362" i="1"/>
  <c r="V1362" i="1"/>
  <c r="M1363" i="1"/>
  <c r="Z1365" i="1"/>
  <c r="P1366" i="1"/>
  <c r="V1366" i="1"/>
  <c r="M1367" i="1"/>
  <c r="Z1369" i="1"/>
  <c r="P1370" i="1"/>
  <c r="V1370" i="1"/>
  <c r="M1371" i="1"/>
  <c r="Z1373" i="1"/>
  <c r="P1374" i="1"/>
  <c r="V1374" i="1"/>
  <c r="M1375" i="1"/>
  <c r="Z1377" i="1"/>
  <c r="P1378" i="1"/>
  <c r="V1378" i="1"/>
  <c r="M1379" i="1"/>
  <c r="Z1381" i="1"/>
  <c r="P1382" i="1"/>
  <c r="V1382" i="1"/>
  <c r="M1383" i="1"/>
  <c r="Z1385" i="1"/>
  <c r="P1386" i="1"/>
  <c r="V1386" i="1"/>
  <c r="M1387" i="1"/>
  <c r="Z1389" i="1"/>
  <c r="P1390" i="1"/>
  <c r="V1390" i="1"/>
  <c r="M1391" i="1"/>
  <c r="Z1393" i="1"/>
  <c r="P1394" i="1"/>
  <c r="V1394" i="1"/>
  <c r="M1395" i="1"/>
  <c r="Z1397" i="1"/>
  <c r="P1398" i="1"/>
  <c r="V1398" i="1"/>
  <c r="M1399" i="1"/>
  <c r="Z1401" i="1"/>
  <c r="P1402" i="1"/>
  <c r="V1402" i="1"/>
  <c r="M1403" i="1"/>
  <c r="Z1405" i="1"/>
  <c r="P1406" i="1"/>
  <c r="V1406" i="1"/>
  <c r="M1407" i="1"/>
  <c r="Z1409" i="1"/>
  <c r="P1410" i="1"/>
  <c r="V1410" i="1"/>
  <c r="M1411" i="1"/>
  <c r="Z1413" i="1"/>
  <c r="P1414" i="1"/>
  <c r="V1414" i="1"/>
  <c r="M1415" i="1"/>
  <c r="Z1417" i="1"/>
  <c r="P1418" i="1"/>
  <c r="V1418" i="1"/>
  <c r="M1419" i="1"/>
  <c r="Z1421" i="1"/>
  <c r="P1422" i="1"/>
  <c r="V1422" i="1"/>
  <c r="M1423" i="1"/>
  <c r="Z1425" i="1"/>
  <c r="P1426" i="1"/>
  <c r="V1426" i="1"/>
  <c r="M1427" i="1"/>
  <c r="Z1429" i="1"/>
  <c r="P1430" i="1"/>
  <c r="V1430" i="1"/>
  <c r="M1431" i="1"/>
  <c r="Z1433" i="1"/>
  <c r="P1434" i="1"/>
  <c r="V1434" i="1"/>
  <c r="M1435" i="1"/>
  <c r="Z1437" i="1"/>
  <c r="P1438" i="1"/>
  <c r="V1438" i="1"/>
  <c r="M1439" i="1"/>
  <c r="Z1441" i="1"/>
  <c r="P1442" i="1"/>
  <c r="V1442" i="1"/>
  <c r="M1443" i="1"/>
  <c r="Z1445" i="1"/>
  <c r="P1446" i="1"/>
  <c r="V1446" i="1"/>
  <c r="M1447" i="1"/>
  <c r="Z1449" i="1"/>
  <c r="P1450" i="1"/>
  <c r="V1450" i="1"/>
  <c r="M1451" i="1"/>
  <c r="Z1453" i="1"/>
  <c r="P1454" i="1"/>
  <c r="V1454" i="1"/>
  <c r="M1455" i="1"/>
  <c r="Z1457" i="1"/>
  <c r="P1458" i="1"/>
  <c r="V1458" i="1"/>
  <c r="M1459" i="1"/>
  <c r="Z1461" i="1"/>
  <c r="P1462" i="1"/>
  <c r="V1462" i="1"/>
  <c r="M1463" i="1"/>
  <c r="Z1465" i="1"/>
  <c r="P1466" i="1"/>
  <c r="V1466" i="1"/>
  <c r="M1467" i="1"/>
  <c r="Z1469" i="1"/>
  <c r="P1470" i="1"/>
  <c r="V1470" i="1"/>
  <c r="M1471" i="1"/>
  <c r="Z1473" i="1"/>
  <c r="P1474" i="1"/>
  <c r="V1474" i="1"/>
  <c r="M1475" i="1"/>
  <c r="Z1477" i="1"/>
  <c r="P1478" i="1"/>
  <c r="V1478" i="1"/>
  <c r="M1479" i="1"/>
  <c r="Z1481" i="1"/>
  <c r="P1482" i="1"/>
  <c r="V1482" i="1"/>
  <c r="M1483" i="1"/>
  <c r="Z1485" i="1"/>
  <c r="P1486" i="1"/>
  <c r="V1486" i="1"/>
  <c r="M1487" i="1"/>
  <c r="Z1489" i="1"/>
  <c r="P1490" i="1"/>
  <c r="V1490" i="1"/>
  <c r="M1491" i="1"/>
  <c r="Z1493" i="1"/>
  <c r="P1494" i="1"/>
  <c r="V1494" i="1"/>
  <c r="M1495" i="1"/>
  <c r="Z1497" i="1"/>
  <c r="P1498" i="1"/>
  <c r="V1498" i="1"/>
  <c r="M1499" i="1"/>
  <c r="Z1501" i="1"/>
  <c r="P1502" i="1"/>
  <c r="V1502" i="1"/>
  <c r="M1503" i="1"/>
  <c r="Z1505" i="1"/>
  <c r="P1506" i="1"/>
  <c r="V1506" i="1"/>
  <c r="M1507" i="1"/>
  <c r="Z1509" i="1"/>
  <c r="P1510" i="1"/>
  <c r="V1510" i="1"/>
  <c r="M1511" i="1"/>
  <c r="Z1513" i="1"/>
  <c r="P1514" i="1"/>
  <c r="V1514" i="1"/>
  <c r="M1515" i="1"/>
  <c r="Z1517" i="1"/>
  <c r="P1518" i="1"/>
  <c r="V1518" i="1"/>
  <c r="M1519" i="1"/>
  <c r="Z1521" i="1"/>
  <c r="P1522" i="1"/>
  <c r="V1522" i="1"/>
  <c r="M1523" i="1"/>
  <c r="Z1525" i="1"/>
  <c r="P1526" i="1"/>
  <c r="V1526" i="1"/>
  <c r="M1527" i="1"/>
  <c r="Z1529" i="1"/>
  <c r="P1530" i="1"/>
  <c r="V1530" i="1"/>
  <c r="M1531" i="1"/>
  <c r="Z1533" i="1"/>
  <c r="P1534" i="1"/>
  <c r="V1534" i="1"/>
  <c r="M1535" i="1"/>
  <c r="Z1537" i="1"/>
  <c r="P1538" i="1"/>
  <c r="V1538" i="1"/>
  <c r="M1539" i="1"/>
  <c r="Z1541" i="1"/>
  <c r="P1542" i="1"/>
  <c r="V1542" i="1"/>
  <c r="M1543" i="1"/>
  <c r="Z1545" i="1"/>
  <c r="P1546" i="1"/>
  <c r="V1546" i="1"/>
  <c r="M1547" i="1"/>
  <c r="Z1549" i="1"/>
  <c r="P1550" i="1"/>
  <c r="V1550" i="1"/>
  <c r="M1551" i="1"/>
  <c r="Z1553" i="1"/>
  <c r="P1554" i="1"/>
  <c r="V1554" i="1"/>
  <c r="M1555" i="1"/>
  <c r="Z1557" i="1"/>
  <c r="P1558" i="1"/>
  <c r="V1558" i="1"/>
  <c r="M1559" i="1"/>
  <c r="Z1561" i="1"/>
  <c r="M1562" i="1"/>
  <c r="S1562" i="1"/>
  <c r="P1564" i="1"/>
  <c r="V1566" i="1"/>
  <c r="M1567" i="1"/>
  <c r="Z1569" i="1"/>
  <c r="M1570" i="1"/>
  <c r="S1570" i="1"/>
  <c r="P1572" i="1"/>
  <c r="V1574" i="1"/>
  <c r="M1575" i="1"/>
  <c r="Z1577" i="1"/>
  <c r="M1578" i="1"/>
  <c r="S1578" i="1"/>
  <c r="P1580" i="1"/>
  <c r="V1582" i="1"/>
  <c r="M1583" i="1"/>
  <c r="Z1585" i="1"/>
  <c r="M1586" i="1"/>
  <c r="S1586" i="1"/>
  <c r="P1588" i="1"/>
  <c r="M1780" i="1"/>
  <c r="M1787" i="1"/>
  <c r="P662" i="1"/>
  <c r="S663" i="1"/>
  <c r="V665" i="1"/>
  <c r="S667" i="1"/>
  <c r="Z669" i="1"/>
  <c r="V670" i="1"/>
  <c r="S671" i="1"/>
  <c r="Z673" i="1"/>
  <c r="V674" i="1"/>
  <c r="S675" i="1"/>
  <c r="V677" i="1"/>
  <c r="P678" i="1"/>
  <c r="S679" i="1"/>
  <c r="V681" i="1"/>
  <c r="S683" i="1"/>
  <c r="V685" i="1"/>
  <c r="P686" i="1"/>
  <c r="S687" i="1"/>
  <c r="V689" i="1"/>
  <c r="P690" i="1"/>
  <c r="S691" i="1"/>
  <c r="V693" i="1"/>
  <c r="P694" i="1"/>
  <c r="S695" i="1"/>
  <c r="V697" i="1"/>
  <c r="P698" i="1"/>
  <c r="S699" i="1"/>
  <c r="V701" i="1"/>
  <c r="P702" i="1"/>
  <c r="S703" i="1"/>
  <c r="V705" i="1"/>
  <c r="P706" i="1"/>
  <c r="S707" i="1"/>
  <c r="V709" i="1"/>
  <c r="P710" i="1"/>
  <c r="S711" i="1"/>
  <c r="V713" i="1"/>
  <c r="P714" i="1"/>
  <c r="S715" i="1"/>
  <c r="V717" i="1"/>
  <c r="P718" i="1"/>
  <c r="S719" i="1"/>
  <c r="V721" i="1"/>
  <c r="P722" i="1"/>
  <c r="S723" i="1"/>
  <c r="V725" i="1"/>
  <c r="P726" i="1"/>
  <c r="S727" i="1"/>
  <c r="V729" i="1"/>
  <c r="P730" i="1"/>
  <c r="S731" i="1"/>
  <c r="V733" i="1"/>
  <c r="P734" i="1"/>
  <c r="S735" i="1"/>
  <c r="V737" i="1"/>
  <c r="P738" i="1"/>
  <c r="S739" i="1"/>
  <c r="V741" i="1"/>
  <c r="P742" i="1"/>
  <c r="S743" i="1"/>
  <c r="V745" i="1"/>
  <c r="P746" i="1"/>
  <c r="S747" i="1"/>
  <c r="V749" i="1"/>
  <c r="P750" i="1"/>
  <c r="S751" i="1"/>
  <c r="V753" i="1"/>
  <c r="S755" i="1"/>
  <c r="V757" i="1"/>
  <c r="P758" i="1"/>
  <c r="S759" i="1"/>
  <c r="V761" i="1"/>
  <c r="S763" i="1"/>
  <c r="V765" i="1"/>
  <c r="P766" i="1"/>
  <c r="S767" i="1"/>
  <c r="V769" i="1"/>
  <c r="P770" i="1"/>
  <c r="S771" i="1"/>
  <c r="V773" i="1"/>
  <c r="P774" i="1"/>
  <c r="S775" i="1"/>
  <c r="V777" i="1"/>
  <c r="S779" i="1"/>
  <c r="V781" i="1"/>
  <c r="P782" i="1"/>
  <c r="S783" i="1"/>
  <c r="V785" i="1"/>
  <c r="S787" i="1"/>
  <c r="V789" i="1"/>
  <c r="S791" i="1"/>
  <c r="V793" i="1"/>
  <c r="P794" i="1"/>
  <c r="S795" i="1"/>
  <c r="V797" i="1"/>
  <c r="P798" i="1"/>
  <c r="S799" i="1"/>
  <c r="V801" i="1"/>
  <c r="P802" i="1"/>
  <c r="S803" i="1"/>
  <c r="V805" i="1"/>
  <c r="P806" i="1"/>
  <c r="S807" i="1"/>
  <c r="V809" i="1"/>
  <c r="P810" i="1"/>
  <c r="S811" i="1"/>
  <c r="V813" i="1"/>
  <c r="P814" i="1"/>
  <c r="S815" i="1"/>
  <c r="Z817" i="1"/>
  <c r="S819" i="1"/>
  <c r="V821" i="1"/>
  <c r="P822" i="1"/>
  <c r="S823" i="1"/>
  <c r="V825" i="1"/>
  <c r="P826" i="1"/>
  <c r="S827" i="1"/>
  <c r="V829" i="1"/>
  <c r="P830" i="1"/>
  <c r="S831" i="1"/>
  <c r="V833" i="1"/>
  <c r="P834" i="1"/>
  <c r="S835" i="1"/>
  <c r="V837" i="1"/>
  <c r="S839" i="1"/>
  <c r="Z841" i="1"/>
  <c r="V842" i="1"/>
  <c r="S843" i="1"/>
  <c r="Z845" i="1"/>
  <c r="S847" i="1"/>
  <c r="V849" i="1"/>
  <c r="P850" i="1"/>
  <c r="S851" i="1"/>
  <c r="V853" i="1"/>
  <c r="P854" i="1"/>
  <c r="S855" i="1"/>
  <c r="V857" i="1"/>
  <c r="S859" i="1"/>
  <c r="V861" i="1"/>
  <c r="P862" i="1"/>
  <c r="S863" i="1"/>
  <c r="V865" i="1"/>
  <c r="P866" i="1"/>
  <c r="S867" i="1"/>
  <c r="M869" i="1"/>
  <c r="Z871" i="1"/>
  <c r="P872" i="1"/>
  <c r="V872" i="1"/>
  <c r="M873" i="1"/>
  <c r="Z875" i="1"/>
  <c r="P876" i="1"/>
  <c r="V876" i="1"/>
  <c r="M877" i="1"/>
  <c r="Z879" i="1"/>
  <c r="P880" i="1"/>
  <c r="V880" i="1"/>
  <c r="M881" i="1"/>
  <c r="Z883" i="1"/>
  <c r="AB883" i="1" s="1"/>
  <c r="P884" i="1"/>
  <c r="V884" i="1"/>
  <c r="M885" i="1"/>
  <c r="Z887" i="1"/>
  <c r="P888" i="1"/>
  <c r="V888" i="1"/>
  <c r="M889" i="1"/>
  <c r="Z891" i="1"/>
  <c r="AB891" i="1" s="1"/>
  <c r="P892" i="1"/>
  <c r="V892" i="1"/>
  <c r="M893" i="1"/>
  <c r="Z895" i="1"/>
  <c r="V896" i="1"/>
  <c r="M897" i="1"/>
  <c r="Z899" i="1"/>
  <c r="P900" i="1"/>
  <c r="V900" i="1"/>
  <c r="M901" i="1"/>
  <c r="Z903" i="1"/>
  <c r="P904" i="1"/>
  <c r="V904" i="1"/>
  <c r="M905" i="1"/>
  <c r="Z907" i="1"/>
  <c r="AB907" i="1" s="1"/>
  <c r="P908" i="1"/>
  <c r="V908" i="1"/>
  <c r="M909" i="1"/>
  <c r="Z911" i="1"/>
  <c r="P912" i="1"/>
  <c r="V912" i="1"/>
  <c r="M913" i="1"/>
  <c r="Z915" i="1"/>
  <c r="AB915" i="1" s="1"/>
  <c r="P916" i="1"/>
  <c r="V916" i="1"/>
  <c r="M917" i="1"/>
  <c r="Z919" i="1"/>
  <c r="P920" i="1"/>
  <c r="V920" i="1"/>
  <c r="M921" i="1"/>
  <c r="Z923" i="1"/>
  <c r="AB923" i="1" s="1"/>
  <c r="P924" i="1"/>
  <c r="V924" i="1"/>
  <c r="M925" i="1"/>
  <c r="Z927" i="1"/>
  <c r="V928" i="1"/>
  <c r="M929" i="1"/>
  <c r="Z931" i="1"/>
  <c r="AB931" i="1" s="1"/>
  <c r="P932" i="1"/>
  <c r="V932" i="1"/>
  <c r="M933" i="1"/>
  <c r="Z935" i="1"/>
  <c r="P936" i="1"/>
  <c r="V936" i="1"/>
  <c r="M937" i="1"/>
  <c r="Z939" i="1"/>
  <c r="AB939" i="1" s="1"/>
  <c r="P940" i="1"/>
  <c r="V940" i="1"/>
  <c r="M941" i="1"/>
  <c r="Z943" i="1"/>
  <c r="P944" i="1"/>
  <c r="V944" i="1"/>
  <c r="M945" i="1"/>
  <c r="Z947" i="1"/>
  <c r="AB947" i="1" s="1"/>
  <c r="P948" i="1"/>
  <c r="V948" i="1"/>
  <c r="M949" i="1"/>
  <c r="Z951" i="1"/>
  <c r="P952" i="1"/>
  <c r="V952" i="1"/>
  <c r="M953" i="1"/>
  <c r="Z955" i="1"/>
  <c r="AB955" i="1" s="1"/>
  <c r="P956" i="1"/>
  <c r="V956" i="1"/>
  <c r="M957" i="1"/>
  <c r="Z959" i="1"/>
  <c r="P960" i="1"/>
  <c r="V960" i="1"/>
  <c r="M961" i="1"/>
  <c r="P963" i="1"/>
  <c r="AB963" i="1" s="1"/>
  <c r="Z963" i="1"/>
  <c r="P964" i="1"/>
  <c r="V964" i="1"/>
  <c r="M965" i="1"/>
  <c r="Z967" i="1"/>
  <c r="P968" i="1"/>
  <c r="V968" i="1"/>
  <c r="M969" i="1"/>
  <c r="P971" i="1"/>
  <c r="AB971" i="1" s="1"/>
  <c r="Z971" i="1"/>
  <c r="V972" i="1"/>
  <c r="M973" i="1"/>
  <c r="Z975" i="1"/>
  <c r="P976" i="1"/>
  <c r="V976" i="1"/>
  <c r="M977" i="1"/>
  <c r="Z979" i="1"/>
  <c r="AB979" i="1" s="1"/>
  <c r="P980" i="1"/>
  <c r="V980" i="1"/>
  <c r="M981" i="1"/>
  <c r="Z983" i="1"/>
  <c r="P984" i="1"/>
  <c r="V984" i="1"/>
  <c r="M985" i="1"/>
  <c r="Z987" i="1"/>
  <c r="AB987" i="1" s="1"/>
  <c r="P988" i="1"/>
  <c r="V988" i="1"/>
  <c r="M989" i="1"/>
  <c r="Z991" i="1"/>
  <c r="V992" i="1"/>
  <c r="M993" i="1"/>
  <c r="Z995" i="1"/>
  <c r="AB995" i="1" s="1"/>
  <c r="P996" i="1"/>
  <c r="V996" i="1"/>
  <c r="M997" i="1"/>
  <c r="P999" i="1"/>
  <c r="AB999" i="1" s="1"/>
  <c r="Z999" i="1"/>
  <c r="P1000" i="1"/>
  <c r="V1000" i="1"/>
  <c r="M1001" i="1"/>
  <c r="Z1003" i="1"/>
  <c r="AB1003" i="1" s="1"/>
  <c r="V1004" i="1"/>
  <c r="M1005" i="1"/>
  <c r="Z1007" i="1"/>
  <c r="P1008" i="1"/>
  <c r="V1008" i="1"/>
  <c r="M1009" i="1"/>
  <c r="V1009" i="1"/>
  <c r="P1011" i="1"/>
  <c r="AB1011" i="1" s="1"/>
  <c r="Z1012" i="1"/>
  <c r="M1013" i="1"/>
  <c r="V1013" i="1"/>
  <c r="P1015" i="1"/>
  <c r="AB1015" i="1" s="1"/>
  <c r="M1017" i="1"/>
  <c r="Z1019" i="1"/>
  <c r="P1020" i="1"/>
  <c r="V1020" i="1"/>
  <c r="M1021" i="1"/>
  <c r="Z1023" i="1"/>
  <c r="P1024" i="1"/>
  <c r="V1024" i="1"/>
  <c r="M1025" i="1"/>
  <c r="Z1027" i="1"/>
  <c r="P1028" i="1"/>
  <c r="V1028" i="1"/>
  <c r="M1029" i="1"/>
  <c r="V1029" i="1"/>
  <c r="P1031" i="1"/>
  <c r="AB1031" i="1" s="1"/>
  <c r="Z1031" i="1"/>
  <c r="P1032" i="1"/>
  <c r="V1032" i="1"/>
  <c r="M1033" i="1"/>
  <c r="Z1035" i="1"/>
  <c r="P1036" i="1"/>
  <c r="V1036" i="1"/>
  <c r="M1037" i="1"/>
  <c r="Z1039" i="1"/>
  <c r="P1040" i="1"/>
  <c r="V1040" i="1"/>
  <c r="M1041" i="1"/>
  <c r="Z1043" i="1"/>
  <c r="P1044" i="1"/>
  <c r="V1044" i="1"/>
  <c r="M1045" i="1"/>
  <c r="Z1047" i="1"/>
  <c r="AB1047" i="1" s="1"/>
  <c r="P1048" i="1"/>
  <c r="V1048" i="1"/>
  <c r="M1049" i="1"/>
  <c r="Z1051" i="1"/>
  <c r="P1052" i="1"/>
  <c r="V1052" i="1"/>
  <c r="M1053" i="1"/>
  <c r="Z1055" i="1"/>
  <c r="P1056" i="1"/>
  <c r="V1056" i="1"/>
  <c r="M1057" i="1"/>
  <c r="Z1059" i="1"/>
  <c r="P1060" i="1"/>
  <c r="V1060" i="1"/>
  <c r="M1061" i="1"/>
  <c r="Z1063" i="1"/>
  <c r="P1064" i="1"/>
  <c r="V1064" i="1"/>
  <c r="M1065" i="1"/>
  <c r="Z1067" i="1"/>
  <c r="P1068" i="1"/>
  <c r="V1068" i="1"/>
  <c r="M1069" i="1"/>
  <c r="Z1071" i="1"/>
  <c r="P1072" i="1"/>
  <c r="V1072" i="1"/>
  <c r="M1073" i="1"/>
  <c r="Z1075" i="1"/>
  <c r="P1076" i="1"/>
  <c r="V1076" i="1"/>
  <c r="M1077" i="1"/>
  <c r="Z1079" i="1"/>
  <c r="P1080" i="1"/>
  <c r="V1080" i="1"/>
  <c r="M1081" i="1"/>
  <c r="Z1083" i="1"/>
  <c r="P1084" i="1"/>
  <c r="V1084" i="1"/>
  <c r="M1085" i="1"/>
  <c r="Z1087" i="1"/>
  <c r="P1088" i="1"/>
  <c r="V1088" i="1"/>
  <c r="M1089" i="1"/>
  <c r="Z1091" i="1"/>
  <c r="P1092" i="1"/>
  <c r="V1092" i="1"/>
  <c r="M1093" i="1"/>
  <c r="Z1095" i="1"/>
  <c r="P1096" i="1"/>
  <c r="V1096" i="1"/>
  <c r="M1097" i="1"/>
  <c r="Z1099" i="1"/>
  <c r="V1100" i="1"/>
  <c r="M1101" i="1"/>
  <c r="P1103" i="1"/>
  <c r="Z1103" i="1"/>
  <c r="V1104" i="1"/>
  <c r="M1105" i="1"/>
  <c r="P1107" i="1"/>
  <c r="Z1107" i="1"/>
  <c r="V1108" i="1"/>
  <c r="M1109" i="1"/>
  <c r="Z1111" i="1"/>
  <c r="V1112" i="1"/>
  <c r="M1113" i="1"/>
  <c r="P1115" i="1"/>
  <c r="V1116" i="1"/>
  <c r="M1117" i="1"/>
  <c r="V1117" i="1"/>
  <c r="P1119" i="1"/>
  <c r="Z1119" i="1"/>
  <c r="Z1120" i="1"/>
  <c r="M1121" i="1"/>
  <c r="V1121" i="1"/>
  <c r="Z1123" i="1"/>
  <c r="P1124" i="1"/>
  <c r="V1124" i="1"/>
  <c r="M1125" i="1"/>
  <c r="Z1127" i="1"/>
  <c r="P1128" i="1"/>
  <c r="V1128" i="1"/>
  <c r="M1129" i="1"/>
  <c r="Z1131" i="1"/>
  <c r="AB1131" i="1" s="1"/>
  <c r="P1132" i="1"/>
  <c r="V1132" i="1"/>
  <c r="M1133" i="1"/>
  <c r="Z1135" i="1"/>
  <c r="AB1135" i="1" s="1"/>
  <c r="P1136" i="1"/>
  <c r="V1136" i="1"/>
  <c r="M1137" i="1"/>
  <c r="Z1139" i="1"/>
  <c r="AB1139" i="1" s="1"/>
  <c r="P1140" i="1"/>
  <c r="V1140" i="1"/>
  <c r="M1141" i="1"/>
  <c r="Z1143" i="1"/>
  <c r="AB1143" i="1" s="1"/>
  <c r="P1144" i="1"/>
  <c r="V1144" i="1"/>
  <c r="M1145" i="1"/>
  <c r="Z1147" i="1"/>
  <c r="AB1147" i="1" s="1"/>
  <c r="V1148" i="1"/>
  <c r="M1149" i="1"/>
  <c r="Z1151" i="1"/>
  <c r="AB1151" i="1" s="1"/>
  <c r="P1152" i="1"/>
  <c r="V1152" i="1"/>
  <c r="M1153" i="1"/>
  <c r="Z1155" i="1"/>
  <c r="AB1155" i="1" s="1"/>
  <c r="P1156" i="1"/>
  <c r="V1156" i="1"/>
  <c r="M1157" i="1"/>
  <c r="V1157" i="1"/>
  <c r="Z1159" i="1"/>
  <c r="AB1159" i="1" s="1"/>
  <c r="P1160" i="1"/>
  <c r="V1160" i="1"/>
  <c r="M1161" i="1"/>
  <c r="Z1163" i="1"/>
  <c r="AB1163" i="1" s="1"/>
  <c r="P1164" i="1"/>
  <c r="V1164" i="1"/>
  <c r="M1165" i="1"/>
  <c r="Z1167" i="1"/>
  <c r="AB1167" i="1" s="1"/>
  <c r="P1168" i="1"/>
  <c r="V1168" i="1"/>
  <c r="M1169" i="1"/>
  <c r="Z1171" i="1"/>
  <c r="AB1171" i="1" s="1"/>
  <c r="P1172" i="1"/>
  <c r="V1172" i="1"/>
  <c r="M1173" i="1"/>
  <c r="Z1175" i="1"/>
  <c r="AB1175" i="1" s="1"/>
  <c r="P1176" i="1"/>
  <c r="V1176" i="1"/>
  <c r="M1177" i="1"/>
  <c r="P1179" i="1"/>
  <c r="AB1179" i="1" s="1"/>
  <c r="Z1180" i="1"/>
  <c r="M1181" i="1"/>
  <c r="V1181" i="1"/>
  <c r="P1183" i="1"/>
  <c r="AB1183" i="1" s="1"/>
  <c r="Z1184" i="1"/>
  <c r="M1185" i="1"/>
  <c r="V1185" i="1"/>
  <c r="P1187" i="1"/>
  <c r="AB1187" i="1" s="1"/>
  <c r="Z1187" i="1"/>
  <c r="V1188" i="1"/>
  <c r="M1189" i="1"/>
  <c r="Z1191" i="1"/>
  <c r="AB1191" i="1" s="1"/>
  <c r="V1192" i="1"/>
  <c r="M1193" i="1"/>
  <c r="P1195" i="1"/>
  <c r="AB1195" i="1" s="1"/>
  <c r="Z1195" i="1"/>
  <c r="V1196" i="1"/>
  <c r="M1197" i="1"/>
  <c r="P1199" i="1"/>
  <c r="AB1199" i="1" s="1"/>
  <c r="Z1199" i="1"/>
  <c r="P1200" i="1"/>
  <c r="V1200" i="1"/>
  <c r="M1201" i="1"/>
  <c r="P1203" i="1"/>
  <c r="AB1203" i="1" s="1"/>
  <c r="Z1203" i="1"/>
  <c r="P1204" i="1"/>
  <c r="V1204" i="1"/>
  <c r="M1205" i="1"/>
  <c r="Z1207" i="1"/>
  <c r="AB1207" i="1" s="1"/>
  <c r="P1208" i="1"/>
  <c r="V1208" i="1"/>
  <c r="M1209" i="1"/>
  <c r="P1211" i="1"/>
  <c r="AB1211" i="1" s="1"/>
  <c r="Z1211" i="1"/>
  <c r="P1212" i="1"/>
  <c r="V1212" i="1"/>
  <c r="M1213" i="1"/>
  <c r="Z1215" i="1"/>
  <c r="AB1215" i="1" s="1"/>
  <c r="P1216" i="1"/>
  <c r="V1216" i="1"/>
  <c r="M1217" i="1"/>
  <c r="Z1219" i="1"/>
  <c r="AB1219" i="1" s="1"/>
  <c r="P1220" i="1"/>
  <c r="V1220" i="1"/>
  <c r="M1221" i="1"/>
  <c r="Z1223" i="1"/>
  <c r="AB1223" i="1" s="1"/>
  <c r="V1224" i="1"/>
  <c r="M1225" i="1"/>
  <c r="Z1227" i="1"/>
  <c r="AB1227" i="1" s="1"/>
  <c r="P1228" i="1"/>
  <c r="V1228" i="1"/>
  <c r="M1229" i="1"/>
  <c r="Z1231" i="1"/>
  <c r="AB1231" i="1" s="1"/>
  <c r="P1232" i="1"/>
  <c r="V1232" i="1"/>
  <c r="M1233" i="1"/>
  <c r="Z1235" i="1"/>
  <c r="AB1235" i="1" s="1"/>
  <c r="P1236" i="1"/>
  <c r="V1236" i="1"/>
  <c r="M1237" i="1"/>
  <c r="Z1239" i="1"/>
  <c r="AB1239" i="1" s="1"/>
  <c r="V1240" i="1"/>
  <c r="M1241" i="1"/>
  <c r="Z1243" i="1"/>
  <c r="AB1243" i="1" s="1"/>
  <c r="P1244" i="1"/>
  <c r="V1244" i="1"/>
  <c r="M1245" i="1"/>
  <c r="Z1247" i="1"/>
  <c r="AB1247" i="1" s="1"/>
  <c r="V1248" i="1"/>
  <c r="M1249" i="1"/>
  <c r="Z1251" i="1"/>
  <c r="AB1251" i="1" s="1"/>
  <c r="P1252" i="1"/>
  <c r="V1252" i="1"/>
  <c r="M1253" i="1"/>
  <c r="Z1255" i="1"/>
  <c r="AB1255" i="1" s="1"/>
  <c r="P1256" i="1"/>
  <c r="V1256" i="1"/>
  <c r="M1257" i="1"/>
  <c r="Z1259" i="1"/>
  <c r="AB1259" i="1" s="1"/>
  <c r="P1260" i="1"/>
  <c r="V1260" i="1"/>
  <c r="M1261" i="1"/>
  <c r="P1263" i="1"/>
  <c r="AB1263" i="1" s="1"/>
  <c r="Z1263" i="1"/>
  <c r="V1264" i="1"/>
  <c r="M1265" i="1"/>
  <c r="Z1267" i="1"/>
  <c r="AB1267" i="1" s="1"/>
  <c r="V1268" i="1"/>
  <c r="M1269" i="1"/>
  <c r="Z1271" i="1"/>
  <c r="AB1271" i="1" s="1"/>
  <c r="P1272" i="1"/>
  <c r="V1272" i="1"/>
  <c r="M1273" i="1"/>
  <c r="Z1275" i="1"/>
  <c r="AB1275" i="1" s="1"/>
  <c r="P1276" i="1"/>
  <c r="V1276" i="1"/>
  <c r="M1277" i="1"/>
  <c r="Z1279" i="1"/>
  <c r="AB1279" i="1" s="1"/>
  <c r="P1280" i="1"/>
  <c r="V1280" i="1"/>
  <c r="M1281" i="1"/>
  <c r="Z1283" i="1"/>
  <c r="AB1283" i="1" s="1"/>
  <c r="P1284" i="1"/>
  <c r="V1284" i="1"/>
  <c r="M1285" i="1"/>
  <c r="Z1287" i="1"/>
  <c r="AB1287" i="1" s="1"/>
  <c r="V1288" i="1"/>
  <c r="M1289" i="1"/>
  <c r="Z1291" i="1"/>
  <c r="AB1291" i="1" s="1"/>
  <c r="P1292" i="1"/>
  <c r="V1292" i="1"/>
  <c r="M1293" i="1"/>
  <c r="Z1295" i="1"/>
  <c r="AB1295" i="1" s="1"/>
  <c r="P1296" i="1"/>
  <c r="V1296" i="1"/>
  <c r="M1297" i="1"/>
  <c r="Z1299" i="1"/>
  <c r="AB1299" i="1" s="1"/>
  <c r="P1300" i="1"/>
  <c r="V1300" i="1"/>
  <c r="M1301" i="1"/>
  <c r="Z1303" i="1"/>
  <c r="AB1303" i="1" s="1"/>
  <c r="P1304" i="1"/>
  <c r="V1304" i="1"/>
  <c r="M1305" i="1"/>
  <c r="Z1307" i="1"/>
  <c r="AB1307" i="1" s="1"/>
  <c r="P1308" i="1"/>
  <c r="V1308" i="1"/>
  <c r="M1309" i="1"/>
  <c r="Z1311" i="1"/>
  <c r="AB1311" i="1" s="1"/>
  <c r="P1312" i="1"/>
  <c r="V1312" i="1"/>
  <c r="M1313" i="1"/>
  <c r="Z1315" i="1"/>
  <c r="AB1315" i="1" s="1"/>
  <c r="P1316" i="1"/>
  <c r="V1316" i="1"/>
  <c r="M1317" i="1"/>
  <c r="Z1319" i="1"/>
  <c r="AB1319" i="1" s="1"/>
  <c r="P1320" i="1"/>
  <c r="V1320" i="1"/>
  <c r="M1321" i="1"/>
  <c r="Z1323" i="1"/>
  <c r="AB1323" i="1" s="1"/>
  <c r="P1324" i="1"/>
  <c r="V1324" i="1"/>
  <c r="M1325" i="1"/>
  <c r="Z1327" i="1"/>
  <c r="AB1327" i="1" s="1"/>
  <c r="P1328" i="1"/>
  <c r="V1328" i="1"/>
  <c r="M1329" i="1"/>
  <c r="Z1331" i="1"/>
  <c r="AB1331" i="1" s="1"/>
  <c r="P1332" i="1"/>
  <c r="V1332" i="1"/>
  <c r="M1333" i="1"/>
  <c r="Z1335" i="1"/>
  <c r="AB1335" i="1" s="1"/>
  <c r="P1336" i="1"/>
  <c r="V1336" i="1"/>
  <c r="M1337" i="1"/>
  <c r="Z1339" i="1"/>
  <c r="AB1339" i="1" s="1"/>
  <c r="P1340" i="1"/>
  <c r="V1340" i="1"/>
  <c r="M1341" i="1"/>
  <c r="P1343" i="1"/>
  <c r="AB1343" i="1" s="1"/>
  <c r="Z1343" i="1"/>
  <c r="P1344" i="1"/>
  <c r="V1344" i="1"/>
  <c r="M1345" i="1"/>
  <c r="Z1347" i="1"/>
  <c r="AB1347" i="1" s="1"/>
  <c r="P1348" i="1"/>
  <c r="V1348" i="1"/>
  <c r="M1349" i="1"/>
  <c r="P1351" i="1"/>
  <c r="AB1351" i="1" s="1"/>
  <c r="Z1351" i="1"/>
  <c r="V1352" i="1"/>
  <c r="M1353" i="1"/>
  <c r="P1355" i="1"/>
  <c r="AB1355" i="1" s="1"/>
  <c r="Z1356" i="1"/>
  <c r="M1357" i="1"/>
  <c r="V1357" i="1"/>
  <c r="Z1359" i="1"/>
  <c r="P1360" i="1"/>
  <c r="V1360" i="1"/>
  <c r="M1361" i="1"/>
  <c r="Z1363" i="1"/>
  <c r="P1364" i="1"/>
  <c r="V1364" i="1"/>
  <c r="M1365" i="1"/>
  <c r="Z1367" i="1"/>
  <c r="P1368" i="1"/>
  <c r="V1368" i="1"/>
  <c r="M1369" i="1"/>
  <c r="Z1371" i="1"/>
  <c r="P1372" i="1"/>
  <c r="V1372" i="1"/>
  <c r="M1373" i="1"/>
  <c r="Z1375" i="1"/>
  <c r="P1376" i="1"/>
  <c r="V1376" i="1"/>
  <c r="M1377" i="1"/>
  <c r="Z1379" i="1"/>
  <c r="P1380" i="1"/>
  <c r="V1380" i="1"/>
  <c r="M1381" i="1"/>
  <c r="Z1383" i="1"/>
  <c r="P1384" i="1"/>
  <c r="V1384" i="1"/>
  <c r="M1385" i="1"/>
  <c r="Z1387" i="1"/>
  <c r="P1388" i="1"/>
  <c r="V1388" i="1"/>
  <c r="M1389" i="1"/>
  <c r="Z1391" i="1"/>
  <c r="P1392" i="1"/>
  <c r="V1392" i="1"/>
  <c r="M1393" i="1"/>
  <c r="Z1395" i="1"/>
  <c r="P1396" i="1"/>
  <c r="V1396" i="1"/>
  <c r="M1397" i="1"/>
  <c r="Z1399" i="1"/>
  <c r="P1400" i="1"/>
  <c r="V1400" i="1"/>
  <c r="M1401" i="1"/>
  <c r="Z1403" i="1"/>
  <c r="P1404" i="1"/>
  <c r="V1404" i="1"/>
  <c r="M1405" i="1"/>
  <c r="Z1407" i="1"/>
  <c r="P1408" i="1"/>
  <c r="V1408" i="1"/>
  <c r="M1409" i="1"/>
  <c r="Z1411" i="1"/>
  <c r="P1412" i="1"/>
  <c r="V1412" i="1"/>
  <c r="M1413" i="1"/>
  <c r="Z1415" i="1"/>
  <c r="P1416" i="1"/>
  <c r="V1416" i="1"/>
  <c r="M1417" i="1"/>
  <c r="Z1419" i="1"/>
  <c r="P1420" i="1"/>
  <c r="V1420" i="1"/>
  <c r="M1421" i="1"/>
  <c r="Z1423" i="1"/>
  <c r="P1424" i="1"/>
  <c r="V1424" i="1"/>
  <c r="M1425" i="1"/>
  <c r="Z1427" i="1"/>
  <c r="P1428" i="1"/>
  <c r="V1428" i="1"/>
  <c r="M1429" i="1"/>
  <c r="Z1431" i="1"/>
  <c r="P1432" i="1"/>
  <c r="V1432" i="1"/>
  <c r="M1433" i="1"/>
  <c r="Z1435" i="1"/>
  <c r="P1436" i="1"/>
  <c r="V1436" i="1"/>
  <c r="M1437" i="1"/>
  <c r="Z1439" i="1"/>
  <c r="P1440" i="1"/>
  <c r="V1440" i="1"/>
  <c r="M1441" i="1"/>
  <c r="Z1443" i="1"/>
  <c r="P1444" i="1"/>
  <c r="V1444" i="1"/>
  <c r="M1445" i="1"/>
  <c r="Z1447" i="1"/>
  <c r="P1448" i="1"/>
  <c r="V1448" i="1"/>
  <c r="M1449" i="1"/>
  <c r="Z1451" i="1"/>
  <c r="P1452" i="1"/>
  <c r="V1452" i="1"/>
  <c r="M1453" i="1"/>
  <c r="Z1455" i="1"/>
  <c r="P1456" i="1"/>
  <c r="V1456" i="1"/>
  <c r="M1457" i="1"/>
  <c r="Z1459" i="1"/>
  <c r="P1460" i="1"/>
  <c r="V1460" i="1"/>
  <c r="M1461" i="1"/>
  <c r="Z1463" i="1"/>
  <c r="P1464" i="1"/>
  <c r="V1464" i="1"/>
  <c r="M1465" i="1"/>
  <c r="Z1467" i="1"/>
  <c r="P1468" i="1"/>
  <c r="V1468" i="1"/>
  <c r="M1469" i="1"/>
  <c r="Z1471" i="1"/>
  <c r="P1472" i="1"/>
  <c r="V1472" i="1"/>
  <c r="M1473" i="1"/>
  <c r="Z1475" i="1"/>
  <c r="P1476" i="1"/>
  <c r="V1476" i="1"/>
  <c r="M1477" i="1"/>
  <c r="Z1479" i="1"/>
  <c r="P1480" i="1"/>
  <c r="V1480" i="1"/>
  <c r="M1481" i="1"/>
  <c r="Z1483" i="1"/>
  <c r="P1484" i="1"/>
  <c r="V1484" i="1"/>
  <c r="M1485" i="1"/>
  <c r="Z1487" i="1"/>
  <c r="P1488" i="1"/>
  <c r="V1488" i="1"/>
  <c r="M1489" i="1"/>
  <c r="Z1491" i="1"/>
  <c r="P1492" i="1"/>
  <c r="V1492" i="1"/>
  <c r="M1493" i="1"/>
  <c r="Z1495" i="1"/>
  <c r="P1496" i="1"/>
  <c r="V1496" i="1"/>
  <c r="M1497" i="1"/>
  <c r="Z1499" i="1"/>
  <c r="P1500" i="1"/>
  <c r="V1500" i="1"/>
  <c r="M1501" i="1"/>
  <c r="Z1503" i="1"/>
  <c r="P1504" i="1"/>
  <c r="V1504" i="1"/>
  <c r="M1505" i="1"/>
  <c r="Z1507" i="1"/>
  <c r="P1508" i="1"/>
  <c r="V1508" i="1"/>
  <c r="M1509" i="1"/>
  <c r="Z1511" i="1"/>
  <c r="P1512" i="1"/>
  <c r="V1512" i="1"/>
  <c r="M1513" i="1"/>
  <c r="Z1515" i="1"/>
  <c r="P1516" i="1"/>
  <c r="V1516" i="1"/>
  <c r="M1517" i="1"/>
  <c r="Z1519" i="1"/>
  <c r="P1520" i="1"/>
  <c r="V1520" i="1"/>
  <c r="M1521" i="1"/>
  <c r="Z1523" i="1"/>
  <c r="P1524" i="1"/>
  <c r="V1524" i="1"/>
  <c r="M1525" i="1"/>
  <c r="Z1527" i="1"/>
  <c r="P1528" i="1"/>
  <c r="V1528" i="1"/>
  <c r="M1529" i="1"/>
  <c r="Z1531" i="1"/>
  <c r="P1532" i="1"/>
  <c r="V1532" i="1"/>
  <c r="M1533" i="1"/>
  <c r="Z1535" i="1"/>
  <c r="P1536" i="1"/>
  <c r="V1536" i="1"/>
  <c r="M1537" i="1"/>
  <c r="Z1539" i="1"/>
  <c r="P1540" i="1"/>
  <c r="V1540" i="1"/>
  <c r="M1541" i="1"/>
  <c r="Z1543" i="1"/>
  <c r="P1544" i="1"/>
  <c r="V1544" i="1"/>
  <c r="M1545" i="1"/>
  <c r="Z1547" i="1"/>
  <c r="P1548" i="1"/>
  <c r="V1548" i="1"/>
  <c r="M1549" i="1"/>
  <c r="Z1551" i="1"/>
  <c r="P1552" i="1"/>
  <c r="V1552" i="1"/>
  <c r="M1553" i="1"/>
  <c r="Z1555" i="1"/>
  <c r="P1556" i="1"/>
  <c r="V1556" i="1"/>
  <c r="M1557" i="1"/>
  <c r="Z1559" i="1"/>
  <c r="P1560" i="1"/>
  <c r="V1560" i="1"/>
  <c r="V1562" i="1"/>
  <c r="M1563" i="1"/>
  <c r="Z1565" i="1"/>
  <c r="M1566" i="1"/>
  <c r="S1566" i="1"/>
  <c r="P1568" i="1"/>
  <c r="V1570" i="1"/>
  <c r="M1571" i="1"/>
  <c r="Z1573" i="1"/>
  <c r="M1574" i="1"/>
  <c r="S1574" i="1"/>
  <c r="P1576" i="1"/>
  <c r="V1578" i="1"/>
  <c r="M1579" i="1"/>
  <c r="Z1581" i="1"/>
  <c r="M1582" i="1"/>
  <c r="S1582" i="1"/>
  <c r="P1584" i="1"/>
  <c r="V1586" i="1"/>
  <c r="M1587" i="1"/>
  <c r="Z1589" i="1"/>
  <c r="M1590" i="1"/>
  <c r="Z1591" i="1"/>
  <c r="M1592" i="1"/>
  <c r="Z1593" i="1"/>
  <c r="M1594" i="1"/>
  <c r="Z1595" i="1"/>
  <c r="M1596" i="1"/>
  <c r="Z1597" i="1"/>
  <c r="M1598" i="1"/>
  <c r="Z1599" i="1"/>
  <c r="M1600" i="1"/>
  <c r="Z1601" i="1"/>
  <c r="M1602" i="1"/>
  <c r="Z1603" i="1"/>
  <c r="M1604" i="1"/>
  <c r="Z1605" i="1"/>
  <c r="M1606" i="1"/>
  <c r="Z1607" i="1"/>
  <c r="M1608" i="1"/>
  <c r="Z1609" i="1"/>
  <c r="M1610" i="1"/>
  <c r="Z1611" i="1"/>
  <c r="M1612" i="1"/>
  <c r="Z1613" i="1"/>
  <c r="M1614" i="1"/>
  <c r="Z1615" i="1"/>
  <c r="M1616" i="1"/>
  <c r="Z1617" i="1"/>
  <c r="M1618" i="1"/>
  <c r="Z1619" i="1"/>
  <c r="M1620" i="1"/>
  <c r="Z1621" i="1"/>
  <c r="M1622" i="1"/>
  <c r="Z1623" i="1"/>
  <c r="M1624" i="1"/>
  <c r="Z1625" i="1"/>
  <c r="M1626" i="1"/>
  <c r="Z1627" i="1"/>
  <c r="M1628" i="1"/>
  <c r="Z1629" i="1"/>
  <c r="M1630" i="1"/>
  <c r="Z1631" i="1"/>
  <c r="M1632" i="1"/>
  <c r="S1635" i="1"/>
  <c r="S1639" i="1"/>
  <c r="S1643" i="1"/>
  <c r="S1647" i="1"/>
  <c r="S1651" i="1"/>
  <c r="S1655" i="1"/>
  <c r="S1659" i="1"/>
  <c r="S1663" i="1"/>
  <c r="S1667" i="1"/>
  <c r="S1671" i="1"/>
  <c r="S1675" i="1"/>
  <c r="S1679" i="1"/>
  <c r="S1683" i="1"/>
  <c r="P1014" i="1"/>
  <c r="M1016" i="1"/>
  <c r="Z1018" i="1"/>
  <c r="V1019" i="1"/>
  <c r="AB1019" i="1" s="1"/>
  <c r="M1020" i="1"/>
  <c r="Z1022" i="1"/>
  <c r="V1023" i="1"/>
  <c r="AB1023" i="1" s="1"/>
  <c r="M1024" i="1"/>
  <c r="Z1026" i="1"/>
  <c r="V1027" i="1"/>
  <c r="AB1027" i="1" s="1"/>
  <c r="M1028" i="1"/>
  <c r="P1030" i="1"/>
  <c r="Z1030" i="1"/>
  <c r="V1031" i="1"/>
  <c r="M1032" i="1"/>
  <c r="Z1034" i="1"/>
  <c r="V1035" i="1"/>
  <c r="AB1035" i="1" s="1"/>
  <c r="M1036" i="1"/>
  <c r="Z1038" i="1"/>
  <c r="V1039" i="1"/>
  <c r="AB1039" i="1" s="1"/>
  <c r="M1040" i="1"/>
  <c r="Z1042" i="1"/>
  <c r="V1043" i="1"/>
  <c r="AB1043" i="1" s="1"/>
  <c r="M1044" i="1"/>
  <c r="Z1046" i="1"/>
  <c r="AB1157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V1634" i="1"/>
  <c r="Z1637" i="1"/>
  <c r="M1638" i="1"/>
  <c r="V1638" i="1"/>
  <c r="Z1641" i="1"/>
  <c r="M1642" i="1"/>
  <c r="V1642" i="1"/>
  <c r="Z1645" i="1"/>
  <c r="M1646" i="1"/>
  <c r="V1646" i="1"/>
  <c r="Z1649" i="1"/>
  <c r="M1650" i="1"/>
  <c r="V1650" i="1"/>
  <c r="Z1653" i="1"/>
  <c r="M1654" i="1"/>
  <c r="V1654" i="1"/>
  <c r="Z1657" i="1"/>
  <c r="M1658" i="1"/>
  <c r="V1658" i="1"/>
  <c r="Z1661" i="1"/>
  <c r="M1662" i="1"/>
  <c r="V1662" i="1"/>
  <c r="Z1665" i="1"/>
  <c r="M1666" i="1"/>
  <c r="V1666" i="1"/>
  <c r="Z1669" i="1"/>
  <c r="M1670" i="1"/>
  <c r="V1670" i="1"/>
  <c r="Z1673" i="1"/>
  <c r="M1674" i="1"/>
  <c r="V1674" i="1"/>
  <c r="Z1677" i="1"/>
  <c r="M1678" i="1"/>
  <c r="V1678" i="1"/>
  <c r="Z1681" i="1"/>
  <c r="M1682" i="1"/>
  <c r="V1682" i="1"/>
  <c r="Z1685" i="1"/>
  <c r="M1686" i="1"/>
  <c r="V1686" i="1"/>
  <c r="V1688" i="1"/>
  <c r="V1690" i="1"/>
  <c r="V1692" i="1"/>
  <c r="V1694" i="1"/>
  <c r="V1696" i="1"/>
  <c r="V1698" i="1"/>
  <c r="V1700" i="1"/>
  <c r="V1702" i="1"/>
  <c r="V1704" i="1"/>
  <c r="V1706" i="1"/>
  <c r="P1707" i="1"/>
  <c r="S1708" i="1"/>
  <c r="V1710" i="1"/>
  <c r="S1712" i="1"/>
  <c r="V1714" i="1"/>
  <c r="P1715" i="1"/>
  <c r="S1716" i="1"/>
  <c r="V1718" i="1"/>
  <c r="P1719" i="1"/>
  <c r="S1720" i="1"/>
  <c r="V1722" i="1"/>
  <c r="P1723" i="1"/>
  <c r="S1724" i="1"/>
  <c r="V1726" i="1"/>
  <c r="P1727" i="1"/>
  <c r="S1728" i="1"/>
  <c r="V1730" i="1"/>
  <c r="P1731" i="1"/>
  <c r="S1732" i="1"/>
  <c r="V1734" i="1"/>
  <c r="P1735" i="1"/>
  <c r="S1736" i="1"/>
  <c r="V1738" i="1"/>
  <c r="P1739" i="1"/>
  <c r="S1740" i="1"/>
  <c r="V1742" i="1"/>
  <c r="P1743" i="1"/>
  <c r="S1744" i="1"/>
  <c r="V1746" i="1"/>
  <c r="P1747" i="1"/>
  <c r="S1748" i="1"/>
  <c r="V1750" i="1"/>
  <c r="S1752" i="1"/>
  <c r="V1754" i="1"/>
  <c r="P1755" i="1"/>
  <c r="P1757" i="1"/>
  <c r="M1762" i="1"/>
  <c r="S1762" i="1"/>
  <c r="V1764" i="1"/>
  <c r="M1765" i="1"/>
  <c r="S1765" i="1"/>
  <c r="P1767" i="1"/>
  <c r="S1768" i="1"/>
  <c r="M1770" i="1"/>
  <c r="S1770" i="1"/>
  <c r="V1772" i="1"/>
  <c r="M1773" i="1"/>
  <c r="S1773" i="1"/>
  <c r="P1775" i="1"/>
  <c r="S1776" i="1"/>
  <c r="M1778" i="1"/>
  <c r="S1778" i="1"/>
  <c r="P1780" i="1"/>
  <c r="P1782" i="1"/>
  <c r="V1784" i="1"/>
  <c r="M1785" i="1"/>
  <c r="S1785" i="1"/>
  <c r="V1787" i="1"/>
  <c r="S1788" i="1"/>
  <c r="Z1789" i="1"/>
  <c r="M1790" i="1"/>
  <c r="S1790" i="1"/>
  <c r="V1792" i="1"/>
  <c r="V1794" i="1"/>
  <c r="S1795" i="1"/>
  <c r="V1797" i="1"/>
  <c r="P1800" i="1"/>
  <c r="P1802" i="1"/>
  <c r="S1803" i="1"/>
  <c r="P1805" i="1"/>
  <c r="P1808" i="1"/>
  <c r="P1810" i="1"/>
  <c r="S1811" i="1"/>
  <c r="P1813" i="1"/>
  <c r="P1816" i="1"/>
  <c r="P1818" i="1"/>
  <c r="S1819" i="1"/>
  <c r="P1821" i="1"/>
  <c r="V1823" i="1"/>
  <c r="P1824" i="1"/>
  <c r="P1826" i="1"/>
  <c r="S1827" i="1"/>
  <c r="P1829" i="1"/>
  <c r="V1831" i="1"/>
  <c r="P1832" i="1"/>
  <c r="P1834" i="1"/>
  <c r="S1835" i="1"/>
  <c r="P1837" i="1"/>
  <c r="V1839" i="1"/>
  <c r="P1840" i="1"/>
  <c r="P1842" i="1"/>
  <c r="S1843" i="1"/>
  <c r="P1845" i="1"/>
  <c r="V1847" i="1"/>
  <c r="P1848" i="1"/>
  <c r="P1850" i="1"/>
  <c r="S1851" i="1"/>
  <c r="P1853" i="1"/>
  <c r="V1855" i="1"/>
  <c r="P1856" i="1"/>
  <c r="P1858" i="1"/>
  <c r="S1859" i="1"/>
  <c r="V1863" i="1"/>
  <c r="P1864" i="1"/>
  <c r="P1866" i="1"/>
  <c r="S1867" i="1"/>
  <c r="V1871" i="1"/>
  <c r="P1872" i="1"/>
  <c r="P1874" i="1"/>
  <c r="S1875" i="1"/>
  <c r="P1877" i="1"/>
  <c r="V1879" i="1"/>
  <c r="P1880" i="1"/>
  <c r="P1882" i="1"/>
  <c r="S1883" i="1"/>
  <c r="P1885" i="1"/>
  <c r="V1887" i="1"/>
  <c r="P1888" i="1"/>
  <c r="P1890" i="1"/>
  <c r="S1891" i="1"/>
  <c r="P1893" i="1"/>
  <c r="V1895" i="1"/>
  <c r="P1896" i="1"/>
  <c r="P1898" i="1"/>
  <c r="S1899" i="1"/>
  <c r="P1901" i="1"/>
  <c r="V1903" i="1"/>
  <c r="S1907" i="1"/>
  <c r="P1909" i="1"/>
  <c r="V1911" i="1"/>
  <c r="P1912" i="1"/>
  <c r="P1914" i="1"/>
  <c r="S1915" i="1"/>
  <c r="P1917" i="1"/>
  <c r="V1919" i="1"/>
  <c r="P1920" i="1"/>
  <c r="P1922" i="1"/>
  <c r="S1923" i="1"/>
  <c r="M1925" i="1"/>
  <c r="S1925" i="1"/>
  <c r="M1927" i="1"/>
  <c r="S1927" i="1"/>
  <c r="M1929" i="1"/>
  <c r="S1929" i="1"/>
  <c r="M1931" i="1"/>
  <c r="S1931" i="1"/>
  <c r="M1933" i="1"/>
  <c r="S1933" i="1"/>
  <c r="M1935" i="1"/>
  <c r="S1935" i="1"/>
  <c r="M1937" i="1"/>
  <c r="S1937" i="1"/>
  <c r="M1939" i="1"/>
  <c r="S1939" i="1"/>
  <c r="M1941" i="1"/>
  <c r="S1941" i="1"/>
  <c r="M1943" i="1"/>
  <c r="S1943" i="1"/>
  <c r="M1945" i="1"/>
  <c r="S1945" i="1"/>
  <c r="M1947" i="1"/>
  <c r="S1947" i="1"/>
  <c r="M1949" i="1"/>
  <c r="S1949" i="1"/>
  <c r="M1951" i="1"/>
  <c r="S1951" i="1"/>
  <c r="M1953" i="1"/>
  <c r="S1953" i="1"/>
  <c r="M1955" i="1"/>
  <c r="S1955" i="1"/>
  <c r="M1957" i="1"/>
  <c r="S1957" i="1"/>
  <c r="M1959" i="1"/>
  <c r="S1959" i="1"/>
  <c r="M1961" i="1"/>
  <c r="S1961" i="1"/>
  <c r="M1963" i="1"/>
  <c r="S1963" i="1"/>
  <c r="M1965" i="1"/>
  <c r="S1965" i="1"/>
  <c r="M1967" i="1"/>
  <c r="S1967" i="1"/>
  <c r="M1969" i="1"/>
  <c r="S1969" i="1"/>
  <c r="M1971" i="1"/>
  <c r="S1971" i="1"/>
  <c r="M1973" i="1"/>
  <c r="S1973" i="1"/>
  <c r="M1975" i="1"/>
  <c r="S1975" i="1"/>
  <c r="M1977" i="1"/>
  <c r="S1977" i="1"/>
  <c r="P1979" i="1"/>
  <c r="S1980" i="1"/>
  <c r="P1983" i="1"/>
  <c r="S1984" i="1"/>
  <c r="P1987" i="1"/>
  <c r="S1988" i="1"/>
  <c r="P1991" i="1"/>
  <c r="S1992" i="1"/>
  <c r="V1994" i="1"/>
  <c r="P1995" i="1"/>
  <c r="S1996" i="1"/>
  <c r="Z1997" i="1"/>
  <c r="V1998" i="1"/>
  <c r="P1999" i="1"/>
  <c r="S2000" i="1"/>
  <c r="Z2001" i="1"/>
  <c r="V2002" i="1"/>
  <c r="P2003" i="1"/>
  <c r="S2004" i="1"/>
  <c r="Z2005" i="1"/>
  <c r="V2006" i="1"/>
  <c r="P2007" i="1"/>
  <c r="S2008" i="1"/>
  <c r="Z2009" i="1"/>
  <c r="V2010" i="1"/>
  <c r="P2011" i="1"/>
  <c r="S2012" i="1"/>
  <c r="Z2013" i="1"/>
  <c r="V2014" i="1"/>
  <c r="P2015" i="1"/>
  <c r="S2016" i="1"/>
  <c r="Z2017" i="1"/>
  <c r="V2018" i="1"/>
  <c r="P2019" i="1"/>
  <c r="S2020" i="1"/>
  <c r="Z2021" i="1"/>
  <c r="V2022" i="1"/>
  <c r="P2023" i="1"/>
  <c r="S2024" i="1"/>
  <c r="Z2025" i="1"/>
  <c r="V2026" i="1"/>
  <c r="P2027" i="1"/>
  <c r="S2028" i="1"/>
  <c r="Z2029" i="1"/>
  <c r="V2030" i="1"/>
  <c r="P2031" i="1"/>
  <c r="S2032" i="1"/>
  <c r="Z2033" i="1"/>
  <c r="V2034" i="1"/>
  <c r="P2035" i="1"/>
  <c r="S2036" i="1"/>
  <c r="Z2037" i="1"/>
  <c r="V2038" i="1"/>
  <c r="P2039" i="1"/>
  <c r="S2040" i="1"/>
  <c r="Z2041" i="1"/>
  <c r="P2042" i="1"/>
  <c r="Z2042" i="1"/>
  <c r="V2043" i="1"/>
  <c r="S2044" i="1"/>
  <c r="P2046" i="1"/>
  <c r="Z2046" i="1"/>
  <c r="V2047" i="1"/>
  <c r="S2048" i="1"/>
  <c r="P2050" i="1"/>
  <c r="V2050" i="1"/>
  <c r="S2052" i="1"/>
  <c r="P2054" i="1"/>
  <c r="Z2054" i="1"/>
  <c r="V2055" i="1"/>
  <c r="S2056" i="1"/>
  <c r="Z2057" i="1"/>
  <c r="P2058" i="1"/>
  <c r="Z2058" i="1"/>
  <c r="V2059" i="1"/>
  <c r="S2060" i="1"/>
  <c r="P2062" i="1"/>
  <c r="Z2062" i="1"/>
  <c r="V2063" i="1"/>
  <c r="S2064" i="1"/>
  <c r="P2066" i="1"/>
  <c r="Z2066" i="1"/>
  <c r="V2067" i="1"/>
  <c r="V2069" i="1"/>
  <c r="Z2071" i="1"/>
  <c r="M2072" i="1"/>
  <c r="V2072" i="1"/>
  <c r="P2074" i="1"/>
  <c r="Z2075" i="1"/>
  <c r="M2076" i="1"/>
  <c r="V2076" i="1"/>
  <c r="P2078" i="1"/>
  <c r="Z2079" i="1"/>
  <c r="M2080" i="1"/>
  <c r="V2080" i="1"/>
  <c r="P2082" i="1"/>
  <c r="Z2083" i="1"/>
  <c r="V2084" i="1"/>
  <c r="Z2087" i="1"/>
  <c r="V2088" i="1"/>
  <c r="Z2091" i="1"/>
  <c r="V2092" i="1"/>
  <c r="Z2095" i="1"/>
  <c r="V2096" i="1"/>
  <c r="Z2099" i="1"/>
  <c r="V2100" i="1"/>
  <c r="Z2103" i="1"/>
  <c r="V2104" i="1"/>
  <c r="Z2107" i="1"/>
  <c r="V2108" i="1"/>
  <c r="Z2111" i="1"/>
  <c r="V2112" i="1"/>
  <c r="Z2115" i="1"/>
  <c r="V2116" i="1"/>
  <c r="Z2119" i="1"/>
  <c r="V2120" i="1"/>
  <c r="Z2123" i="1"/>
  <c r="V2124" i="1"/>
  <c r="Z2127" i="1"/>
  <c r="V2128" i="1"/>
  <c r="Z2131" i="1"/>
  <c r="V2132" i="1"/>
  <c r="Z2135" i="1"/>
  <c r="V2136" i="1"/>
  <c r="Z2139" i="1"/>
  <c r="V2140" i="1"/>
  <c r="Z2143" i="1"/>
  <c r="V2144" i="1"/>
  <c r="Z2147" i="1"/>
  <c r="V2148" i="1"/>
  <c r="Z2151" i="1"/>
  <c r="V2152" i="1"/>
  <c r="Z2155" i="1"/>
  <c r="V2156" i="1"/>
  <c r="Z2159" i="1"/>
  <c r="V2160" i="1"/>
  <c r="Z2163" i="1"/>
  <c r="V2164" i="1"/>
  <c r="Z2167" i="1"/>
  <c r="V2168" i="1"/>
  <c r="Z2171" i="1"/>
  <c r="V2172" i="1"/>
  <c r="Z2175" i="1"/>
  <c r="V2176" i="1"/>
  <c r="Z2179" i="1"/>
  <c r="V2180" i="1"/>
  <c r="Z2183" i="1"/>
  <c r="V2184" i="1"/>
  <c r="Z2187" i="1"/>
  <c r="V2188" i="1"/>
  <c r="Z2191" i="1"/>
  <c r="V2192" i="1"/>
  <c r="Z2195" i="1"/>
  <c r="V2196" i="1"/>
  <c r="Z2199" i="1"/>
  <c r="V2200" i="1"/>
  <c r="Z2203" i="1"/>
  <c r="V2204" i="1"/>
  <c r="Z2207" i="1"/>
  <c r="V2208" i="1"/>
  <c r="Z2211" i="1"/>
  <c r="V2212" i="1"/>
  <c r="Z2215" i="1"/>
  <c r="V2216" i="1"/>
  <c r="Z2219" i="1"/>
  <c r="V2220" i="1"/>
  <c r="Z2223" i="1"/>
  <c r="V2224" i="1"/>
  <c r="Z2227" i="1"/>
  <c r="V2228" i="1"/>
  <c r="Z2231" i="1"/>
  <c r="V2232" i="1"/>
  <c r="Z2235" i="1"/>
  <c r="V2236" i="1"/>
  <c r="Z2239" i="1"/>
  <c r="V2240" i="1"/>
  <c r="Z2243" i="1"/>
  <c r="V2244" i="1"/>
  <c r="Z2247" i="1"/>
  <c r="V2248" i="1"/>
  <c r="Z2251" i="1"/>
  <c r="V2252" i="1"/>
  <c r="Z2255" i="1"/>
  <c r="V2256" i="1"/>
  <c r="Z2259" i="1"/>
  <c r="V2260" i="1"/>
  <c r="Z2263" i="1"/>
  <c r="V2264" i="1"/>
  <c r="Z2269" i="1"/>
  <c r="V2270" i="1"/>
  <c r="Z2277" i="1"/>
  <c r="V2278" i="1"/>
  <c r="Z2285" i="1"/>
  <c r="V2286" i="1"/>
  <c r="V2295" i="1"/>
  <c r="Z2302" i="1"/>
  <c r="V2311" i="1"/>
  <c r="Z2318" i="1"/>
  <c r="V2327" i="1"/>
  <c r="Z2334" i="1"/>
  <c r="AB2043" i="1"/>
  <c r="AB2047" i="1"/>
  <c r="AB2055" i="1"/>
  <c r="AB2059" i="1"/>
  <c r="AB2063" i="1"/>
  <c r="AB2067" i="1"/>
  <c r="V2083" i="1"/>
  <c r="Z2086" i="1"/>
  <c r="V2087" i="1"/>
  <c r="Z2090" i="1"/>
  <c r="V2091" i="1"/>
  <c r="Z2094" i="1"/>
  <c r="V2095" i="1"/>
  <c r="Z2098" i="1"/>
  <c r="V2099" i="1"/>
  <c r="Z2102" i="1"/>
  <c r="V2103" i="1"/>
  <c r="Z2106" i="1"/>
  <c r="V2107" i="1"/>
  <c r="Z2110" i="1"/>
  <c r="V2111" i="1"/>
  <c r="Z2114" i="1"/>
  <c r="V2115" i="1"/>
  <c r="Z2118" i="1"/>
  <c r="V2119" i="1"/>
  <c r="Z2122" i="1"/>
  <c r="V2123" i="1"/>
  <c r="Z2126" i="1"/>
  <c r="V2127" i="1"/>
  <c r="Z2130" i="1"/>
  <c r="V2131" i="1"/>
  <c r="Z2134" i="1"/>
  <c r="V2135" i="1"/>
  <c r="Z2138" i="1"/>
  <c r="V2139" i="1"/>
  <c r="Z2142" i="1"/>
  <c r="V2143" i="1"/>
  <c r="Z2146" i="1"/>
  <c r="V2147" i="1"/>
  <c r="Z2150" i="1"/>
  <c r="V2151" i="1"/>
  <c r="Z2154" i="1"/>
  <c r="V2155" i="1"/>
  <c r="Z2158" i="1"/>
  <c r="V2159" i="1"/>
  <c r="Z2162" i="1"/>
  <c r="V2163" i="1"/>
  <c r="Z2166" i="1"/>
  <c r="V2167" i="1"/>
  <c r="Z2170" i="1"/>
  <c r="V2171" i="1"/>
  <c r="Z2174" i="1"/>
  <c r="V2175" i="1"/>
  <c r="Z2178" i="1"/>
  <c r="V2179" i="1"/>
  <c r="Z2182" i="1"/>
  <c r="V2183" i="1"/>
  <c r="Z2186" i="1"/>
  <c r="V2187" i="1"/>
  <c r="Z2190" i="1"/>
  <c r="V2191" i="1"/>
  <c r="Z2194" i="1"/>
  <c r="V2195" i="1"/>
  <c r="Z2198" i="1"/>
  <c r="V2199" i="1"/>
  <c r="Z2202" i="1"/>
  <c r="V2203" i="1"/>
  <c r="Z2206" i="1"/>
  <c r="V2207" i="1"/>
  <c r="Z2210" i="1"/>
  <c r="V2211" i="1"/>
  <c r="Z2214" i="1"/>
  <c r="V2215" i="1"/>
  <c r="Z2218" i="1"/>
  <c r="V2219" i="1"/>
  <c r="Z2222" i="1"/>
  <c r="V2223" i="1"/>
  <c r="Z2226" i="1"/>
  <c r="V2227" i="1"/>
  <c r="Z2230" i="1"/>
  <c r="V2231" i="1"/>
  <c r="Z2234" i="1"/>
  <c r="V2235" i="1"/>
  <c r="Z2238" i="1"/>
  <c r="V2239" i="1"/>
  <c r="Z2242" i="1"/>
  <c r="V2243" i="1"/>
  <c r="Z2246" i="1"/>
  <c r="V2247" i="1"/>
  <c r="Z2250" i="1"/>
  <c r="V2251" i="1"/>
  <c r="Z2254" i="1"/>
  <c r="V2255" i="1"/>
  <c r="Z2258" i="1"/>
  <c r="V2259" i="1"/>
  <c r="Z2262" i="1"/>
  <c r="V2263" i="1"/>
  <c r="Z2266" i="1"/>
  <c r="V2271" i="1"/>
  <c r="Z2274" i="1"/>
  <c r="V2279" i="1"/>
  <c r="Z2282" i="1"/>
  <c r="V2287" i="1"/>
  <c r="Z2290" i="1"/>
  <c r="V2299" i="1"/>
  <c r="Z2306" i="1"/>
  <c r="V2315" i="1"/>
  <c r="Z2322" i="1"/>
  <c r="V2331" i="1"/>
  <c r="Z2338" i="1"/>
  <c r="AB1561" i="1"/>
  <c r="Z1562" i="1"/>
  <c r="P1563" i="1"/>
  <c r="V1563" i="1"/>
  <c r="M1564" i="1"/>
  <c r="AB1565" i="1"/>
  <c r="Z1566" i="1"/>
  <c r="P1567" i="1"/>
  <c r="V1567" i="1"/>
  <c r="M1568" i="1"/>
  <c r="AB1569" i="1"/>
  <c r="Z1570" i="1"/>
  <c r="P1571" i="1"/>
  <c r="V1571" i="1"/>
  <c r="M1572" i="1"/>
  <c r="AB1573" i="1"/>
  <c r="Z1574" i="1"/>
  <c r="P1575" i="1"/>
  <c r="V1575" i="1"/>
  <c r="M1576" i="1"/>
  <c r="AB1577" i="1"/>
  <c r="Z1578" i="1"/>
  <c r="P1579" i="1"/>
  <c r="V1579" i="1"/>
  <c r="M1580" i="1"/>
  <c r="AB1581" i="1"/>
  <c r="Z1582" i="1"/>
  <c r="P1583" i="1"/>
  <c r="V1583" i="1"/>
  <c r="M1584" i="1"/>
  <c r="AB1585" i="1"/>
  <c r="Z1586" i="1"/>
  <c r="P1587" i="1"/>
  <c r="V1587" i="1"/>
  <c r="M1588" i="1"/>
  <c r="AB1589" i="1"/>
  <c r="P1590" i="1"/>
  <c r="V1590" i="1"/>
  <c r="AB1591" i="1"/>
  <c r="P1592" i="1"/>
  <c r="V1592" i="1"/>
  <c r="AB1593" i="1"/>
  <c r="P1594" i="1"/>
  <c r="V1594" i="1"/>
  <c r="AB1595" i="1"/>
  <c r="P1596" i="1"/>
  <c r="V1596" i="1"/>
  <c r="AB1597" i="1"/>
  <c r="P1598" i="1"/>
  <c r="V1598" i="1"/>
  <c r="AB1599" i="1"/>
  <c r="P1600" i="1"/>
  <c r="V1600" i="1"/>
  <c r="AB1601" i="1"/>
  <c r="P1602" i="1"/>
  <c r="V1602" i="1"/>
  <c r="AB1603" i="1"/>
  <c r="P1604" i="1"/>
  <c r="V1604" i="1"/>
  <c r="AB1605" i="1"/>
  <c r="P1606" i="1"/>
  <c r="V1606" i="1"/>
  <c r="AB1607" i="1"/>
  <c r="P1608" i="1"/>
  <c r="V1608" i="1"/>
  <c r="AB1609" i="1"/>
  <c r="P1610" i="1"/>
  <c r="V1610" i="1"/>
  <c r="AB1611" i="1"/>
  <c r="P1612" i="1"/>
  <c r="V1612" i="1"/>
  <c r="AB1613" i="1"/>
  <c r="P1614" i="1"/>
  <c r="V1614" i="1"/>
  <c r="AB1615" i="1"/>
  <c r="P1616" i="1"/>
  <c r="V1616" i="1"/>
  <c r="AB1617" i="1"/>
  <c r="P1618" i="1"/>
  <c r="V1618" i="1"/>
  <c r="AB1619" i="1"/>
  <c r="P1620" i="1"/>
  <c r="V1620" i="1"/>
  <c r="AB1621" i="1"/>
  <c r="P1622" i="1"/>
  <c r="V1622" i="1"/>
  <c r="AB1623" i="1"/>
  <c r="P1624" i="1"/>
  <c r="V1624" i="1"/>
  <c r="AB1625" i="1"/>
  <c r="P1626" i="1"/>
  <c r="V1626" i="1"/>
  <c r="AB1627" i="1"/>
  <c r="P1628" i="1"/>
  <c r="V1628" i="1"/>
  <c r="AB1629" i="1"/>
  <c r="P1630" i="1"/>
  <c r="V1630" i="1"/>
  <c r="AB1631" i="1"/>
  <c r="P1632" i="1"/>
  <c r="V1632" i="1"/>
  <c r="AB1633" i="1"/>
  <c r="Z1635" i="1"/>
  <c r="M1636" i="1"/>
  <c r="V1636" i="1"/>
  <c r="AB1637" i="1"/>
  <c r="Z1639" i="1"/>
  <c r="M1640" i="1"/>
  <c r="V1640" i="1"/>
  <c r="AB1641" i="1"/>
  <c r="Z1643" i="1"/>
  <c r="M1644" i="1"/>
  <c r="V1644" i="1"/>
  <c r="AB1645" i="1"/>
  <c r="Z1647" i="1"/>
  <c r="M1648" i="1"/>
  <c r="V1648" i="1"/>
  <c r="AB1649" i="1"/>
  <c r="Z1651" i="1"/>
  <c r="M1652" i="1"/>
  <c r="V1652" i="1"/>
  <c r="AB1653" i="1"/>
  <c r="Z1655" i="1"/>
  <c r="M1656" i="1"/>
  <c r="V1656" i="1"/>
  <c r="AB1657" i="1"/>
  <c r="Z1659" i="1"/>
  <c r="M1660" i="1"/>
  <c r="V1660" i="1"/>
  <c r="AB1661" i="1"/>
  <c r="Z1663" i="1"/>
  <c r="M1664" i="1"/>
  <c r="V1664" i="1"/>
  <c r="AB1665" i="1"/>
  <c r="Z1667" i="1"/>
  <c r="M1668" i="1"/>
  <c r="V1668" i="1"/>
  <c r="AB1669" i="1"/>
  <c r="Z1671" i="1"/>
  <c r="M1672" i="1"/>
  <c r="V1672" i="1"/>
  <c r="AB1673" i="1"/>
  <c r="Z1675" i="1"/>
  <c r="M1676" i="1"/>
  <c r="V1676" i="1"/>
  <c r="AB1677" i="1"/>
  <c r="Z1679" i="1"/>
  <c r="M1680" i="1"/>
  <c r="V1680" i="1"/>
  <c r="AB1681" i="1"/>
  <c r="Z1683" i="1"/>
  <c r="M1684" i="1"/>
  <c r="V1684" i="1"/>
  <c r="AB1685" i="1"/>
  <c r="V1687" i="1"/>
  <c r="AB1688" i="1"/>
  <c r="V1689" i="1"/>
  <c r="AB1690" i="1"/>
  <c r="V1691" i="1"/>
  <c r="AB1692" i="1"/>
  <c r="V1693" i="1"/>
  <c r="AB1693" i="1" s="1"/>
  <c r="AB1694" i="1"/>
  <c r="V1695" i="1"/>
  <c r="AB1695" i="1" s="1"/>
  <c r="AB1696" i="1"/>
  <c r="V1697" i="1"/>
  <c r="AB1697" i="1" s="1"/>
  <c r="AB1698" i="1"/>
  <c r="V1699" i="1"/>
  <c r="AB1699" i="1" s="1"/>
  <c r="V1701" i="1"/>
  <c r="AB1701" i="1" s="1"/>
  <c r="V1703" i="1"/>
  <c r="AB1703" i="1" s="1"/>
  <c r="V1705" i="1"/>
  <c r="AB1705" i="1" s="1"/>
  <c r="V1708" i="1"/>
  <c r="P1709" i="1"/>
  <c r="S1710" i="1"/>
  <c r="V1712" i="1"/>
  <c r="S1714" i="1"/>
  <c r="V1716" i="1"/>
  <c r="P1717" i="1"/>
  <c r="S1718" i="1"/>
  <c r="V1720" i="1"/>
  <c r="P1721" i="1"/>
  <c r="S1722" i="1"/>
  <c r="V1724" i="1"/>
  <c r="P1725" i="1"/>
  <c r="S1726" i="1"/>
  <c r="V1728" i="1"/>
  <c r="P1729" i="1"/>
  <c r="S1730" i="1"/>
  <c r="V1732" i="1"/>
  <c r="P1733" i="1"/>
  <c r="S1734" i="1"/>
  <c r="V1736" i="1"/>
  <c r="P1737" i="1"/>
  <c r="S1738" i="1"/>
  <c r="V1740" i="1"/>
  <c r="P1741" i="1"/>
  <c r="S1742" i="1"/>
  <c r="V1744" i="1"/>
  <c r="P1745" i="1"/>
  <c r="S1746" i="1"/>
  <c r="V1748" i="1"/>
  <c r="P1749" i="1"/>
  <c r="S1750" i="1"/>
  <c r="V1752" i="1"/>
  <c r="S1754" i="1"/>
  <c r="P1756" i="1"/>
  <c r="P1758" i="1"/>
  <c r="P1760" i="1"/>
  <c r="V1760" i="1"/>
  <c r="M1761" i="1"/>
  <c r="S1761" i="1"/>
  <c r="P1763" i="1"/>
  <c r="S1764" i="1"/>
  <c r="M1766" i="1"/>
  <c r="S1766" i="1"/>
  <c r="V1768" i="1"/>
  <c r="M1769" i="1"/>
  <c r="S1769" i="1"/>
  <c r="P1771" i="1"/>
  <c r="S1772" i="1"/>
  <c r="M1774" i="1"/>
  <c r="S1774" i="1"/>
  <c r="V1776" i="1"/>
  <c r="M1777" i="1"/>
  <c r="S1777" i="1"/>
  <c r="M1779" i="1"/>
  <c r="S1779" i="1"/>
  <c r="P1781" i="1"/>
  <c r="P1783" i="1"/>
  <c r="S1784" i="1"/>
  <c r="V1785" i="1"/>
  <c r="M1786" i="1"/>
  <c r="S1786" i="1"/>
  <c r="M1789" i="1"/>
  <c r="S1789" i="1"/>
  <c r="Z1790" i="1"/>
  <c r="M1791" i="1"/>
  <c r="S1791" i="1"/>
  <c r="Z1795" i="1"/>
  <c r="V1796" i="1"/>
  <c r="S1799" i="1"/>
  <c r="P1801" i="1"/>
  <c r="P1806" i="1"/>
  <c r="S1807" i="1"/>
  <c r="P1809" i="1"/>
  <c r="P1812" i="1"/>
  <c r="P1814" i="1"/>
  <c r="S1815" i="1"/>
  <c r="P1817" i="1"/>
  <c r="P1820" i="1"/>
  <c r="P1822" i="1"/>
  <c r="S1823" i="1"/>
  <c r="P1825" i="1"/>
  <c r="P1828" i="1"/>
  <c r="P1830" i="1"/>
  <c r="S1831" i="1"/>
  <c r="P1833" i="1"/>
  <c r="V1835" i="1"/>
  <c r="P1836" i="1"/>
  <c r="P1838" i="1"/>
  <c r="S1839" i="1"/>
  <c r="P1841" i="1"/>
  <c r="V1843" i="1"/>
  <c r="P1844" i="1"/>
  <c r="P1846" i="1"/>
  <c r="S1847" i="1"/>
  <c r="P1849" i="1"/>
  <c r="V1851" i="1"/>
  <c r="P1852" i="1"/>
  <c r="P1854" i="1"/>
  <c r="S1855" i="1"/>
  <c r="P1857" i="1"/>
  <c r="V1859" i="1"/>
  <c r="P1862" i="1"/>
  <c r="S1863" i="1"/>
  <c r="P1865" i="1"/>
  <c r="V1867" i="1"/>
  <c r="P1868" i="1"/>
  <c r="P1870" i="1"/>
  <c r="S1871" i="1"/>
  <c r="P1873" i="1"/>
  <c r="V1875" i="1"/>
  <c r="P1876" i="1"/>
  <c r="P1878" i="1"/>
  <c r="S1879" i="1"/>
  <c r="P1881" i="1"/>
  <c r="V1883" i="1"/>
  <c r="P1884" i="1"/>
  <c r="P1886" i="1"/>
  <c r="S1887" i="1"/>
  <c r="P1889" i="1"/>
  <c r="V1891" i="1"/>
  <c r="P1892" i="1"/>
  <c r="P1894" i="1"/>
  <c r="S1895" i="1"/>
  <c r="V1899" i="1"/>
  <c r="P1900" i="1"/>
  <c r="P1902" i="1"/>
  <c r="S1903" i="1"/>
  <c r="P1905" i="1"/>
  <c r="V1907" i="1"/>
  <c r="P1908" i="1"/>
  <c r="P1910" i="1"/>
  <c r="S1911" i="1"/>
  <c r="V1915" i="1"/>
  <c r="P1916" i="1"/>
  <c r="P1918" i="1"/>
  <c r="S1919" i="1"/>
  <c r="P1921" i="1"/>
  <c r="V1923" i="1"/>
  <c r="M1924" i="1"/>
  <c r="S1924" i="1"/>
  <c r="V1925" i="1"/>
  <c r="M1926" i="1"/>
  <c r="S1926" i="1"/>
  <c r="V1927" i="1"/>
  <c r="M1928" i="1"/>
  <c r="S1928" i="1"/>
  <c r="V1929" i="1"/>
  <c r="M1930" i="1"/>
  <c r="S1930" i="1"/>
  <c r="V1931" i="1"/>
  <c r="M1932" i="1"/>
  <c r="S1932" i="1"/>
  <c r="M1934" i="1"/>
  <c r="S1934" i="1"/>
  <c r="M1936" i="1"/>
  <c r="S1936" i="1"/>
  <c r="M1938" i="1"/>
  <c r="S1938" i="1"/>
  <c r="M1940" i="1"/>
  <c r="S1940" i="1"/>
  <c r="M1942" i="1"/>
  <c r="S1942" i="1"/>
  <c r="M1944" i="1"/>
  <c r="S1944" i="1"/>
  <c r="M1946" i="1"/>
  <c r="S1946" i="1"/>
  <c r="M1948" i="1"/>
  <c r="S1948" i="1"/>
  <c r="M1950" i="1"/>
  <c r="S1950" i="1"/>
  <c r="M1952" i="1"/>
  <c r="S1952" i="1"/>
  <c r="M1954" i="1"/>
  <c r="S1954" i="1"/>
  <c r="M1956" i="1"/>
  <c r="S1956" i="1"/>
  <c r="M1958" i="1"/>
  <c r="S1958" i="1"/>
  <c r="M1960" i="1"/>
  <c r="S1960" i="1"/>
  <c r="M1962" i="1"/>
  <c r="S1962" i="1"/>
  <c r="M1964" i="1"/>
  <c r="S1964" i="1"/>
  <c r="M1966" i="1"/>
  <c r="S1966" i="1"/>
  <c r="M1968" i="1"/>
  <c r="S1968" i="1"/>
  <c r="M1970" i="1"/>
  <c r="S1970" i="1"/>
  <c r="M1972" i="1"/>
  <c r="S1972" i="1"/>
  <c r="M1974" i="1"/>
  <c r="S1974" i="1"/>
  <c r="M1976" i="1"/>
  <c r="S1976" i="1"/>
  <c r="M1978" i="1"/>
  <c r="S1978" i="1"/>
  <c r="P1981" i="1"/>
  <c r="S1982" i="1"/>
  <c r="P1985" i="1"/>
  <c r="S1986" i="1"/>
  <c r="P1989" i="1"/>
  <c r="S1990" i="1"/>
  <c r="P1993" i="1"/>
  <c r="S1994" i="1"/>
  <c r="Z1995" i="1"/>
  <c r="AB1995" i="1" s="1"/>
  <c r="V1996" i="1"/>
  <c r="P1997" i="1"/>
  <c r="S1998" i="1"/>
  <c r="Z1999" i="1"/>
  <c r="AB1999" i="1" s="1"/>
  <c r="V2000" i="1"/>
  <c r="P2001" i="1"/>
  <c r="S2002" i="1"/>
  <c r="Z2003" i="1"/>
  <c r="AB2003" i="1" s="1"/>
  <c r="V2004" i="1"/>
  <c r="P2005" i="1"/>
  <c r="S2006" i="1"/>
  <c r="Z2007" i="1"/>
  <c r="AB2007" i="1" s="1"/>
  <c r="V2008" i="1"/>
  <c r="P2009" i="1"/>
  <c r="S2010" i="1"/>
  <c r="Z2011" i="1"/>
  <c r="AB2011" i="1" s="1"/>
  <c r="V2012" i="1"/>
  <c r="P2013" i="1"/>
  <c r="S2014" i="1"/>
  <c r="Z2015" i="1"/>
  <c r="AB2015" i="1" s="1"/>
  <c r="V2016" i="1"/>
  <c r="P2017" i="1"/>
  <c r="S2018" i="1"/>
  <c r="Z2019" i="1"/>
  <c r="AB2019" i="1" s="1"/>
  <c r="V2020" i="1"/>
  <c r="P2021" i="1"/>
  <c r="S2022" i="1"/>
  <c r="Z2023" i="1"/>
  <c r="AB2023" i="1" s="1"/>
  <c r="V2024" i="1"/>
  <c r="P2025" i="1"/>
  <c r="S2026" i="1"/>
  <c r="Z2027" i="1"/>
  <c r="AB2027" i="1" s="1"/>
  <c r="V2028" i="1"/>
  <c r="P2029" i="1"/>
  <c r="S2030" i="1"/>
  <c r="Z2031" i="1"/>
  <c r="AB2031" i="1" s="1"/>
  <c r="V2032" i="1"/>
  <c r="P2033" i="1"/>
  <c r="S2034" i="1"/>
  <c r="Z2035" i="1"/>
  <c r="AB2035" i="1" s="1"/>
  <c r="V2036" i="1"/>
  <c r="P2037" i="1"/>
  <c r="S2038" i="1"/>
  <c r="Z2039" i="1"/>
  <c r="AB2039" i="1" s="1"/>
  <c r="V2040" i="1"/>
  <c r="S2042" i="1"/>
  <c r="P2044" i="1"/>
  <c r="AB2044" i="1" s="1"/>
  <c r="Z2044" i="1"/>
  <c r="V2045" i="1"/>
  <c r="S2046" i="1"/>
  <c r="P2048" i="1"/>
  <c r="AB2048" i="1" s="1"/>
  <c r="Z2048" i="1"/>
  <c r="V2049" i="1"/>
  <c r="S2050" i="1"/>
  <c r="Z2051" i="1"/>
  <c r="AB2051" i="1" s="1"/>
  <c r="P2052" i="1"/>
  <c r="AB2052" i="1" s="1"/>
  <c r="Z2052" i="1"/>
  <c r="V2053" i="1"/>
  <c r="S2054" i="1"/>
  <c r="P2056" i="1"/>
  <c r="AB2056" i="1" s="1"/>
  <c r="Z2056" i="1"/>
  <c r="S2058" i="1"/>
  <c r="P2060" i="1"/>
  <c r="AB2060" i="1" s="1"/>
  <c r="Z2060" i="1"/>
  <c r="V2061" i="1"/>
  <c r="S2062" i="1"/>
  <c r="P2064" i="1"/>
  <c r="AB2064" i="1" s="1"/>
  <c r="Z2064" i="1"/>
  <c r="V2065" i="1"/>
  <c r="S2066" i="1"/>
  <c r="V2068" i="1"/>
  <c r="V2070" i="1"/>
  <c r="P2072" i="1"/>
  <c r="AB2072" i="1" s="1"/>
  <c r="Z2073" i="1"/>
  <c r="M2074" i="1"/>
  <c r="V2074" i="1"/>
  <c r="P2076" i="1"/>
  <c r="AB2076" i="1" s="1"/>
  <c r="Z2077" i="1"/>
  <c r="M2078" i="1"/>
  <c r="V2078" i="1"/>
  <c r="P2080" i="1"/>
  <c r="AB2080" i="1" s="1"/>
  <c r="Z2081" i="1"/>
  <c r="M2082" i="1"/>
  <c r="V2082" i="1"/>
  <c r="P2084" i="1"/>
  <c r="AB2084" i="1" s="1"/>
  <c r="Z2085" i="1"/>
  <c r="M2086" i="1"/>
  <c r="V2086" i="1"/>
  <c r="P2088" i="1"/>
  <c r="AB2088" i="1" s="1"/>
  <c r="Z2089" i="1"/>
  <c r="M2090" i="1"/>
  <c r="V2090" i="1"/>
  <c r="P2092" i="1"/>
  <c r="AB2092" i="1" s="1"/>
  <c r="Z2093" i="1"/>
  <c r="M2094" i="1"/>
  <c r="V2094" i="1"/>
  <c r="P2096" i="1"/>
  <c r="AB2096" i="1" s="1"/>
  <c r="Z2097" i="1"/>
  <c r="M2098" i="1"/>
  <c r="V2098" i="1"/>
  <c r="P2100" i="1"/>
  <c r="AB2100" i="1" s="1"/>
  <c r="Z2101" i="1"/>
  <c r="M2102" i="1"/>
  <c r="V2102" i="1"/>
  <c r="P2104" i="1"/>
  <c r="AB2104" i="1" s="1"/>
  <c r="Z2105" i="1"/>
  <c r="M2106" i="1"/>
  <c r="V2106" i="1"/>
  <c r="P2108" i="1"/>
  <c r="AB2108" i="1" s="1"/>
  <c r="Z2109" i="1"/>
  <c r="M2110" i="1"/>
  <c r="V2110" i="1"/>
  <c r="P2112" i="1"/>
  <c r="AB2112" i="1" s="1"/>
  <c r="Z2113" i="1"/>
  <c r="M2114" i="1"/>
  <c r="V2114" i="1"/>
  <c r="P2116" i="1"/>
  <c r="AB2116" i="1" s="1"/>
  <c r="Z2117" i="1"/>
  <c r="M2118" i="1"/>
  <c r="V2118" i="1"/>
  <c r="P2120" i="1"/>
  <c r="AB2120" i="1" s="1"/>
  <c r="Z2121" i="1"/>
  <c r="M2122" i="1"/>
  <c r="V2122" i="1"/>
  <c r="P2124" i="1"/>
  <c r="AB2124" i="1" s="1"/>
  <c r="Z2125" i="1"/>
  <c r="M2126" i="1"/>
  <c r="V2126" i="1"/>
  <c r="P2128" i="1"/>
  <c r="AB2128" i="1" s="1"/>
  <c r="Z2129" i="1"/>
  <c r="M2130" i="1"/>
  <c r="V2130" i="1"/>
  <c r="P2132" i="1"/>
  <c r="AB2132" i="1" s="1"/>
  <c r="Z2133" i="1"/>
  <c r="M2134" i="1"/>
  <c r="V2134" i="1"/>
  <c r="P2136" i="1"/>
  <c r="AB2136" i="1" s="1"/>
  <c r="Z2137" i="1"/>
  <c r="M2138" i="1"/>
  <c r="V2138" i="1"/>
  <c r="P2140" i="1"/>
  <c r="AB2140" i="1" s="1"/>
  <c r="Z2141" i="1"/>
  <c r="M2142" i="1"/>
  <c r="V2142" i="1"/>
  <c r="P2144" i="1"/>
  <c r="AB2144" i="1" s="1"/>
  <c r="Z2145" i="1"/>
  <c r="M2146" i="1"/>
  <c r="V2146" i="1"/>
  <c r="P2148" i="1"/>
  <c r="AB2148" i="1" s="1"/>
  <c r="Z2149" i="1"/>
  <c r="M2150" i="1"/>
  <c r="V2150" i="1"/>
  <c r="P2152" i="1"/>
  <c r="AB2152" i="1" s="1"/>
  <c r="Z2153" i="1"/>
  <c r="M2154" i="1"/>
  <c r="V2154" i="1"/>
  <c r="P2156" i="1"/>
  <c r="AB2156" i="1" s="1"/>
  <c r="Z2157" i="1"/>
  <c r="M2158" i="1"/>
  <c r="V2158" i="1"/>
  <c r="P2160" i="1"/>
  <c r="AB2160" i="1" s="1"/>
  <c r="Z2161" i="1"/>
  <c r="M2162" i="1"/>
  <c r="V2162" i="1"/>
  <c r="P2164" i="1"/>
  <c r="AB2164" i="1" s="1"/>
  <c r="Z2165" i="1"/>
  <c r="M2166" i="1"/>
  <c r="V2166" i="1"/>
  <c r="P2168" i="1"/>
  <c r="AB2168" i="1" s="1"/>
  <c r="Z2169" i="1"/>
  <c r="M2170" i="1"/>
  <c r="V2170" i="1"/>
  <c r="P2172" i="1"/>
  <c r="AB2172" i="1" s="1"/>
  <c r="Z2173" i="1"/>
  <c r="M2174" i="1"/>
  <c r="V2174" i="1"/>
  <c r="P2176" i="1"/>
  <c r="AB2176" i="1" s="1"/>
  <c r="Z2177" i="1"/>
  <c r="M2178" i="1"/>
  <c r="V2178" i="1"/>
  <c r="P2180" i="1"/>
  <c r="AB2180" i="1" s="1"/>
  <c r="Z2181" i="1"/>
  <c r="M2182" i="1"/>
  <c r="V2182" i="1"/>
  <c r="P2184" i="1"/>
  <c r="AB2184" i="1" s="1"/>
  <c r="Z2185" i="1"/>
  <c r="M2186" i="1"/>
  <c r="V2186" i="1"/>
  <c r="P2188" i="1"/>
  <c r="AB2188" i="1" s="1"/>
  <c r="Z2189" i="1"/>
  <c r="M2190" i="1"/>
  <c r="V2190" i="1"/>
  <c r="P2192" i="1"/>
  <c r="AB2192" i="1" s="1"/>
  <c r="Z2193" i="1"/>
  <c r="M2194" i="1"/>
  <c r="V2194" i="1"/>
  <c r="P2196" i="1"/>
  <c r="AB2196" i="1" s="1"/>
  <c r="Z2197" i="1"/>
  <c r="M2198" i="1"/>
  <c r="V2198" i="1"/>
  <c r="P2200" i="1"/>
  <c r="AB2200" i="1" s="1"/>
  <c r="Z2201" i="1"/>
  <c r="M2202" i="1"/>
  <c r="V2202" i="1"/>
  <c r="P2204" i="1"/>
  <c r="AB2204" i="1" s="1"/>
  <c r="Z2205" i="1"/>
  <c r="M2206" i="1"/>
  <c r="V2206" i="1"/>
  <c r="P2208" i="1"/>
  <c r="AB2208" i="1" s="1"/>
  <c r="Z2209" i="1"/>
  <c r="M2210" i="1"/>
  <c r="V2210" i="1"/>
  <c r="P2212" i="1"/>
  <c r="AB2212" i="1" s="1"/>
  <c r="Z2213" i="1"/>
  <c r="M2214" i="1"/>
  <c r="V2214" i="1"/>
  <c r="P2216" i="1"/>
  <c r="AB2216" i="1" s="1"/>
  <c r="Z2217" i="1"/>
  <c r="M2218" i="1"/>
  <c r="V2218" i="1"/>
  <c r="P2220" i="1"/>
  <c r="AB2220" i="1" s="1"/>
  <c r="Z2221" i="1"/>
  <c r="M2222" i="1"/>
  <c r="V2222" i="1"/>
  <c r="P2224" i="1"/>
  <c r="AB2224" i="1" s="1"/>
  <c r="Z2225" i="1"/>
  <c r="M2226" i="1"/>
  <c r="V2226" i="1"/>
  <c r="P2228" i="1"/>
  <c r="AB2228" i="1" s="1"/>
  <c r="Z2229" i="1"/>
  <c r="M2230" i="1"/>
  <c r="V2230" i="1"/>
  <c r="P2232" i="1"/>
  <c r="AB2232" i="1" s="1"/>
  <c r="Z2233" i="1"/>
  <c r="M2234" i="1"/>
  <c r="V2234" i="1"/>
  <c r="P2236" i="1"/>
  <c r="AB2236" i="1" s="1"/>
  <c r="Z2237" i="1"/>
  <c r="M2238" i="1"/>
  <c r="V2238" i="1"/>
  <c r="P2240" i="1"/>
  <c r="AB2240" i="1" s="1"/>
  <c r="Z2241" i="1"/>
  <c r="M2242" i="1"/>
  <c r="V2242" i="1"/>
  <c r="P2244" i="1"/>
  <c r="AB2244" i="1" s="1"/>
  <c r="Z2245" i="1"/>
  <c r="M2246" i="1"/>
  <c r="V2246" i="1"/>
  <c r="P2248" i="1"/>
  <c r="AB2248" i="1" s="1"/>
  <c r="Z2249" i="1"/>
  <c r="M2250" i="1"/>
  <c r="V2250" i="1"/>
  <c r="P2252" i="1"/>
  <c r="AB2252" i="1" s="1"/>
  <c r="Z2253" i="1"/>
  <c r="M2254" i="1"/>
  <c r="V2254" i="1"/>
  <c r="P2256" i="1"/>
  <c r="AB2256" i="1" s="1"/>
  <c r="Z2257" i="1"/>
  <c r="M2258" i="1"/>
  <c r="V2258" i="1"/>
  <c r="P2260" i="1"/>
  <c r="AB2260" i="1" s="1"/>
  <c r="Z2261" i="1"/>
  <c r="M2262" i="1"/>
  <c r="V2262" i="1"/>
  <c r="P2264" i="1"/>
  <c r="AB2264" i="1" s="1"/>
  <c r="Z2265" i="1"/>
  <c r="V2266" i="1"/>
  <c r="M2268" i="1"/>
  <c r="P2270" i="1"/>
  <c r="M2271" i="1"/>
  <c r="S2271" i="1"/>
  <c r="Z2273" i="1"/>
  <c r="V2274" i="1"/>
  <c r="M2276" i="1"/>
  <c r="P2278" i="1"/>
  <c r="M2279" i="1"/>
  <c r="S2279" i="1"/>
  <c r="Z2281" i="1"/>
  <c r="V2282" i="1"/>
  <c r="M2284" i="1"/>
  <c r="P2286" i="1"/>
  <c r="M2287" i="1"/>
  <c r="S2287" i="1"/>
  <c r="Z2289" i="1"/>
  <c r="V2290" i="1"/>
  <c r="M2292" i="1"/>
  <c r="S2292" i="1"/>
  <c r="Z2294" i="1"/>
  <c r="P2298" i="1"/>
  <c r="V2303" i="1"/>
  <c r="M2308" i="1"/>
  <c r="S2308" i="1"/>
  <c r="Z2310" i="1"/>
  <c r="P2314" i="1"/>
  <c r="V2319" i="1"/>
  <c r="M2324" i="1"/>
  <c r="S2324" i="1"/>
  <c r="Z2326" i="1"/>
  <c r="P2330" i="1"/>
  <c r="V2335" i="1"/>
  <c r="M2340" i="1"/>
  <c r="S2340" i="1"/>
  <c r="V2353" i="1"/>
  <c r="Z2354" i="1"/>
  <c r="V2357" i="1"/>
  <c r="Z2358" i="1"/>
  <c r="V2361" i="1"/>
  <c r="Z2362" i="1"/>
  <c r="V2365" i="1"/>
  <c r="Z2366" i="1"/>
  <c r="V2369" i="1"/>
  <c r="Z2370" i="1"/>
  <c r="V2373" i="1"/>
  <c r="Z2374" i="1"/>
  <c r="V2377" i="1"/>
  <c r="Z2378" i="1"/>
  <c r="V2381" i="1"/>
  <c r="Z2382" i="1"/>
  <c r="V2385" i="1"/>
  <c r="Z2386" i="1"/>
  <c r="V2389" i="1"/>
  <c r="Z2390" i="1"/>
  <c r="V2393" i="1"/>
  <c r="Z2394" i="1"/>
  <c r="V2397" i="1"/>
  <c r="Z2398" i="1"/>
  <c r="V2401" i="1"/>
  <c r="Z2402" i="1"/>
  <c r="V2405" i="1"/>
  <c r="Z2406" i="1"/>
  <c r="V2409" i="1"/>
  <c r="Z2410" i="1"/>
  <c r="V2413" i="1"/>
  <c r="Z2414" i="1"/>
  <c r="V2417" i="1"/>
  <c r="Z2418" i="1"/>
  <c r="V2421" i="1"/>
  <c r="Z2422" i="1"/>
  <c r="V2425" i="1"/>
  <c r="Z2426" i="1"/>
  <c r="V2429" i="1"/>
  <c r="Z2430" i="1"/>
  <c r="V2433" i="1"/>
  <c r="Z2434" i="1"/>
  <c r="V2437" i="1"/>
  <c r="Z2438" i="1"/>
  <c r="V2441" i="1"/>
  <c r="Z2442" i="1"/>
  <c r="V2445" i="1"/>
  <c r="Z2446" i="1"/>
  <c r="V2449" i="1"/>
  <c r="Z2450" i="1"/>
  <c r="V2453" i="1"/>
  <c r="Z2454" i="1"/>
  <c r="V2457" i="1"/>
  <c r="Z2458" i="1"/>
  <c r="V2461" i="1"/>
  <c r="Z2462" i="1"/>
  <c r="V2465" i="1"/>
  <c r="Z2466" i="1"/>
  <c r="V2469" i="1"/>
  <c r="V2473" i="1"/>
  <c r="V2477" i="1"/>
  <c r="V2481" i="1"/>
  <c r="V2485" i="1"/>
  <c r="V2489" i="1"/>
  <c r="V2493" i="1"/>
  <c r="V2497" i="1"/>
  <c r="V2501" i="1"/>
  <c r="V2505" i="1"/>
  <c r="V2509" i="1"/>
  <c r="V2513" i="1"/>
  <c r="V2517" i="1"/>
  <c r="Z2293" i="1"/>
  <c r="V2294" i="1"/>
  <c r="Z2297" i="1"/>
  <c r="V2298" i="1"/>
  <c r="Z2301" i="1"/>
  <c r="V2302" i="1"/>
  <c r="Z2305" i="1"/>
  <c r="V2306" i="1"/>
  <c r="Z2309" i="1"/>
  <c r="V2310" i="1"/>
  <c r="Z2313" i="1"/>
  <c r="V2314" i="1"/>
  <c r="Z2317" i="1"/>
  <c r="V2318" i="1"/>
  <c r="Z2321" i="1"/>
  <c r="V2322" i="1"/>
  <c r="Z2325" i="1"/>
  <c r="V2326" i="1"/>
  <c r="Z2329" i="1"/>
  <c r="V2330" i="1"/>
  <c r="Z2333" i="1"/>
  <c r="V2334" i="1"/>
  <c r="Z2337" i="1"/>
  <c r="V2338" i="1"/>
  <c r="Z2341" i="1"/>
  <c r="M2345" i="1"/>
  <c r="M2346" i="1"/>
  <c r="M2347" i="1"/>
  <c r="M2348" i="1"/>
  <c r="M2349" i="1"/>
  <c r="M2350" i="1"/>
  <c r="M2351" i="1"/>
  <c r="Z2351" i="1"/>
  <c r="S2470" i="1"/>
  <c r="S2474" i="1"/>
  <c r="S2478" i="1"/>
  <c r="S2482" i="1"/>
  <c r="S2486" i="1"/>
  <c r="S2490" i="1"/>
  <c r="S2494" i="1"/>
  <c r="S2498" i="1"/>
  <c r="S2502" i="1"/>
  <c r="S2506" i="1"/>
  <c r="S2510" i="1"/>
  <c r="S2514" i="1"/>
  <c r="S2518" i="1"/>
  <c r="Z2264" i="1"/>
  <c r="M2265" i="1"/>
  <c r="V2265" i="1"/>
  <c r="P2267" i="1"/>
  <c r="Z2268" i="1"/>
  <c r="AB2268" i="1" s="1"/>
  <c r="M2269" i="1"/>
  <c r="V2269" i="1"/>
  <c r="P2271" i="1"/>
  <c r="Z2272" i="1"/>
  <c r="AB2272" i="1" s="1"/>
  <c r="M2273" i="1"/>
  <c r="V2273" i="1"/>
  <c r="P2275" i="1"/>
  <c r="Z2276" i="1"/>
  <c r="AB2276" i="1" s="1"/>
  <c r="M2277" i="1"/>
  <c r="V2277" i="1"/>
  <c r="P2279" i="1"/>
  <c r="Z2280" i="1"/>
  <c r="AB2280" i="1" s="1"/>
  <c r="M2281" i="1"/>
  <c r="V2281" i="1"/>
  <c r="P2283" i="1"/>
  <c r="Z2284" i="1"/>
  <c r="AB2284" i="1" s="1"/>
  <c r="M2285" i="1"/>
  <c r="V2285" i="1"/>
  <c r="P2287" i="1"/>
  <c r="Z2288" i="1"/>
  <c r="AB2288" i="1" s="1"/>
  <c r="M2289" i="1"/>
  <c r="V2289" i="1"/>
  <c r="P2291" i="1"/>
  <c r="Z2292" i="1"/>
  <c r="AB2292" i="1" s="1"/>
  <c r="M2293" i="1"/>
  <c r="V2293" i="1"/>
  <c r="P2295" i="1"/>
  <c r="Z2296" i="1"/>
  <c r="AB2296" i="1" s="1"/>
  <c r="M2297" i="1"/>
  <c r="V2297" i="1"/>
  <c r="P2299" i="1"/>
  <c r="Z2300" i="1"/>
  <c r="AB2300" i="1" s="1"/>
  <c r="M2301" i="1"/>
  <c r="V2301" i="1"/>
  <c r="P2303" i="1"/>
  <c r="Z2304" i="1"/>
  <c r="AB2304" i="1" s="1"/>
  <c r="M2305" i="1"/>
  <c r="V2305" i="1"/>
  <c r="P2307" i="1"/>
  <c r="Z2308" i="1"/>
  <c r="AB2308" i="1" s="1"/>
  <c r="M2309" i="1"/>
  <c r="V2309" i="1"/>
  <c r="P2311" i="1"/>
  <c r="Z2312" i="1"/>
  <c r="AB2312" i="1" s="1"/>
  <c r="M2313" i="1"/>
  <c r="V2313" i="1"/>
  <c r="P2315" i="1"/>
  <c r="Z2316" i="1"/>
  <c r="AB2316" i="1" s="1"/>
  <c r="M2317" i="1"/>
  <c r="V2317" i="1"/>
  <c r="P2319" i="1"/>
  <c r="Z2320" i="1"/>
  <c r="AB2320" i="1" s="1"/>
  <c r="M2321" i="1"/>
  <c r="V2321" i="1"/>
  <c r="P2323" i="1"/>
  <c r="Z2324" i="1"/>
  <c r="AB2324" i="1" s="1"/>
  <c r="M2325" i="1"/>
  <c r="V2325" i="1"/>
  <c r="P2327" i="1"/>
  <c r="Z2328" i="1"/>
  <c r="AB2328" i="1" s="1"/>
  <c r="M2329" i="1"/>
  <c r="V2329" i="1"/>
  <c r="P2331" i="1"/>
  <c r="Z2332" i="1"/>
  <c r="AB2332" i="1" s="1"/>
  <c r="M2333" i="1"/>
  <c r="V2333" i="1"/>
  <c r="P2335" i="1"/>
  <c r="Z2336" i="1"/>
  <c r="AB2336" i="1" s="1"/>
  <c r="M2337" i="1"/>
  <c r="V2337" i="1"/>
  <c r="P2339" i="1"/>
  <c r="Z2340" i="1"/>
  <c r="AB2340" i="1" s="1"/>
  <c r="M2341" i="1"/>
  <c r="V234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M2472" i="1"/>
  <c r="S2473" i="1"/>
  <c r="P2474" i="1"/>
  <c r="M2476" i="1"/>
  <c r="S2477" i="1"/>
  <c r="P2478" i="1"/>
  <c r="M2480" i="1"/>
  <c r="S2481" i="1"/>
  <c r="P2482" i="1"/>
  <c r="M2484" i="1"/>
  <c r="S2485" i="1"/>
  <c r="P2486" i="1"/>
  <c r="M2488" i="1"/>
  <c r="S2489" i="1"/>
  <c r="P2490" i="1"/>
  <c r="M2492" i="1"/>
  <c r="S2493" i="1"/>
  <c r="P2494" i="1"/>
  <c r="M2496" i="1"/>
  <c r="S2497" i="1"/>
  <c r="P2498" i="1"/>
  <c r="M2500" i="1"/>
  <c r="S2501" i="1"/>
  <c r="P2502" i="1"/>
  <c r="M2504" i="1"/>
  <c r="S2505" i="1"/>
  <c r="P2506" i="1"/>
  <c r="M2508" i="1"/>
  <c r="S2509" i="1"/>
  <c r="P2510" i="1"/>
  <c r="M2512" i="1"/>
  <c r="S2513" i="1"/>
  <c r="P2514" i="1"/>
  <c r="M2516" i="1"/>
  <c r="S2517" i="1"/>
  <c r="P2518" i="1"/>
  <c r="M2520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Z2575" i="1"/>
  <c r="Z2577" i="1"/>
  <c r="Z2579" i="1"/>
  <c r="Z2581" i="1"/>
  <c r="Z2583" i="1"/>
  <c r="Z2585" i="1"/>
  <c r="Z2587" i="1"/>
  <c r="Z2589" i="1"/>
  <c r="Z2591" i="1"/>
  <c r="Z2593" i="1"/>
  <c r="Z2595" i="1"/>
  <c r="Z2597" i="1"/>
  <c r="Z2599" i="1"/>
  <c r="Z2601" i="1"/>
  <c r="Z2603" i="1"/>
  <c r="Z2605" i="1"/>
  <c r="S2618" i="1"/>
  <c r="S2622" i="1"/>
  <c r="S2626" i="1"/>
  <c r="S2630" i="1"/>
  <c r="S2634" i="1"/>
  <c r="S2638" i="1"/>
  <c r="S2642" i="1"/>
  <c r="S2646" i="1"/>
  <c r="S2650" i="1"/>
  <c r="S2654" i="1"/>
  <c r="S2658" i="1"/>
  <c r="S2662" i="1"/>
  <c r="S2666" i="1"/>
  <c r="S2670" i="1"/>
  <c r="S2674" i="1"/>
  <c r="S2678" i="1"/>
  <c r="S2682" i="1"/>
  <c r="M2979" i="1"/>
  <c r="M2995" i="1"/>
  <c r="M2471" i="1"/>
  <c r="AB2471" i="1" s="1"/>
  <c r="P2473" i="1"/>
  <c r="AB2473" i="1" s="1"/>
  <c r="M2475" i="1"/>
  <c r="AB2475" i="1" s="1"/>
  <c r="P2477" i="1"/>
  <c r="AB2477" i="1" s="1"/>
  <c r="M2479" i="1"/>
  <c r="AB2479" i="1" s="1"/>
  <c r="P2481" i="1"/>
  <c r="AB2481" i="1" s="1"/>
  <c r="M2483" i="1"/>
  <c r="AB2483" i="1" s="1"/>
  <c r="P2485" i="1"/>
  <c r="AB2485" i="1" s="1"/>
  <c r="M2487" i="1"/>
  <c r="AB2487" i="1" s="1"/>
  <c r="P2489" i="1"/>
  <c r="AB2489" i="1" s="1"/>
  <c r="M2491" i="1"/>
  <c r="AB2491" i="1" s="1"/>
  <c r="P2493" i="1"/>
  <c r="AB2493" i="1" s="1"/>
  <c r="M2495" i="1"/>
  <c r="AB2495" i="1" s="1"/>
  <c r="P2497" i="1"/>
  <c r="AB2497" i="1" s="1"/>
  <c r="M2499" i="1"/>
  <c r="AB2499" i="1" s="1"/>
  <c r="P2501" i="1"/>
  <c r="AB2501" i="1" s="1"/>
  <c r="M2503" i="1"/>
  <c r="AB2503" i="1" s="1"/>
  <c r="P2505" i="1"/>
  <c r="AB2505" i="1" s="1"/>
  <c r="M2507" i="1"/>
  <c r="AB2507" i="1" s="1"/>
  <c r="P2509" i="1"/>
  <c r="AB2509" i="1" s="1"/>
  <c r="M2511" i="1"/>
  <c r="AB2511" i="1" s="1"/>
  <c r="P2513" i="1"/>
  <c r="AB2513" i="1" s="1"/>
  <c r="M2515" i="1"/>
  <c r="AB2515" i="1" s="1"/>
  <c r="P2517" i="1"/>
  <c r="AB2517" i="1" s="1"/>
  <c r="M2519" i="1"/>
  <c r="AB2519" i="1" s="1"/>
  <c r="P2575" i="1"/>
  <c r="V2575" i="1"/>
  <c r="P2577" i="1"/>
  <c r="V2577" i="1"/>
  <c r="P2579" i="1"/>
  <c r="V2579" i="1"/>
  <c r="P2581" i="1"/>
  <c r="V2581" i="1"/>
  <c r="P2583" i="1"/>
  <c r="V2583" i="1"/>
  <c r="P2585" i="1"/>
  <c r="V2585" i="1"/>
  <c r="P2587" i="1"/>
  <c r="V2587" i="1"/>
  <c r="P2589" i="1"/>
  <c r="V2589" i="1"/>
  <c r="P2591" i="1"/>
  <c r="V2591" i="1"/>
  <c r="P2593" i="1"/>
  <c r="V2593" i="1"/>
  <c r="P2595" i="1"/>
  <c r="V2595" i="1"/>
  <c r="P2597" i="1"/>
  <c r="V2597" i="1"/>
  <c r="V2599" i="1"/>
  <c r="V2601" i="1"/>
  <c r="V2603" i="1"/>
  <c r="V2605" i="1"/>
  <c r="S2686" i="1"/>
  <c r="S2809" i="1"/>
  <c r="M2811" i="1"/>
  <c r="M2813" i="1"/>
  <c r="M2815" i="1"/>
  <c r="M2817" i="1"/>
  <c r="M2819" i="1"/>
  <c r="M2821" i="1"/>
  <c r="M2825" i="1"/>
  <c r="M2827" i="1"/>
  <c r="M2829" i="1"/>
  <c r="M2831" i="1"/>
  <c r="M2833" i="1"/>
  <c r="M2835" i="1"/>
  <c r="M2839" i="1"/>
  <c r="M2843" i="1"/>
  <c r="M2845" i="1"/>
  <c r="M2847" i="1"/>
  <c r="M2849" i="1"/>
  <c r="M2851" i="1"/>
  <c r="M2853" i="1"/>
  <c r="M2855" i="1"/>
  <c r="M2857" i="1"/>
  <c r="M2859" i="1"/>
  <c r="M2861" i="1"/>
  <c r="M2863" i="1"/>
  <c r="M2865" i="1"/>
  <c r="M2867" i="1"/>
  <c r="M2869" i="1"/>
  <c r="M2871" i="1"/>
  <c r="M2873" i="1"/>
  <c r="M2875" i="1"/>
  <c r="M2877" i="1"/>
  <c r="M2879" i="1"/>
  <c r="M2881" i="1"/>
  <c r="M2883" i="1"/>
  <c r="M2885" i="1"/>
  <c r="M2887" i="1"/>
  <c r="M2889" i="1"/>
  <c r="M2891" i="1"/>
  <c r="M2895" i="1"/>
  <c r="M2899" i="1"/>
  <c r="M2903" i="1"/>
  <c r="M2907" i="1"/>
  <c r="M2911" i="1"/>
  <c r="M2915" i="1"/>
  <c r="M2919" i="1"/>
  <c r="M2923" i="1"/>
  <c r="S2925" i="1"/>
  <c r="S2927" i="1"/>
  <c r="S2929" i="1"/>
  <c r="S2931" i="1"/>
  <c r="S2933" i="1"/>
  <c r="S2935" i="1"/>
  <c r="S2937" i="1"/>
  <c r="S2939" i="1"/>
  <c r="S2941" i="1"/>
  <c r="S2943" i="1"/>
  <c r="S2945" i="1"/>
  <c r="S2947" i="1"/>
  <c r="S2949" i="1"/>
  <c r="S2951" i="1"/>
  <c r="S2953" i="1"/>
  <c r="S2955" i="1"/>
  <c r="S2957" i="1"/>
  <c r="M2959" i="1"/>
  <c r="M2961" i="1"/>
  <c r="M2963" i="1"/>
  <c r="M2965" i="1"/>
  <c r="M2967" i="1"/>
  <c r="M2969" i="1"/>
  <c r="M2971" i="1"/>
  <c r="M2973" i="1"/>
  <c r="M2975" i="1"/>
  <c r="M2991" i="1"/>
  <c r="P2599" i="1"/>
  <c r="P2600" i="1"/>
  <c r="P2601" i="1"/>
  <c r="P2602" i="1"/>
  <c r="P2603" i="1"/>
  <c r="P2604" i="1"/>
  <c r="P2605" i="1"/>
  <c r="P2606" i="1"/>
  <c r="P2607" i="1"/>
  <c r="P2608" i="1"/>
  <c r="M2610" i="1"/>
  <c r="V2610" i="1"/>
  <c r="P2611" i="1"/>
  <c r="S2613" i="1"/>
  <c r="Z2615" i="1"/>
  <c r="V2683" i="1"/>
  <c r="M2684" i="1"/>
  <c r="V2684" i="1"/>
  <c r="M2687" i="1"/>
  <c r="S2687" i="1"/>
  <c r="V2691" i="1"/>
  <c r="P2692" i="1"/>
  <c r="S2693" i="1"/>
  <c r="V2695" i="1"/>
  <c r="P2696" i="1"/>
  <c r="S2697" i="1"/>
  <c r="V2699" i="1"/>
  <c r="P2700" i="1"/>
  <c r="S2701" i="1"/>
  <c r="V2703" i="1"/>
  <c r="P2704" i="1"/>
  <c r="S2705" i="1"/>
  <c r="V2707" i="1"/>
  <c r="P2708" i="1"/>
  <c r="S2709" i="1"/>
  <c r="V2711" i="1"/>
  <c r="P2712" i="1"/>
  <c r="S2713" i="1"/>
  <c r="V2715" i="1"/>
  <c r="P2716" i="1"/>
  <c r="S2717" i="1"/>
  <c r="P2720" i="1"/>
  <c r="S2721" i="1"/>
  <c r="P2724" i="1"/>
  <c r="S2725" i="1"/>
  <c r="P2728" i="1"/>
  <c r="S2729" i="1"/>
  <c r="P2732" i="1"/>
  <c r="S2733" i="1"/>
  <c r="P2736" i="1"/>
  <c r="S2737" i="1"/>
  <c r="P2740" i="1"/>
  <c r="S2741" i="1"/>
  <c r="P2744" i="1"/>
  <c r="S2745" i="1"/>
  <c r="P2748" i="1"/>
  <c r="S2749" i="1"/>
  <c r="P2752" i="1"/>
  <c r="S2753" i="1"/>
  <c r="P2756" i="1"/>
  <c r="S2757" i="1"/>
  <c r="P2760" i="1"/>
  <c r="S2761" i="1"/>
  <c r="P2764" i="1"/>
  <c r="S2765" i="1"/>
  <c r="P2768" i="1"/>
  <c r="S2769" i="1"/>
  <c r="P2772" i="1"/>
  <c r="S2773" i="1"/>
  <c r="P2776" i="1"/>
  <c r="S2777" i="1"/>
  <c r="Z2778" i="1"/>
  <c r="P2780" i="1"/>
  <c r="S2781" i="1"/>
  <c r="Z2782" i="1"/>
  <c r="P2784" i="1"/>
  <c r="S2785" i="1"/>
  <c r="Z2786" i="1"/>
  <c r="P2788" i="1"/>
  <c r="S2789" i="1"/>
  <c r="Z2790" i="1"/>
  <c r="P2792" i="1"/>
  <c r="S2793" i="1"/>
  <c r="Z2794" i="1"/>
  <c r="P2796" i="1"/>
  <c r="S2797" i="1"/>
  <c r="Z2798" i="1"/>
  <c r="P2800" i="1"/>
  <c r="S2801" i="1"/>
  <c r="Z2802" i="1"/>
  <c r="P2804" i="1"/>
  <c r="S2805" i="1"/>
  <c r="Z2806" i="1"/>
  <c r="P2808" i="1"/>
  <c r="S2810" i="1"/>
  <c r="Z2811" i="1"/>
  <c r="V2812" i="1"/>
  <c r="P2813" i="1"/>
  <c r="S2814" i="1"/>
  <c r="Z2815" i="1"/>
  <c r="V2816" i="1"/>
  <c r="P2817" i="1"/>
  <c r="S2818" i="1"/>
  <c r="Z2819" i="1"/>
  <c r="V2820" i="1"/>
  <c r="P2821" i="1"/>
  <c r="S2822" i="1"/>
  <c r="Z2823" i="1"/>
  <c r="V2824" i="1"/>
  <c r="P2825" i="1"/>
  <c r="S2826" i="1"/>
  <c r="Z2827" i="1"/>
  <c r="V2828" i="1"/>
  <c r="P2829" i="1"/>
  <c r="S2830" i="1"/>
  <c r="Z2831" i="1"/>
  <c r="V2832" i="1"/>
  <c r="P2833" i="1"/>
  <c r="S2834" i="1"/>
  <c r="Z2835" i="1"/>
  <c r="V2836" i="1"/>
  <c r="P2837" i="1"/>
  <c r="S2838" i="1"/>
  <c r="Z2839" i="1"/>
  <c r="V2840" i="1"/>
  <c r="P2841" i="1"/>
  <c r="S2842" i="1"/>
  <c r="Z2843" i="1"/>
  <c r="V2844" i="1"/>
  <c r="P2845" i="1"/>
  <c r="S2846" i="1"/>
  <c r="Z2847" i="1"/>
  <c r="V2848" i="1"/>
  <c r="P2849" i="1"/>
  <c r="S2850" i="1"/>
  <c r="Z2851" i="1"/>
  <c r="V2852" i="1"/>
  <c r="P2853" i="1"/>
  <c r="S2854" i="1"/>
  <c r="Z2855" i="1"/>
  <c r="V2856" i="1"/>
  <c r="P2857" i="1"/>
  <c r="S2858" i="1"/>
  <c r="Z2859" i="1"/>
  <c r="V2860" i="1"/>
  <c r="P2861" i="1"/>
  <c r="S2862" i="1"/>
  <c r="Z2863" i="1"/>
  <c r="V2864" i="1"/>
  <c r="P2865" i="1"/>
  <c r="S2866" i="1"/>
  <c r="Z2867" i="1"/>
  <c r="V2868" i="1"/>
  <c r="P2869" i="1"/>
  <c r="S2870" i="1"/>
  <c r="Z2871" i="1"/>
  <c r="V2872" i="1"/>
  <c r="P2873" i="1"/>
  <c r="S2874" i="1"/>
  <c r="Z2875" i="1"/>
  <c r="V2876" i="1"/>
  <c r="P2877" i="1"/>
  <c r="S2878" i="1"/>
  <c r="Z2879" i="1"/>
  <c r="V2880" i="1"/>
  <c r="P2881" i="1"/>
  <c r="S2882" i="1"/>
  <c r="Z2883" i="1"/>
  <c r="V2884" i="1"/>
  <c r="P2885" i="1"/>
  <c r="S2886" i="1"/>
  <c r="Z2887" i="1"/>
  <c r="V2888" i="1"/>
  <c r="P2889" i="1"/>
  <c r="S2890" i="1"/>
  <c r="Z2891" i="1"/>
  <c r="V2892" i="1"/>
  <c r="P2893" i="1"/>
  <c r="S2894" i="1"/>
  <c r="Z2895" i="1"/>
  <c r="V2896" i="1"/>
  <c r="P2897" i="1"/>
  <c r="S2898" i="1"/>
  <c r="Z2899" i="1"/>
  <c r="V2900" i="1"/>
  <c r="P2901" i="1"/>
  <c r="S2902" i="1"/>
  <c r="Z2903" i="1"/>
  <c r="V2904" i="1"/>
  <c r="P2905" i="1"/>
  <c r="S2906" i="1"/>
  <c r="Z2907" i="1"/>
  <c r="V2908" i="1"/>
  <c r="P2909" i="1"/>
  <c r="S2910" i="1"/>
  <c r="Z2911" i="1"/>
  <c r="V2912" i="1"/>
  <c r="P2913" i="1"/>
  <c r="S2914" i="1"/>
  <c r="Z2915" i="1"/>
  <c r="V2916" i="1"/>
  <c r="P2917" i="1"/>
  <c r="S2918" i="1"/>
  <c r="Z2919" i="1"/>
  <c r="V2920" i="1"/>
  <c r="P2921" i="1"/>
  <c r="S2922" i="1"/>
  <c r="Z2923" i="1"/>
  <c r="M2925" i="1"/>
  <c r="S2926" i="1"/>
  <c r="Z2927" i="1"/>
  <c r="M2929" i="1"/>
  <c r="S2930" i="1"/>
  <c r="Z2931" i="1"/>
  <c r="M2933" i="1"/>
  <c r="S2934" i="1"/>
  <c r="Z2935" i="1"/>
  <c r="M2937" i="1"/>
  <c r="S2938" i="1"/>
  <c r="Z2939" i="1"/>
  <c r="M2941" i="1"/>
  <c r="S2942" i="1"/>
  <c r="Z2943" i="1"/>
  <c r="M2945" i="1"/>
  <c r="S2946" i="1"/>
  <c r="Z2947" i="1"/>
  <c r="M2949" i="1"/>
  <c r="S2950" i="1"/>
  <c r="Z2951" i="1"/>
  <c r="M2953" i="1"/>
  <c r="S2954" i="1"/>
  <c r="Z2955" i="1"/>
  <c r="M2957" i="1"/>
  <c r="S2958" i="1"/>
  <c r="V2960" i="1"/>
  <c r="P2961" i="1"/>
  <c r="S2962" i="1"/>
  <c r="V2964" i="1"/>
  <c r="P2965" i="1"/>
  <c r="S2966" i="1"/>
  <c r="V2968" i="1"/>
  <c r="P2969" i="1"/>
  <c r="S2970" i="1"/>
  <c r="V2972" i="1"/>
  <c r="P2973" i="1"/>
  <c r="S2974" i="1"/>
  <c r="V2976" i="1"/>
  <c r="P2977" i="1"/>
  <c r="S2978" i="1"/>
  <c r="V2980" i="1"/>
  <c r="P2981" i="1"/>
  <c r="S2982" i="1"/>
  <c r="P2985" i="1"/>
  <c r="S2986" i="1"/>
  <c r="Z2987" i="1"/>
  <c r="P2989" i="1"/>
  <c r="S2990" i="1"/>
  <c r="Z2991" i="1"/>
  <c r="P2993" i="1"/>
  <c r="S2994" i="1"/>
  <c r="Z2995" i="1"/>
  <c r="P2997" i="1"/>
  <c r="S2998" i="1"/>
  <c r="Z2999" i="1"/>
  <c r="P3001" i="1"/>
  <c r="S3002" i="1"/>
  <c r="Z3003" i="1"/>
  <c r="P3005" i="1"/>
  <c r="S3006" i="1"/>
  <c r="Z3007" i="1"/>
  <c r="P3009" i="1"/>
  <c r="S3010" i="1"/>
  <c r="Z3011" i="1"/>
  <c r="P3013" i="1"/>
  <c r="S3014" i="1"/>
  <c r="Z3015" i="1"/>
  <c r="P3017" i="1"/>
  <c r="S3018" i="1"/>
  <c r="Z3019" i="1"/>
  <c r="P3021" i="1"/>
  <c r="S3022" i="1"/>
  <c r="Z3023" i="1"/>
  <c r="P3025" i="1"/>
  <c r="S3026" i="1"/>
  <c r="Z3027" i="1"/>
  <c r="P3029" i="1"/>
  <c r="S3030" i="1"/>
  <c r="Z3031" i="1"/>
  <c r="P3033" i="1"/>
  <c r="S3034" i="1"/>
  <c r="Z3035" i="1"/>
  <c r="P3037" i="1"/>
  <c r="S3038" i="1"/>
  <c r="Z3039" i="1"/>
  <c r="P3041" i="1"/>
  <c r="S3042" i="1"/>
  <c r="Z3043" i="1"/>
  <c r="P3045" i="1"/>
  <c r="S3046" i="1"/>
  <c r="Z3047" i="1"/>
  <c r="P3049" i="1"/>
  <c r="S3050" i="1"/>
  <c r="Z3051" i="1"/>
  <c r="P3053" i="1"/>
  <c r="S3054" i="1"/>
  <c r="Z3055" i="1"/>
  <c r="P3057" i="1"/>
  <c r="S3058" i="1"/>
  <c r="Z3059" i="1"/>
  <c r="P3061" i="1"/>
  <c r="S3062" i="1"/>
  <c r="Z3063" i="1"/>
  <c r="P3064" i="1"/>
  <c r="S3065" i="1"/>
  <c r="Z3066" i="1"/>
  <c r="P3072" i="1"/>
  <c r="S3073" i="1"/>
  <c r="Z3074" i="1"/>
  <c r="P3075" i="1"/>
  <c r="Z3077" i="1"/>
  <c r="P3078" i="1"/>
  <c r="P3083" i="1"/>
  <c r="Z3085" i="1"/>
  <c r="P3086" i="1"/>
  <c r="P3091" i="1"/>
  <c r="Z3093" i="1"/>
  <c r="P3094" i="1"/>
  <c r="P3099" i="1"/>
  <c r="Z3101" i="1"/>
  <c r="P3102" i="1"/>
  <c r="P3107" i="1"/>
  <c r="Z3109" i="1"/>
  <c r="P3110" i="1"/>
  <c r="P3115" i="1"/>
  <c r="Z3117" i="1"/>
  <c r="P3118" i="1"/>
  <c r="P3123" i="1"/>
  <c r="Z3125" i="1"/>
  <c r="P3126" i="1"/>
  <c r="P3131" i="1"/>
  <c r="Z3133" i="1"/>
  <c r="P3134" i="1"/>
  <c r="P3139" i="1"/>
  <c r="Z3141" i="1"/>
  <c r="P3142" i="1"/>
  <c r="P3147" i="1"/>
  <c r="Z3149" i="1"/>
  <c r="P3150" i="1"/>
  <c r="P3155" i="1"/>
  <c r="Z3157" i="1"/>
  <c r="P3158" i="1"/>
  <c r="P3163" i="1"/>
  <c r="Z3165" i="1"/>
  <c r="P3166" i="1"/>
  <c r="P3171" i="1"/>
  <c r="Z3173" i="1"/>
  <c r="P3174" i="1"/>
  <c r="P3179" i="1"/>
  <c r="Z3181" i="1"/>
  <c r="P3182" i="1"/>
  <c r="P3187" i="1"/>
  <c r="Z3189" i="1"/>
  <c r="P3190" i="1"/>
  <c r="P3195" i="1"/>
  <c r="Z3197" i="1"/>
  <c r="P3198" i="1"/>
  <c r="P3203" i="1"/>
  <c r="Z3205" i="1"/>
  <c r="P3206" i="1"/>
  <c r="M3213" i="1"/>
  <c r="S3217" i="1"/>
  <c r="P3218" i="1"/>
  <c r="M3222" i="1"/>
  <c r="S3225" i="1"/>
  <c r="P3226" i="1"/>
  <c r="M3230" i="1"/>
  <c r="S3233" i="1"/>
  <c r="P3234" i="1"/>
  <c r="M3238" i="1"/>
  <c r="S3241" i="1"/>
  <c r="P3242" i="1"/>
  <c r="M3246" i="1"/>
  <c r="S3249" i="1"/>
  <c r="P3250" i="1"/>
  <c r="M3254" i="1"/>
  <c r="S3257" i="1"/>
  <c r="P3258" i="1"/>
  <c r="M3262" i="1"/>
  <c r="S3265" i="1"/>
  <c r="P3266" i="1"/>
  <c r="M3270" i="1"/>
  <c r="S3273" i="1"/>
  <c r="P3274" i="1"/>
  <c r="M3278" i="1"/>
  <c r="S3281" i="1"/>
  <c r="P3282" i="1"/>
  <c r="M3286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AB2607" i="1" s="1"/>
  <c r="S2608" i="1"/>
  <c r="AB2608" i="1" s="1"/>
  <c r="S2609" i="1"/>
  <c r="Z2611" i="1"/>
  <c r="M2614" i="1"/>
  <c r="V2614" i="1"/>
  <c r="P2615" i="1"/>
  <c r="M2683" i="1"/>
  <c r="S2683" i="1"/>
  <c r="V2687" i="1"/>
  <c r="M2688" i="1"/>
  <c r="V2688" i="1"/>
  <c r="M2691" i="1"/>
  <c r="S2691" i="1"/>
  <c r="V2693" i="1"/>
  <c r="P2694" i="1"/>
  <c r="S2695" i="1"/>
  <c r="V2697" i="1"/>
  <c r="P2698" i="1"/>
  <c r="S2699" i="1"/>
  <c r="V2701" i="1"/>
  <c r="P2702" i="1"/>
  <c r="S2703" i="1"/>
  <c r="V2705" i="1"/>
  <c r="P2706" i="1"/>
  <c r="S2707" i="1"/>
  <c r="V2709" i="1"/>
  <c r="P2710" i="1"/>
  <c r="S2711" i="1"/>
  <c r="V2713" i="1"/>
  <c r="P2714" i="1"/>
  <c r="S2715" i="1"/>
  <c r="V2717" i="1"/>
  <c r="P2718" i="1"/>
  <c r="S2719" i="1"/>
  <c r="P2722" i="1"/>
  <c r="S2723" i="1"/>
  <c r="P2726" i="1"/>
  <c r="S2727" i="1"/>
  <c r="P2730" i="1"/>
  <c r="S2731" i="1"/>
  <c r="P2734" i="1"/>
  <c r="S2735" i="1"/>
  <c r="P2738" i="1"/>
  <c r="S2739" i="1"/>
  <c r="P2742" i="1"/>
  <c r="S2743" i="1"/>
  <c r="P2746" i="1"/>
  <c r="S2747" i="1"/>
  <c r="P2750" i="1"/>
  <c r="S2751" i="1"/>
  <c r="P2754" i="1"/>
  <c r="S2755" i="1"/>
  <c r="P2758" i="1"/>
  <c r="S2759" i="1"/>
  <c r="P2762" i="1"/>
  <c r="S2763" i="1"/>
  <c r="P2766" i="1"/>
  <c r="S2767" i="1"/>
  <c r="P2770" i="1"/>
  <c r="S2771" i="1"/>
  <c r="P2774" i="1"/>
  <c r="S2775" i="1"/>
  <c r="Z2776" i="1"/>
  <c r="P2778" i="1"/>
  <c r="S2779" i="1"/>
  <c r="Z2780" i="1"/>
  <c r="P2782" i="1"/>
  <c r="S2783" i="1"/>
  <c r="Z2784" i="1"/>
  <c r="P2786" i="1"/>
  <c r="S2787" i="1"/>
  <c r="Z2788" i="1"/>
  <c r="P2790" i="1"/>
  <c r="S2791" i="1"/>
  <c r="Z2792" i="1"/>
  <c r="P2794" i="1"/>
  <c r="S2795" i="1"/>
  <c r="Z2796" i="1"/>
  <c r="P2798" i="1"/>
  <c r="S2799" i="1"/>
  <c r="Z2800" i="1"/>
  <c r="P2802" i="1"/>
  <c r="S2803" i="1"/>
  <c r="Z2804" i="1"/>
  <c r="P2806" i="1"/>
  <c r="S2807" i="1"/>
  <c r="Z2808" i="1"/>
  <c r="Z2809" i="1"/>
  <c r="V2810" i="1"/>
  <c r="P2811" i="1"/>
  <c r="S2812" i="1"/>
  <c r="Z2813" i="1"/>
  <c r="V2814" i="1"/>
  <c r="P2815" i="1"/>
  <c r="S2816" i="1"/>
  <c r="Z2817" i="1"/>
  <c r="V2818" i="1"/>
  <c r="P2819" i="1"/>
  <c r="S2820" i="1"/>
  <c r="Z2821" i="1"/>
  <c r="V2822" i="1"/>
  <c r="P2823" i="1"/>
  <c r="S2824" i="1"/>
  <c r="Z2825" i="1"/>
  <c r="V2826" i="1"/>
  <c r="P2827" i="1"/>
  <c r="S2828" i="1"/>
  <c r="Z2829" i="1"/>
  <c r="V2830" i="1"/>
  <c r="P2831" i="1"/>
  <c r="S2832" i="1"/>
  <c r="Z2833" i="1"/>
  <c r="V2834" i="1"/>
  <c r="P2835" i="1"/>
  <c r="S2836" i="1"/>
  <c r="Z2837" i="1"/>
  <c r="V2838" i="1"/>
  <c r="P2839" i="1"/>
  <c r="S2840" i="1"/>
  <c r="Z2841" i="1"/>
  <c r="V2842" i="1"/>
  <c r="P2843" i="1"/>
  <c r="S2844" i="1"/>
  <c r="Z2845" i="1"/>
  <c r="V2846" i="1"/>
  <c r="P2847" i="1"/>
  <c r="S2848" i="1"/>
  <c r="Z2849" i="1"/>
  <c r="V2850" i="1"/>
  <c r="P2851" i="1"/>
  <c r="S2852" i="1"/>
  <c r="Z2853" i="1"/>
  <c r="V2854" i="1"/>
  <c r="P2855" i="1"/>
  <c r="S2856" i="1"/>
  <c r="Z2857" i="1"/>
  <c r="V2858" i="1"/>
  <c r="P2859" i="1"/>
  <c r="S2860" i="1"/>
  <c r="AB2860" i="1" s="1"/>
  <c r="Z2861" i="1"/>
  <c r="V2862" i="1"/>
  <c r="P2863" i="1"/>
  <c r="AB2864" i="1"/>
  <c r="S2864" i="1"/>
  <c r="Z2865" i="1"/>
  <c r="V2866" i="1"/>
  <c r="P2867" i="1"/>
  <c r="AB2868" i="1"/>
  <c r="S2868" i="1"/>
  <c r="Z2869" i="1"/>
  <c r="V2870" i="1"/>
  <c r="P2871" i="1"/>
  <c r="S2872" i="1"/>
  <c r="AB2872" i="1" s="1"/>
  <c r="Z2873" i="1"/>
  <c r="V2874" i="1"/>
  <c r="P2875" i="1"/>
  <c r="S2876" i="1"/>
  <c r="AB2876" i="1" s="1"/>
  <c r="Z2877" i="1"/>
  <c r="V2878" i="1"/>
  <c r="P2879" i="1"/>
  <c r="AB2880" i="1"/>
  <c r="S2880" i="1"/>
  <c r="Z2881" i="1"/>
  <c r="V2882" i="1"/>
  <c r="P2883" i="1"/>
  <c r="AB2884" i="1"/>
  <c r="S2884" i="1"/>
  <c r="Z2885" i="1"/>
  <c r="V2886" i="1"/>
  <c r="P2887" i="1"/>
  <c r="AB2888" i="1"/>
  <c r="S2888" i="1"/>
  <c r="Z2889" i="1"/>
  <c r="V2890" i="1"/>
  <c r="P2891" i="1"/>
  <c r="S2892" i="1"/>
  <c r="AB2892" i="1" s="1"/>
  <c r="Z2893" i="1"/>
  <c r="V2894" i="1"/>
  <c r="P2895" i="1"/>
  <c r="AB2896" i="1"/>
  <c r="S2896" i="1"/>
  <c r="Z2897" i="1"/>
  <c r="V2898" i="1"/>
  <c r="P2899" i="1"/>
  <c r="S2900" i="1"/>
  <c r="AB2900" i="1" s="1"/>
  <c r="Z2901" i="1"/>
  <c r="V2902" i="1"/>
  <c r="P2903" i="1"/>
  <c r="S2904" i="1"/>
  <c r="AB2904" i="1" s="1"/>
  <c r="Z2905" i="1"/>
  <c r="V2906" i="1"/>
  <c r="P2907" i="1"/>
  <c r="S2908" i="1"/>
  <c r="AB2908" i="1" s="1"/>
  <c r="Z2909" i="1"/>
  <c r="V2910" i="1"/>
  <c r="P2911" i="1"/>
  <c r="AB2912" i="1"/>
  <c r="S2912" i="1"/>
  <c r="Z2913" i="1"/>
  <c r="V2914" i="1"/>
  <c r="P2915" i="1"/>
  <c r="AB2916" i="1"/>
  <c r="S2916" i="1"/>
  <c r="Z2917" i="1"/>
  <c r="V2918" i="1"/>
  <c r="P2919" i="1"/>
  <c r="S2920" i="1"/>
  <c r="AB2920" i="1" s="1"/>
  <c r="Z2921" i="1"/>
  <c r="V2922" i="1"/>
  <c r="P2923" i="1"/>
  <c r="S2924" i="1"/>
  <c r="Z2925" i="1"/>
  <c r="M2927" i="1"/>
  <c r="S2928" i="1"/>
  <c r="Z2929" i="1"/>
  <c r="M2931" i="1"/>
  <c r="S2932" i="1"/>
  <c r="Z2933" i="1"/>
  <c r="M2935" i="1"/>
  <c r="S2936" i="1"/>
  <c r="Z2937" i="1"/>
  <c r="M2939" i="1"/>
  <c r="S2940" i="1"/>
  <c r="Z2941" i="1"/>
  <c r="M2943" i="1"/>
  <c r="S2944" i="1"/>
  <c r="Z2945" i="1"/>
  <c r="M2947" i="1"/>
  <c r="S2948" i="1"/>
  <c r="Z2949" i="1"/>
  <c r="M2951" i="1"/>
  <c r="S2952" i="1"/>
  <c r="Z2953" i="1"/>
  <c r="M2955" i="1"/>
  <c r="S2956" i="1"/>
  <c r="Z2957" i="1"/>
  <c r="V2958" i="1"/>
  <c r="P2959" i="1"/>
  <c r="S2960" i="1"/>
  <c r="V2962" i="1"/>
  <c r="P2963" i="1"/>
  <c r="S2964" i="1"/>
  <c r="V2966" i="1"/>
  <c r="P2967" i="1"/>
  <c r="S2968" i="1"/>
  <c r="V2970" i="1"/>
  <c r="P2971" i="1"/>
  <c r="S2972" i="1"/>
  <c r="V2974" i="1"/>
  <c r="P2975" i="1"/>
  <c r="S2976" i="1"/>
  <c r="V2978" i="1"/>
  <c r="P2979" i="1"/>
  <c r="S2980" i="1"/>
  <c r="P2983" i="1"/>
  <c r="S2984" i="1"/>
  <c r="Z2985" i="1"/>
  <c r="P2987" i="1"/>
  <c r="S2988" i="1"/>
  <c r="Z2989" i="1"/>
  <c r="P2991" i="1"/>
  <c r="S2992" i="1"/>
  <c r="Z2993" i="1"/>
  <c r="P2995" i="1"/>
  <c r="S2996" i="1"/>
  <c r="Z2997" i="1"/>
  <c r="P2999" i="1"/>
  <c r="S3000" i="1"/>
  <c r="Z3001" i="1"/>
  <c r="P3003" i="1"/>
  <c r="S3004" i="1"/>
  <c r="Z3005" i="1"/>
  <c r="P3007" i="1"/>
  <c r="S3008" i="1"/>
  <c r="Z3009" i="1"/>
  <c r="P3011" i="1"/>
  <c r="S3012" i="1"/>
  <c r="Z3013" i="1"/>
  <c r="P3015" i="1"/>
  <c r="S3016" i="1"/>
  <c r="Z3017" i="1"/>
  <c r="P3019" i="1"/>
  <c r="S3020" i="1"/>
  <c r="Z3021" i="1"/>
  <c r="P3023" i="1"/>
  <c r="S3024" i="1"/>
  <c r="Z3025" i="1"/>
  <c r="P3027" i="1"/>
  <c r="S3028" i="1"/>
  <c r="Z3029" i="1"/>
  <c r="P3031" i="1"/>
  <c r="S3032" i="1"/>
  <c r="Z3033" i="1"/>
  <c r="P3035" i="1"/>
  <c r="S3036" i="1"/>
  <c r="Z3037" i="1"/>
  <c r="P3039" i="1"/>
  <c r="S3040" i="1"/>
  <c r="Z3041" i="1"/>
  <c r="P3043" i="1"/>
  <c r="S3044" i="1"/>
  <c r="Z3045" i="1"/>
  <c r="P3047" i="1"/>
  <c r="S3048" i="1"/>
  <c r="Z3049" i="1"/>
  <c r="P3051" i="1"/>
  <c r="S3052" i="1"/>
  <c r="Z3053" i="1"/>
  <c r="P3055" i="1"/>
  <c r="S3056" i="1"/>
  <c r="Z3057" i="1"/>
  <c r="P3059" i="1"/>
  <c r="S3060" i="1"/>
  <c r="Z3061" i="1"/>
  <c r="P3063" i="1"/>
  <c r="P3068" i="1"/>
  <c r="S3069" i="1"/>
  <c r="Z3070" i="1"/>
  <c r="P3079" i="1"/>
  <c r="Z3081" i="1"/>
  <c r="P3082" i="1"/>
  <c r="P3087" i="1"/>
  <c r="Z3089" i="1"/>
  <c r="P3090" i="1"/>
  <c r="P3095" i="1"/>
  <c r="Z3097" i="1"/>
  <c r="P3098" i="1"/>
  <c r="P3103" i="1"/>
  <c r="Z3105" i="1"/>
  <c r="P3106" i="1"/>
  <c r="P3111" i="1"/>
  <c r="Z3113" i="1"/>
  <c r="P3114" i="1"/>
  <c r="P3119" i="1"/>
  <c r="Z3121" i="1"/>
  <c r="P3122" i="1"/>
  <c r="P3127" i="1"/>
  <c r="Z3129" i="1"/>
  <c r="P3130" i="1"/>
  <c r="P3135" i="1"/>
  <c r="Z3137" i="1"/>
  <c r="P3138" i="1"/>
  <c r="P3143" i="1"/>
  <c r="Z3145" i="1"/>
  <c r="P3146" i="1"/>
  <c r="P3151" i="1"/>
  <c r="Z3153" i="1"/>
  <c r="P3154" i="1"/>
  <c r="P3159" i="1"/>
  <c r="Z3161" i="1"/>
  <c r="P3162" i="1"/>
  <c r="P3167" i="1"/>
  <c r="Z3169" i="1"/>
  <c r="P3170" i="1"/>
  <c r="P3175" i="1"/>
  <c r="Z3177" i="1"/>
  <c r="P3178" i="1"/>
  <c r="P3183" i="1"/>
  <c r="Z3185" i="1"/>
  <c r="P3186" i="1"/>
  <c r="P3191" i="1"/>
  <c r="Z3193" i="1"/>
  <c r="P3194" i="1"/>
  <c r="P3199" i="1"/>
  <c r="Z3201" i="1"/>
  <c r="P3202" i="1"/>
  <c r="P3207" i="1"/>
  <c r="Z3209" i="1"/>
  <c r="M3214" i="1"/>
  <c r="S3215" i="1"/>
  <c r="P3216" i="1"/>
  <c r="Z3064" i="1"/>
  <c r="P3066" i="1"/>
  <c r="S3067" i="1"/>
  <c r="Z3068" i="1"/>
  <c r="P3070" i="1"/>
  <c r="S3071" i="1"/>
  <c r="Z3072" i="1"/>
  <c r="P3074" i="1"/>
  <c r="Z3075" i="1"/>
  <c r="P3076" i="1"/>
  <c r="P3077" i="1"/>
  <c r="Z3079" i="1"/>
  <c r="P3080" i="1"/>
  <c r="P3081" i="1"/>
  <c r="Z3083" i="1"/>
  <c r="P3084" i="1"/>
  <c r="P3085" i="1"/>
  <c r="Z3087" i="1"/>
  <c r="P3088" i="1"/>
  <c r="P3089" i="1"/>
  <c r="Z3091" i="1"/>
  <c r="P3092" i="1"/>
  <c r="P3093" i="1"/>
  <c r="Z3095" i="1"/>
  <c r="P3096" i="1"/>
  <c r="P3097" i="1"/>
  <c r="Z3099" i="1"/>
  <c r="P3100" i="1"/>
  <c r="P3101" i="1"/>
  <c r="Z3103" i="1"/>
  <c r="P3104" i="1"/>
  <c r="P3105" i="1"/>
  <c r="Z3107" i="1"/>
  <c r="P3108" i="1"/>
  <c r="P3109" i="1"/>
  <c r="Z3111" i="1"/>
  <c r="P3112" i="1"/>
  <c r="P3113" i="1"/>
  <c r="Z3115" i="1"/>
  <c r="P3116" i="1"/>
  <c r="P3117" i="1"/>
  <c r="Z3119" i="1"/>
  <c r="P3120" i="1"/>
  <c r="P3121" i="1"/>
  <c r="Z3123" i="1"/>
  <c r="P3124" i="1"/>
  <c r="P3125" i="1"/>
  <c r="Z3127" i="1"/>
  <c r="P3128" i="1"/>
  <c r="P3129" i="1"/>
  <c r="Z3131" i="1"/>
  <c r="P3132" i="1"/>
  <c r="P3133" i="1"/>
  <c r="Z3135" i="1"/>
  <c r="P3136" i="1"/>
  <c r="P3137" i="1"/>
  <c r="Z3139" i="1"/>
  <c r="P3140" i="1"/>
  <c r="P3141" i="1"/>
  <c r="Z3143" i="1"/>
  <c r="P3144" i="1"/>
  <c r="P3145" i="1"/>
  <c r="Z3147" i="1"/>
  <c r="P3148" i="1"/>
  <c r="P3149" i="1"/>
  <c r="Z3151" i="1"/>
  <c r="P3152" i="1"/>
  <c r="P3153" i="1"/>
  <c r="Z3155" i="1"/>
  <c r="P3156" i="1"/>
  <c r="P3157" i="1"/>
  <c r="Z3159" i="1"/>
  <c r="P3160" i="1"/>
  <c r="P3161" i="1"/>
  <c r="Z3163" i="1"/>
  <c r="P3164" i="1"/>
  <c r="P3165" i="1"/>
  <c r="Z3167" i="1"/>
  <c r="P3168" i="1"/>
  <c r="P3169" i="1"/>
  <c r="Z3171" i="1"/>
  <c r="P3172" i="1"/>
  <c r="P3173" i="1"/>
  <c r="Z3175" i="1"/>
  <c r="P3176" i="1"/>
  <c r="P3177" i="1"/>
  <c r="Z3179" i="1"/>
  <c r="P3180" i="1"/>
  <c r="P3181" i="1"/>
  <c r="Z3183" i="1"/>
  <c r="P3184" i="1"/>
  <c r="P3185" i="1"/>
  <c r="Z3187" i="1"/>
  <c r="P3188" i="1"/>
  <c r="P3189" i="1"/>
  <c r="Z3191" i="1"/>
  <c r="P3192" i="1"/>
  <c r="P3193" i="1"/>
  <c r="Z3195" i="1"/>
  <c r="P3196" i="1"/>
  <c r="P3197" i="1"/>
  <c r="Z3199" i="1"/>
  <c r="P3200" i="1"/>
  <c r="P3201" i="1"/>
  <c r="Z3203" i="1"/>
  <c r="P3204" i="1"/>
  <c r="P3205" i="1"/>
  <c r="Z3207" i="1"/>
  <c r="P3208" i="1"/>
  <c r="AB3208" i="1" s="1"/>
  <c r="V3208" i="1"/>
  <c r="P3209" i="1"/>
  <c r="S3211" i="1"/>
  <c r="Z3213" i="1"/>
  <c r="M3216" i="1"/>
  <c r="V3216" i="1"/>
  <c r="P3217" i="1"/>
  <c r="S3219" i="1"/>
  <c r="Z3221" i="1"/>
  <c r="M3224" i="1"/>
  <c r="V3224" i="1"/>
  <c r="P3225" i="1"/>
  <c r="S3227" i="1"/>
  <c r="Z3229" i="1"/>
  <c r="M3232" i="1"/>
  <c r="V3232" i="1"/>
  <c r="P3233" i="1"/>
  <c r="S3235" i="1"/>
  <c r="Z3237" i="1"/>
  <c r="M3240" i="1"/>
  <c r="V3240" i="1"/>
  <c r="P3241" i="1"/>
  <c r="S3243" i="1"/>
  <c r="Z3245" i="1"/>
  <c r="M3248" i="1"/>
  <c r="V3248" i="1"/>
  <c r="P3249" i="1"/>
  <c r="S3251" i="1"/>
  <c r="Z3253" i="1"/>
  <c r="M3256" i="1"/>
  <c r="V3256" i="1"/>
  <c r="P3257" i="1"/>
  <c r="S3259" i="1"/>
  <c r="Z3261" i="1"/>
  <c r="M3264" i="1"/>
  <c r="V3264" i="1"/>
  <c r="P3265" i="1"/>
  <c r="S3267" i="1"/>
  <c r="Z3269" i="1"/>
  <c r="M3272" i="1"/>
  <c r="V3272" i="1"/>
  <c r="P3273" i="1"/>
  <c r="S3275" i="1"/>
  <c r="Z3277" i="1"/>
  <c r="M3280" i="1"/>
  <c r="V3280" i="1"/>
  <c r="P3281" i="1"/>
  <c r="S3283" i="1"/>
  <c r="Z3285" i="1"/>
  <c r="M3288" i="1"/>
  <c r="V3288" i="1"/>
  <c r="P3289" i="1"/>
  <c r="S3291" i="1"/>
  <c r="Z3293" i="1"/>
  <c r="V3299" i="1"/>
  <c r="V3303" i="1"/>
  <c r="V3306" i="1"/>
  <c r="P3317" i="1"/>
  <c r="S3332" i="1"/>
  <c r="P3339" i="1"/>
  <c r="S3340" i="1"/>
  <c r="P3355" i="1"/>
  <c r="S3356" i="1"/>
  <c r="P3358" i="1"/>
  <c r="S3364" i="1"/>
  <c r="P3390" i="1"/>
  <c r="P3398" i="1"/>
  <c r="P3406" i="1"/>
  <c r="P3414" i="1"/>
  <c r="P3422" i="1"/>
  <c r="P3430" i="1"/>
  <c r="P3438" i="1"/>
  <c r="P3446" i="1"/>
  <c r="P3454" i="1"/>
  <c r="P3462" i="1"/>
  <c r="P3293" i="1"/>
  <c r="M3299" i="1"/>
  <c r="P3313" i="1"/>
  <c r="P3335" i="1"/>
  <c r="P3343" i="1"/>
  <c r="P3347" i="1"/>
  <c r="P3374" i="1"/>
  <c r="P3219" i="1"/>
  <c r="P3227" i="1"/>
  <c r="P3235" i="1"/>
  <c r="P3243" i="1"/>
  <c r="P3251" i="1"/>
  <c r="P3259" i="1"/>
  <c r="P3267" i="1"/>
  <c r="P3275" i="1"/>
  <c r="P3283" i="1"/>
  <c r="P3291" i="1"/>
  <c r="M3305" i="1"/>
  <c r="P3316" i="1"/>
  <c r="P3338" i="1"/>
  <c r="P3350" i="1"/>
  <c r="P3366" i="1"/>
  <c r="Z3358" i="1"/>
  <c r="M3359" i="1"/>
  <c r="V3363" i="1"/>
  <c r="S3365" i="1"/>
  <c r="Z3366" i="1"/>
  <c r="M3367" i="1"/>
  <c r="V3371" i="1"/>
  <c r="S3373" i="1"/>
  <c r="Z3374" i="1"/>
  <c r="M3375" i="1"/>
  <c r="V3379" i="1"/>
  <c r="S3381" i="1"/>
  <c r="Z3382" i="1"/>
  <c r="M3383" i="1"/>
  <c r="V3387" i="1"/>
  <c r="S3389" i="1"/>
  <c r="Z3390" i="1"/>
  <c r="M3391" i="1"/>
  <c r="P3394" i="1"/>
  <c r="V3395" i="1"/>
  <c r="S3397" i="1"/>
  <c r="Z3398" i="1"/>
  <c r="M3399" i="1"/>
  <c r="P3402" i="1"/>
  <c r="V3403" i="1"/>
  <c r="S3405" i="1"/>
  <c r="Z3406" i="1"/>
  <c r="M3407" i="1"/>
  <c r="P3410" i="1"/>
  <c r="V3411" i="1"/>
  <c r="S3413" i="1"/>
  <c r="Z3414" i="1"/>
  <c r="M3415" i="1"/>
  <c r="P3418" i="1"/>
  <c r="V3419" i="1"/>
  <c r="S3421" i="1"/>
  <c r="Z3422" i="1"/>
  <c r="M3423" i="1"/>
  <c r="P3426" i="1"/>
  <c r="V3427" i="1"/>
  <c r="S3429" i="1"/>
  <c r="Z3430" i="1"/>
  <c r="M3431" i="1"/>
  <c r="P3434" i="1"/>
  <c r="V3435" i="1"/>
  <c r="S3437" i="1"/>
  <c r="Z3438" i="1"/>
  <c r="M3439" i="1"/>
  <c r="P3442" i="1"/>
  <c r="V3443" i="1"/>
  <c r="S3445" i="1"/>
  <c r="Z3446" i="1"/>
  <c r="M3447" i="1"/>
  <c r="P3450" i="1"/>
  <c r="V3451" i="1"/>
  <c r="S3453" i="1"/>
  <c r="Z3454" i="1"/>
  <c r="M3455" i="1"/>
  <c r="P3458" i="1"/>
  <c r="V3459" i="1"/>
  <c r="S3461" i="1"/>
  <c r="Z3462" i="1"/>
  <c r="M3463" i="1"/>
  <c r="P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M3491" i="1"/>
  <c r="V3494" i="1"/>
  <c r="M3495" i="1"/>
  <c r="V3498" i="1"/>
  <c r="M3499" i="1"/>
  <c r="V3502" i="1"/>
  <c r="M3503" i="1"/>
  <c r="V3506" i="1"/>
  <c r="M3507" i="1"/>
  <c r="V3510" i="1"/>
  <c r="M3511" i="1"/>
  <c r="V3514" i="1"/>
  <c r="M3515" i="1"/>
  <c r="V3518" i="1"/>
  <c r="V3522" i="1"/>
  <c r="V3526" i="1"/>
  <c r="V3530" i="1"/>
  <c r="V3534" i="1"/>
  <c r="V3538" i="1"/>
  <c r="V3542" i="1"/>
  <c r="S3543" i="1"/>
  <c r="S3556" i="1"/>
  <c r="Z3557" i="1"/>
  <c r="S3564" i="1"/>
  <c r="AB3547" i="1"/>
  <c r="M3550" i="1"/>
  <c r="S3344" i="1"/>
  <c r="P3351" i="1"/>
  <c r="S3352" i="1"/>
  <c r="P3359" i="1"/>
  <c r="S3360" i="1"/>
  <c r="P3367" i="1"/>
  <c r="S3368" i="1"/>
  <c r="P3375" i="1"/>
  <c r="S3376" i="1"/>
  <c r="P3383" i="1"/>
  <c r="S3384" i="1"/>
  <c r="P3391" i="1"/>
  <c r="P3399" i="1"/>
  <c r="P3407" i="1"/>
  <c r="P3415" i="1"/>
  <c r="P3423" i="1"/>
  <c r="P3431" i="1"/>
  <c r="P3439" i="1"/>
  <c r="P3447" i="1"/>
  <c r="P3455" i="1"/>
  <c r="P3463" i="1"/>
  <c r="S3545" i="1"/>
  <c r="P3558" i="1"/>
  <c r="P3565" i="1"/>
  <c r="P3566" i="1"/>
  <c r="P3573" i="1"/>
  <c r="P3574" i="1"/>
  <c r="P3581" i="1"/>
  <c r="P3582" i="1"/>
  <c r="P3589" i="1"/>
  <c r="P3590" i="1"/>
  <c r="P3597" i="1"/>
  <c r="P3598" i="1"/>
  <c r="P3605" i="1"/>
  <c r="P3606" i="1"/>
  <c r="P3613" i="1"/>
  <c r="P3614" i="1"/>
  <c r="P3621" i="1"/>
  <c r="P3622" i="1"/>
  <c r="P3629" i="1"/>
  <c r="P3630" i="1"/>
  <c r="P3637" i="1"/>
  <c r="P3638" i="1"/>
  <c r="P3645" i="1"/>
  <c r="P3659" i="1"/>
  <c r="P3677" i="1"/>
  <c r="P3691" i="1"/>
  <c r="P3725" i="1"/>
  <c r="P3733" i="1"/>
  <c r="V3735" i="1"/>
  <c r="V3737" i="1"/>
  <c r="V3739" i="1"/>
  <c r="V3741" i="1"/>
  <c r="V3743" i="1"/>
  <c r="V3745" i="1"/>
  <c r="V3747" i="1"/>
  <c r="V3749" i="1"/>
  <c r="V3751" i="1"/>
  <c r="V3753" i="1"/>
  <c r="V3755" i="1"/>
  <c r="V3757" i="1"/>
  <c r="V3759" i="1"/>
  <c r="V3761" i="1"/>
  <c r="V3763" i="1"/>
  <c r="V3765" i="1"/>
  <c r="V3767" i="1"/>
  <c r="M3548" i="1"/>
  <c r="P3651" i="1"/>
  <c r="P3669" i="1"/>
  <c r="P3683" i="1"/>
  <c r="P3728" i="1"/>
  <c r="M3781" i="1"/>
  <c r="M3300" i="1"/>
  <c r="V3300" i="1"/>
  <c r="M3303" i="1"/>
  <c r="S3303" i="1"/>
  <c r="V3307" i="1"/>
  <c r="M3308" i="1"/>
  <c r="V3308" i="1"/>
  <c r="P3309" i="1"/>
  <c r="P3310" i="1"/>
  <c r="P3311" i="1"/>
  <c r="S3312" i="1"/>
  <c r="P3315" i="1"/>
  <c r="S3316" i="1"/>
  <c r="P3333" i="1"/>
  <c r="S3334" i="1"/>
  <c r="P3337" i="1"/>
  <c r="S3338" i="1"/>
  <c r="P3341" i="1"/>
  <c r="S3342" i="1"/>
  <c r="P3345" i="1"/>
  <c r="S3346" i="1"/>
  <c r="P3349" i="1"/>
  <c r="S3350" i="1"/>
  <c r="P3353" i="1"/>
  <c r="S3354" i="1"/>
  <c r="P3357" i="1"/>
  <c r="S3358" i="1"/>
  <c r="P3361" i="1"/>
  <c r="S3362" i="1"/>
  <c r="P3365" i="1"/>
  <c r="S3366" i="1"/>
  <c r="P3369" i="1"/>
  <c r="S3370" i="1"/>
  <c r="P3373" i="1"/>
  <c r="S3374" i="1"/>
  <c r="P3377" i="1"/>
  <c r="S3378" i="1"/>
  <c r="P3381" i="1"/>
  <c r="S3382" i="1"/>
  <c r="P3385" i="1"/>
  <c r="S3386" i="1"/>
  <c r="P3389" i="1"/>
  <c r="S3390" i="1"/>
  <c r="P3393" i="1"/>
  <c r="S3394" i="1"/>
  <c r="P3397" i="1"/>
  <c r="S3398" i="1"/>
  <c r="P3401" i="1"/>
  <c r="S3402" i="1"/>
  <c r="P3405" i="1"/>
  <c r="S3406" i="1"/>
  <c r="P3409" i="1"/>
  <c r="S3410" i="1"/>
  <c r="P3413" i="1"/>
  <c r="S3414" i="1"/>
  <c r="P3417" i="1"/>
  <c r="S3418" i="1"/>
  <c r="P3421" i="1"/>
  <c r="S3422" i="1"/>
  <c r="P3425" i="1"/>
  <c r="S3426" i="1"/>
  <c r="P3429" i="1"/>
  <c r="S3430" i="1"/>
  <c r="P3433" i="1"/>
  <c r="S3434" i="1"/>
  <c r="P3437" i="1"/>
  <c r="S3438" i="1"/>
  <c r="P3441" i="1"/>
  <c r="S3442" i="1"/>
  <c r="P3445" i="1"/>
  <c r="S3446" i="1"/>
  <c r="P3449" i="1"/>
  <c r="S3450" i="1"/>
  <c r="P3453" i="1"/>
  <c r="S3454" i="1"/>
  <c r="P3457" i="1"/>
  <c r="S3458" i="1"/>
  <c r="P3461" i="1"/>
  <c r="S3462" i="1"/>
  <c r="P3465" i="1"/>
  <c r="S3466" i="1"/>
  <c r="Z3518" i="1"/>
  <c r="M3519" i="1"/>
  <c r="AB3519" i="1" s="1"/>
  <c r="V3519" i="1"/>
  <c r="Z3522" i="1"/>
  <c r="M3523" i="1"/>
  <c r="AB3523" i="1" s="1"/>
  <c r="V3523" i="1"/>
  <c r="Z3526" i="1"/>
  <c r="M3527" i="1"/>
  <c r="AB3527" i="1" s="1"/>
  <c r="V3527" i="1"/>
  <c r="Z3530" i="1"/>
  <c r="M3531" i="1"/>
  <c r="AB3531" i="1" s="1"/>
  <c r="V3531" i="1"/>
  <c r="Z3534" i="1"/>
  <c r="M3535" i="1"/>
  <c r="AB3535" i="1" s="1"/>
  <c r="V3535" i="1"/>
  <c r="Z3538" i="1"/>
  <c r="M3539" i="1"/>
  <c r="AB3539" i="1" s="1"/>
  <c r="V3539" i="1"/>
  <c r="Z3542" i="1"/>
  <c r="M3543" i="1"/>
  <c r="AB3543" i="1" s="1"/>
  <c r="S3544" i="1"/>
  <c r="Z3544" i="1"/>
  <c r="M3545" i="1"/>
  <c r="AB3545" i="1" s="1"/>
  <c r="Z3546" i="1"/>
  <c r="S3549" i="1"/>
  <c r="AB3549" i="1" s="1"/>
  <c r="V3550" i="1"/>
  <c r="Z3551" i="1"/>
  <c r="AB3551" i="1" s="1"/>
  <c r="P3553" i="1"/>
  <c r="AB3553" i="1" s="1"/>
  <c r="P3554" i="1"/>
  <c r="Z3558" i="1"/>
  <c r="M3559" i="1"/>
  <c r="S3559" i="1"/>
  <c r="P3561" i="1"/>
  <c r="P3562" i="1"/>
  <c r="Z3566" i="1"/>
  <c r="M3567" i="1"/>
  <c r="S3567" i="1"/>
  <c r="P3569" i="1"/>
  <c r="P3570" i="1"/>
  <c r="Z3574" i="1"/>
  <c r="M3575" i="1"/>
  <c r="S3575" i="1"/>
  <c r="P3577" i="1"/>
  <c r="P3578" i="1"/>
  <c r="Z3582" i="1"/>
  <c r="M3583" i="1"/>
  <c r="S3583" i="1"/>
  <c r="P3585" i="1"/>
  <c r="P3586" i="1"/>
  <c r="Z3590" i="1"/>
  <c r="M3591" i="1"/>
  <c r="S3591" i="1"/>
  <c r="P3593" i="1"/>
  <c r="P3594" i="1"/>
  <c r="Z3598" i="1"/>
  <c r="M3599" i="1"/>
  <c r="S3599" i="1"/>
  <c r="P3601" i="1"/>
  <c r="P3602" i="1"/>
  <c r="Z3606" i="1"/>
  <c r="M3607" i="1"/>
  <c r="S3607" i="1"/>
  <c r="P3609" i="1"/>
  <c r="P3610" i="1"/>
  <c r="Z3614" i="1"/>
  <c r="M3615" i="1"/>
  <c r="S3615" i="1"/>
  <c r="P3617" i="1"/>
  <c r="P3618" i="1"/>
  <c r="Z3622" i="1"/>
  <c r="M3623" i="1"/>
  <c r="S3623" i="1"/>
  <c r="P3625" i="1"/>
  <c r="P3626" i="1"/>
  <c r="Z3630" i="1"/>
  <c r="M3631" i="1"/>
  <c r="S3631" i="1"/>
  <c r="P3633" i="1"/>
  <c r="P3634" i="1"/>
  <c r="V3635" i="1"/>
  <c r="Z3638" i="1"/>
  <c r="M3639" i="1"/>
  <c r="S3639" i="1"/>
  <c r="P3643" i="1"/>
  <c r="S3652" i="1"/>
  <c r="Z3653" i="1"/>
  <c r="M3654" i="1"/>
  <c r="V3655" i="1"/>
  <c r="M3657" i="1"/>
  <c r="P3661" i="1"/>
  <c r="V3661" i="1"/>
  <c r="S3666" i="1"/>
  <c r="Z3667" i="1"/>
  <c r="P3668" i="1"/>
  <c r="M3671" i="1"/>
  <c r="S3671" i="1"/>
  <c r="P3675" i="1"/>
  <c r="S3684" i="1"/>
  <c r="Z3685" i="1"/>
  <c r="M3686" i="1"/>
  <c r="V3687" i="1"/>
  <c r="M3689" i="1"/>
  <c r="P3693" i="1"/>
  <c r="V3693" i="1"/>
  <c r="P3729" i="1"/>
  <c r="S3730" i="1"/>
  <c r="V4060" i="1"/>
  <c r="V4062" i="1"/>
  <c r="V4064" i="1"/>
  <c r="V4066" i="1"/>
  <c r="V4068" i="1"/>
  <c r="V4070" i="1"/>
  <c r="V4072" i="1"/>
  <c r="V4074" i="1"/>
  <c r="V4076" i="1"/>
  <c r="V4081" i="1"/>
  <c r="P4084" i="1"/>
  <c r="Z4084" i="1"/>
  <c r="M4085" i="1"/>
  <c r="S4085" i="1"/>
  <c r="V4089" i="1"/>
  <c r="M4092" i="1"/>
  <c r="S4092" i="1"/>
  <c r="M4096" i="1"/>
  <c r="S4096" i="1"/>
  <c r="M4100" i="1"/>
  <c r="S4100" i="1"/>
  <c r="Z4101" i="1"/>
  <c r="V4104" i="1"/>
  <c r="Z4105" i="1"/>
  <c r="V4108" i="1"/>
  <c r="Z4109" i="1"/>
  <c r="V4112" i="1"/>
  <c r="Z4113" i="1"/>
  <c r="V4116" i="1"/>
  <c r="Z4117" i="1"/>
  <c r="V4122" i="1"/>
  <c r="V4138" i="1"/>
  <c r="Z4139" i="1"/>
  <c r="V4142" i="1"/>
  <c r="Z4143" i="1"/>
  <c r="V3769" i="1"/>
  <c r="V3771" i="1"/>
  <c r="V3773" i="1"/>
  <c r="Z3776" i="1"/>
  <c r="V3777" i="1"/>
  <c r="S3778" i="1"/>
  <c r="Z3780" i="1"/>
  <c r="V3781" i="1"/>
  <c r="S3782" i="1"/>
  <c r="Z3784" i="1"/>
  <c r="V3785" i="1"/>
  <c r="S3786" i="1"/>
  <c r="Z3788" i="1"/>
  <c r="V3789" i="1"/>
  <c r="S3790" i="1"/>
  <c r="Z3792" i="1"/>
  <c r="V3793" i="1"/>
  <c r="S3794" i="1"/>
  <c r="Z3796" i="1"/>
  <c r="V3797" i="1"/>
  <c r="S3798" i="1"/>
  <c r="Z3800" i="1"/>
  <c r="V3801" i="1"/>
  <c r="S3802" i="1"/>
  <c r="Z3804" i="1"/>
  <c r="V3805" i="1"/>
  <c r="S3806" i="1"/>
  <c r="Z3808" i="1"/>
  <c r="V3809" i="1"/>
  <c r="S3810" i="1"/>
  <c r="Z3812" i="1"/>
  <c r="V3813" i="1"/>
  <c r="S3814" i="1"/>
  <c r="Z3816" i="1"/>
  <c r="V3817" i="1"/>
  <c r="S3818" i="1"/>
  <c r="Z3820" i="1"/>
  <c r="V3821" i="1"/>
  <c r="S3822" i="1"/>
  <c r="Z3824" i="1"/>
  <c r="V3825" i="1"/>
  <c r="S3826" i="1"/>
  <c r="Z3828" i="1"/>
  <c r="V3829" i="1"/>
  <c r="S3830" i="1"/>
  <c r="Z3832" i="1"/>
  <c r="V3833" i="1"/>
  <c r="S3834" i="1"/>
  <c r="Z3836" i="1"/>
  <c r="V3837" i="1"/>
  <c r="S3838" i="1"/>
  <c r="Z3840" i="1"/>
  <c r="V3841" i="1"/>
  <c r="S3842" i="1"/>
  <c r="Z3844" i="1"/>
  <c r="V3845" i="1"/>
  <c r="S3846" i="1"/>
  <c r="Z3848" i="1"/>
  <c r="V3849" i="1"/>
  <c r="S3850" i="1"/>
  <c r="Z3852" i="1"/>
  <c r="V3853" i="1"/>
  <c r="S3854" i="1"/>
  <c r="Z3856" i="1"/>
  <c r="V3857" i="1"/>
  <c r="S3858" i="1"/>
  <c r="Z3860" i="1"/>
  <c r="V3861" i="1"/>
  <c r="S3862" i="1"/>
  <c r="Z3864" i="1"/>
  <c r="V3865" i="1"/>
  <c r="S3866" i="1"/>
  <c r="Z3868" i="1"/>
  <c r="V3869" i="1"/>
  <c r="S3870" i="1"/>
  <c r="Z3872" i="1"/>
  <c r="V3873" i="1"/>
  <c r="S3874" i="1"/>
  <c r="Z3876" i="1"/>
  <c r="V3877" i="1"/>
  <c r="S3878" i="1"/>
  <c r="Z3880" i="1"/>
  <c r="V3881" i="1"/>
  <c r="S3882" i="1"/>
  <c r="V3884" i="1"/>
  <c r="P3886" i="1"/>
  <c r="Z3887" i="1"/>
  <c r="M3888" i="1"/>
  <c r="V3888" i="1"/>
  <c r="P3890" i="1"/>
  <c r="Z3891" i="1"/>
  <c r="M3892" i="1"/>
  <c r="V3892" i="1"/>
  <c r="P3894" i="1"/>
  <c r="Z3895" i="1"/>
  <c r="M3896" i="1"/>
  <c r="V3896" i="1"/>
  <c r="Z3899" i="1"/>
  <c r="M3900" i="1"/>
  <c r="V3900" i="1"/>
  <c r="Z3903" i="1"/>
  <c r="M3904" i="1"/>
  <c r="V3904" i="1"/>
  <c r="Z3907" i="1"/>
  <c r="M3908" i="1"/>
  <c r="V3908" i="1"/>
  <c r="Z3911" i="1"/>
  <c r="M3912" i="1"/>
  <c r="V3912" i="1"/>
  <c r="Z3915" i="1"/>
  <c r="M3916" i="1"/>
  <c r="V3916" i="1"/>
  <c r="P3918" i="1"/>
  <c r="Z3919" i="1"/>
  <c r="M3920" i="1"/>
  <c r="V3920" i="1"/>
  <c r="P3922" i="1"/>
  <c r="Z3923" i="1"/>
  <c r="M3924" i="1"/>
  <c r="V3924" i="1"/>
  <c r="P3926" i="1"/>
  <c r="Z3927" i="1"/>
  <c r="M3928" i="1"/>
  <c r="V3928" i="1"/>
  <c r="P3930" i="1"/>
  <c r="Z3931" i="1"/>
  <c r="M3932" i="1"/>
  <c r="V3932" i="1"/>
  <c r="P3934" i="1"/>
  <c r="Z3935" i="1"/>
  <c r="M3936" i="1"/>
  <c r="V3936" i="1"/>
  <c r="Z3938" i="1"/>
  <c r="P3939" i="1"/>
  <c r="P3940" i="1"/>
  <c r="Z3968" i="1"/>
  <c r="P3969" i="1"/>
  <c r="V3969" i="1"/>
  <c r="M3970" i="1"/>
  <c r="Z3972" i="1"/>
  <c r="P3973" i="1"/>
  <c r="V3973" i="1"/>
  <c r="M3974" i="1"/>
  <c r="Z3976" i="1"/>
  <c r="P3977" i="1"/>
  <c r="V3977" i="1"/>
  <c r="M3978" i="1"/>
  <c r="Z3980" i="1"/>
  <c r="P3981" i="1"/>
  <c r="V3981" i="1"/>
  <c r="M3982" i="1"/>
  <c r="Z3984" i="1"/>
  <c r="P3985" i="1"/>
  <c r="V3985" i="1"/>
  <c r="M3986" i="1"/>
  <c r="Z3988" i="1"/>
  <c r="P3989" i="1"/>
  <c r="V3989" i="1"/>
  <c r="M3990" i="1"/>
  <c r="Z3992" i="1"/>
  <c r="P3993" i="1"/>
  <c r="V3993" i="1"/>
  <c r="M3994" i="1"/>
  <c r="Z3995" i="1"/>
  <c r="M3996" i="1"/>
  <c r="Z3997" i="1"/>
  <c r="M3998" i="1"/>
  <c r="Z3999" i="1"/>
  <c r="M4000" i="1"/>
  <c r="P4001" i="1"/>
  <c r="P4003" i="1"/>
  <c r="P4005" i="1"/>
  <c r="P4007" i="1"/>
  <c r="P4009" i="1"/>
  <c r="P4011" i="1"/>
  <c r="P4013" i="1"/>
  <c r="P4015" i="1"/>
  <c r="P4017" i="1"/>
  <c r="P4019" i="1"/>
  <c r="P4021" i="1"/>
  <c r="P4023" i="1"/>
  <c r="P4025" i="1"/>
  <c r="P4027" i="1"/>
  <c r="P4029" i="1"/>
  <c r="P4031" i="1"/>
  <c r="P4033" i="1"/>
  <c r="P4035" i="1"/>
  <c r="P4037" i="1"/>
  <c r="P4039" i="1"/>
  <c r="P4041" i="1"/>
  <c r="P4043" i="1"/>
  <c r="P4045" i="1"/>
  <c r="P4047" i="1"/>
  <c r="P4049" i="1"/>
  <c r="P4051" i="1"/>
  <c r="P4053" i="1"/>
  <c r="P4055" i="1"/>
  <c r="P4057" i="1"/>
  <c r="P4059" i="1"/>
  <c r="P4061" i="1"/>
  <c r="P4063" i="1"/>
  <c r="P4065" i="1"/>
  <c r="P4067" i="1"/>
  <c r="P4069" i="1"/>
  <c r="P4071" i="1"/>
  <c r="P4073" i="1"/>
  <c r="P4075" i="1"/>
  <c r="P4077" i="1"/>
  <c r="P4082" i="1"/>
  <c r="Z4137" i="1"/>
  <c r="V4140" i="1"/>
  <c r="Z4141" i="1"/>
  <c r="V4144" i="1"/>
  <c r="Z3548" i="1"/>
  <c r="Z3550" i="1"/>
  <c r="Z3552" i="1"/>
  <c r="S3554" i="1"/>
  <c r="Z3555" i="1"/>
  <c r="M3557" i="1"/>
  <c r="S3558" i="1"/>
  <c r="Z3559" i="1"/>
  <c r="M3561" i="1"/>
  <c r="S3562" i="1"/>
  <c r="Z3563" i="1"/>
  <c r="M3565" i="1"/>
  <c r="S3566" i="1"/>
  <c r="Z3567" i="1"/>
  <c r="M3569" i="1"/>
  <c r="S3570" i="1"/>
  <c r="Z3571" i="1"/>
  <c r="M3573" i="1"/>
  <c r="S3574" i="1"/>
  <c r="Z3575" i="1"/>
  <c r="M3577" i="1"/>
  <c r="S3578" i="1"/>
  <c r="Z3579" i="1"/>
  <c r="M3581" i="1"/>
  <c r="S3582" i="1"/>
  <c r="Z3583" i="1"/>
  <c r="M3585" i="1"/>
  <c r="S3586" i="1"/>
  <c r="Z3587" i="1"/>
  <c r="M3589" i="1"/>
  <c r="S3590" i="1"/>
  <c r="Z3591" i="1"/>
  <c r="M3593" i="1"/>
  <c r="S3594" i="1"/>
  <c r="Z3595" i="1"/>
  <c r="M3597" i="1"/>
  <c r="S3598" i="1"/>
  <c r="Z3599" i="1"/>
  <c r="M3601" i="1"/>
  <c r="S3602" i="1"/>
  <c r="Z3603" i="1"/>
  <c r="M3605" i="1"/>
  <c r="S3606" i="1"/>
  <c r="Z3607" i="1"/>
  <c r="M3609" i="1"/>
  <c r="S3610" i="1"/>
  <c r="Z3611" i="1"/>
  <c r="M3613" i="1"/>
  <c r="S3614" i="1"/>
  <c r="Z3615" i="1"/>
  <c r="M3617" i="1"/>
  <c r="S3618" i="1"/>
  <c r="Z3619" i="1"/>
  <c r="M3621" i="1"/>
  <c r="S3622" i="1"/>
  <c r="Z3623" i="1"/>
  <c r="M3625" i="1"/>
  <c r="S3626" i="1"/>
  <c r="Z3627" i="1"/>
  <c r="M3629" i="1"/>
  <c r="S3630" i="1"/>
  <c r="Z3631" i="1"/>
  <c r="M3633" i="1"/>
  <c r="AB3633" i="1" s="1"/>
  <c r="S3634" i="1"/>
  <c r="Z3635" i="1"/>
  <c r="M3637" i="1"/>
  <c r="AB3637" i="1" s="1"/>
  <c r="S3638" i="1"/>
  <c r="Z3639" i="1"/>
  <c r="P3641" i="1"/>
  <c r="V3641" i="1"/>
  <c r="M3643" i="1"/>
  <c r="AB3643" i="1" s="1"/>
  <c r="S3646" i="1"/>
  <c r="Z3647" i="1"/>
  <c r="P3649" i="1"/>
  <c r="V3649" i="1"/>
  <c r="M3651" i="1"/>
  <c r="AB3651" i="1" s="1"/>
  <c r="S3654" i="1"/>
  <c r="Z3655" i="1"/>
  <c r="P3657" i="1"/>
  <c r="V3657" i="1"/>
  <c r="M3659" i="1"/>
  <c r="AB3659" i="1" s="1"/>
  <c r="S3662" i="1"/>
  <c r="Z3663" i="1"/>
  <c r="P3665" i="1"/>
  <c r="V3665" i="1"/>
  <c r="M3667" i="1"/>
  <c r="AB3667" i="1" s="1"/>
  <c r="S3670" i="1"/>
  <c r="Z3671" i="1"/>
  <c r="P3673" i="1"/>
  <c r="V3673" i="1"/>
  <c r="M3675" i="1"/>
  <c r="AB3675" i="1" s="1"/>
  <c r="S3678" i="1"/>
  <c r="Z3679" i="1"/>
  <c r="P3681" i="1"/>
  <c r="V3681" i="1"/>
  <c r="M3683" i="1"/>
  <c r="AB3683" i="1" s="1"/>
  <c r="S3686" i="1"/>
  <c r="Z3687" i="1"/>
  <c r="P3689" i="1"/>
  <c r="AB3689" i="1" s="1"/>
  <c r="V3689" i="1"/>
  <c r="M3691" i="1"/>
  <c r="S3694" i="1"/>
  <c r="Z3695" i="1"/>
  <c r="AB3695" i="1" s="1"/>
  <c r="P3697" i="1"/>
  <c r="V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S3724" i="1"/>
  <c r="P3727" i="1"/>
  <c r="S3728" i="1"/>
  <c r="P3731" i="1"/>
  <c r="S3732" i="1"/>
  <c r="Z3734" i="1"/>
  <c r="Z3736" i="1"/>
  <c r="Z3738" i="1"/>
  <c r="Z3740" i="1"/>
  <c r="Z3742" i="1"/>
  <c r="Z3744" i="1"/>
  <c r="Z3746" i="1"/>
  <c r="Z3748" i="1"/>
  <c r="Z3750" i="1"/>
  <c r="Z3752" i="1"/>
  <c r="Z3754" i="1"/>
  <c r="Z3756" i="1"/>
  <c r="Z3758" i="1"/>
  <c r="Z3760" i="1"/>
  <c r="Z3762" i="1"/>
  <c r="Z3764" i="1"/>
  <c r="Z3766" i="1"/>
  <c r="Z3768" i="1"/>
  <c r="Z3770" i="1"/>
  <c r="Z3772" i="1"/>
  <c r="Z3774" i="1"/>
  <c r="V3775" i="1"/>
  <c r="S3776" i="1"/>
  <c r="Z3778" i="1"/>
  <c r="V3779" i="1"/>
  <c r="S3780" i="1"/>
  <c r="Z3782" i="1"/>
  <c r="V3783" i="1"/>
  <c r="S3784" i="1"/>
  <c r="Z3786" i="1"/>
  <c r="V3787" i="1"/>
  <c r="S3788" i="1"/>
  <c r="Z3790" i="1"/>
  <c r="V3791" i="1"/>
  <c r="S3792" i="1"/>
  <c r="Z3794" i="1"/>
  <c r="V3795" i="1"/>
  <c r="S3796" i="1"/>
  <c r="Z3798" i="1"/>
  <c r="V3799" i="1"/>
  <c r="S3800" i="1"/>
  <c r="Z3802" i="1"/>
  <c r="V3803" i="1"/>
  <c r="S3804" i="1"/>
  <c r="Z3806" i="1"/>
  <c r="V3807" i="1"/>
  <c r="S3808" i="1"/>
  <c r="Z3810" i="1"/>
  <c r="V3811" i="1"/>
  <c r="S3812" i="1"/>
  <c r="Z3814" i="1"/>
  <c r="V3815" i="1"/>
  <c r="S3816" i="1"/>
  <c r="Z3818" i="1"/>
  <c r="V3819" i="1"/>
  <c r="S3820" i="1"/>
  <c r="Z3822" i="1"/>
  <c r="V3823" i="1"/>
  <c r="S3824" i="1"/>
  <c r="Z3826" i="1"/>
  <c r="V3827" i="1"/>
  <c r="S3828" i="1"/>
  <c r="Z3830" i="1"/>
  <c r="V3831" i="1"/>
  <c r="S3832" i="1"/>
  <c r="Z3834" i="1"/>
  <c r="V3835" i="1"/>
  <c r="S3836" i="1"/>
  <c r="Z3838" i="1"/>
  <c r="V3839" i="1"/>
  <c r="S3840" i="1"/>
  <c r="Z3842" i="1"/>
  <c r="V3843" i="1"/>
  <c r="S3844" i="1"/>
  <c r="Z3846" i="1"/>
  <c r="V3847" i="1"/>
  <c r="S3848" i="1"/>
  <c r="Z3850" i="1"/>
  <c r="V3851" i="1"/>
  <c r="S3852" i="1"/>
  <c r="Z3854" i="1"/>
  <c r="V3855" i="1"/>
  <c r="S3856" i="1"/>
  <c r="Z3858" i="1"/>
  <c r="V3859" i="1"/>
  <c r="S3860" i="1"/>
  <c r="Z3862" i="1"/>
  <c r="V3863" i="1"/>
  <c r="S3864" i="1"/>
  <c r="Z3866" i="1"/>
  <c r="V3867" i="1"/>
  <c r="S3868" i="1"/>
  <c r="Z3870" i="1"/>
  <c r="V3871" i="1"/>
  <c r="S3872" i="1"/>
  <c r="Z3874" i="1"/>
  <c r="V3875" i="1"/>
  <c r="S3876" i="1"/>
  <c r="Z3878" i="1"/>
  <c r="V3879" i="1"/>
  <c r="S3880" i="1"/>
  <c r="Z3882" i="1"/>
  <c r="V3883" i="1"/>
  <c r="Z3885" i="1"/>
  <c r="AB3885" i="1" s="1"/>
  <c r="M3886" i="1"/>
  <c r="V3886" i="1"/>
  <c r="Z3889" i="1"/>
  <c r="AB3889" i="1" s="1"/>
  <c r="M3890" i="1"/>
  <c r="V3890" i="1"/>
  <c r="Z3893" i="1"/>
  <c r="AB3893" i="1" s="1"/>
  <c r="M3894" i="1"/>
  <c r="V3894" i="1"/>
  <c r="Z3897" i="1"/>
  <c r="M3898" i="1"/>
  <c r="V3898" i="1"/>
  <c r="Z3901" i="1"/>
  <c r="M3902" i="1"/>
  <c r="V3902" i="1"/>
  <c r="Z3905" i="1"/>
  <c r="M3906" i="1"/>
  <c r="V3906" i="1"/>
  <c r="Z3909" i="1"/>
  <c r="M3910" i="1"/>
  <c r="V3910" i="1"/>
  <c r="Z3913" i="1"/>
  <c r="M3914" i="1"/>
  <c r="V3914" i="1"/>
  <c r="Z3917" i="1"/>
  <c r="M3918" i="1"/>
  <c r="V3918" i="1"/>
  <c r="P3920" i="1"/>
  <c r="AB3920" i="1" s="1"/>
  <c r="Z3921" i="1"/>
  <c r="M3922" i="1"/>
  <c r="V3922" i="1"/>
  <c r="P3924" i="1"/>
  <c r="AB3924" i="1" s="1"/>
  <c r="Z3925" i="1"/>
  <c r="M3926" i="1"/>
  <c r="V3926" i="1"/>
  <c r="P3928" i="1"/>
  <c r="AB3928" i="1" s="1"/>
  <c r="Z3929" i="1"/>
  <c r="M3930" i="1"/>
  <c r="V3930" i="1"/>
  <c r="P3932" i="1"/>
  <c r="AB3932" i="1" s="1"/>
  <c r="Z3933" i="1"/>
  <c r="M3934" i="1"/>
  <c r="V3934" i="1"/>
  <c r="P3936" i="1"/>
  <c r="AB3936" i="1" s="1"/>
  <c r="P3938" i="1"/>
  <c r="Z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V3967" i="1"/>
  <c r="M3968" i="1"/>
  <c r="Z3970" i="1"/>
  <c r="AB3970" i="1" s="1"/>
  <c r="P3971" i="1"/>
  <c r="V3971" i="1"/>
  <c r="M3972" i="1"/>
  <c r="Z3974" i="1"/>
  <c r="AB3974" i="1" s="1"/>
  <c r="P3975" i="1"/>
  <c r="V3975" i="1"/>
  <c r="M3976" i="1"/>
  <c r="Z3978" i="1"/>
  <c r="AB3978" i="1" s="1"/>
  <c r="P3979" i="1"/>
  <c r="V3979" i="1"/>
  <c r="M3980" i="1"/>
  <c r="Z3982" i="1"/>
  <c r="AB3982" i="1" s="1"/>
  <c r="P3983" i="1"/>
  <c r="V3983" i="1"/>
  <c r="M3984" i="1"/>
  <c r="Z3986" i="1"/>
  <c r="AB3986" i="1" s="1"/>
  <c r="P3987" i="1"/>
  <c r="V3987" i="1"/>
  <c r="M3988" i="1"/>
  <c r="Z3990" i="1"/>
  <c r="AB3990" i="1" s="1"/>
  <c r="P3991" i="1"/>
  <c r="V3991" i="1"/>
  <c r="M3992" i="1"/>
  <c r="Z3994" i="1"/>
  <c r="AB3994" i="1" s="1"/>
  <c r="M3995" i="1"/>
  <c r="Z3996" i="1"/>
  <c r="AB3996" i="1" s="1"/>
  <c r="M3997" i="1"/>
  <c r="Z3998" i="1"/>
  <c r="AB3998" i="1" s="1"/>
  <c r="M3999" i="1"/>
  <c r="Z4000" i="1"/>
  <c r="AB4000" i="1" s="1"/>
  <c r="M4001" i="1"/>
  <c r="Z4002" i="1"/>
  <c r="AB4002" i="1" s="1"/>
  <c r="M4003" i="1"/>
  <c r="Z4004" i="1"/>
  <c r="AB4004" i="1" s="1"/>
  <c r="M4005" i="1"/>
  <c r="Z4006" i="1"/>
  <c r="AB4006" i="1" s="1"/>
  <c r="M4007" i="1"/>
  <c r="Z4008" i="1"/>
  <c r="AB4008" i="1" s="1"/>
  <c r="M4009" i="1"/>
  <c r="Z4010" i="1"/>
  <c r="AB4010" i="1" s="1"/>
  <c r="M4011" i="1"/>
  <c r="Z4012" i="1"/>
  <c r="AB4012" i="1" s="1"/>
  <c r="M4013" i="1"/>
  <c r="Z4014" i="1"/>
  <c r="AB4014" i="1" s="1"/>
  <c r="M4015" i="1"/>
  <c r="Z4016" i="1"/>
  <c r="AB4016" i="1" s="1"/>
  <c r="M4017" i="1"/>
  <c r="Z4018" i="1"/>
  <c r="AB4018" i="1" s="1"/>
  <c r="M4019" i="1"/>
  <c r="Z4020" i="1"/>
  <c r="AB4020" i="1" s="1"/>
  <c r="M4021" i="1"/>
  <c r="Z4022" i="1"/>
  <c r="AB4022" i="1" s="1"/>
  <c r="M4023" i="1"/>
  <c r="Z4024" i="1"/>
  <c r="AB4024" i="1" s="1"/>
  <c r="M4025" i="1"/>
  <c r="Z4026" i="1"/>
  <c r="AB4026" i="1" s="1"/>
  <c r="M4027" i="1"/>
  <c r="Z4028" i="1"/>
  <c r="AB4028" i="1" s="1"/>
  <c r="M4029" i="1"/>
  <c r="Z4030" i="1"/>
  <c r="AB4030" i="1" s="1"/>
  <c r="M4031" i="1"/>
  <c r="Z4032" i="1"/>
  <c r="AB4032" i="1" s="1"/>
  <c r="M4033" i="1"/>
  <c r="Z4034" i="1"/>
  <c r="AB4034" i="1" s="1"/>
  <c r="M4035" i="1"/>
  <c r="Z4036" i="1"/>
  <c r="AB4036" i="1" s="1"/>
  <c r="M4037" i="1"/>
  <c r="Z4038" i="1"/>
  <c r="AB4038" i="1" s="1"/>
  <c r="M4039" i="1"/>
  <c r="Z4040" i="1"/>
  <c r="AB4040" i="1" s="1"/>
  <c r="M4041" i="1"/>
  <c r="Z4042" i="1"/>
  <c r="AB4042" i="1" s="1"/>
  <c r="M4043" i="1"/>
  <c r="Z4044" i="1"/>
  <c r="AB4044" i="1" s="1"/>
  <c r="M4045" i="1"/>
  <c r="Z4046" i="1"/>
  <c r="AB4046" i="1" s="1"/>
  <c r="M4047" i="1"/>
  <c r="Z4048" i="1"/>
  <c r="AB4048" i="1" s="1"/>
  <c r="M4049" i="1"/>
  <c r="Z4050" i="1"/>
  <c r="AB4050" i="1" s="1"/>
  <c r="M4051" i="1"/>
  <c r="Z4052" i="1"/>
  <c r="AB4052" i="1" s="1"/>
  <c r="M4053" i="1"/>
  <c r="Z4054" i="1"/>
  <c r="AB4054" i="1" s="1"/>
  <c r="M4055" i="1"/>
  <c r="Z4056" i="1"/>
  <c r="AB4056" i="1" s="1"/>
  <c r="M4057" i="1"/>
  <c r="Z4058" i="1"/>
  <c r="AB4058" i="1" s="1"/>
  <c r="M4059" i="1"/>
  <c r="Z4060" i="1"/>
  <c r="AB4060" i="1" s="1"/>
  <c r="M4061" i="1"/>
  <c r="Z4062" i="1"/>
  <c r="AB4062" i="1" s="1"/>
  <c r="M4063" i="1"/>
  <c r="Z4064" i="1"/>
  <c r="AB4064" i="1" s="1"/>
  <c r="M4065" i="1"/>
  <c r="Z4066" i="1"/>
  <c r="AB4066" i="1" s="1"/>
  <c r="M4067" i="1"/>
  <c r="Z4068" i="1"/>
  <c r="AB4068" i="1" s="1"/>
  <c r="M4069" i="1"/>
  <c r="Z4070" i="1"/>
  <c r="AB4070" i="1" s="1"/>
  <c r="M4071" i="1"/>
  <c r="Z4072" i="1"/>
  <c r="AB4072" i="1" s="1"/>
  <c r="M4073" i="1"/>
  <c r="Z4074" i="1"/>
  <c r="AB4074" i="1" s="1"/>
  <c r="M4075" i="1"/>
  <c r="Z4076" i="1"/>
  <c r="AB4076" i="1" s="1"/>
  <c r="M4077" i="1"/>
  <c r="Z4078" i="1"/>
  <c r="M4079" i="1"/>
  <c r="S4079" i="1"/>
  <c r="P4080" i="1"/>
  <c r="V4083" i="1"/>
  <c r="Z4086" i="1"/>
  <c r="M4087" i="1"/>
  <c r="S4087" i="1"/>
  <c r="P4088" i="1"/>
  <c r="M4093" i="1"/>
  <c r="AB4093" i="1" s="1"/>
  <c r="S4093" i="1"/>
  <c r="M4097" i="1"/>
  <c r="AB4097" i="1" s="1"/>
  <c r="S4097" i="1"/>
  <c r="V4103" i="1"/>
  <c r="Z4104" i="1"/>
  <c r="V4107" i="1"/>
  <c r="Z4108" i="1"/>
  <c r="V4111" i="1"/>
  <c r="Z4112" i="1"/>
  <c r="V4115" i="1"/>
  <c r="Z4116" i="1"/>
  <c r="V4137" i="1"/>
  <c r="Z4138" i="1"/>
  <c r="V4141" i="1"/>
  <c r="Z4142" i="1"/>
  <c r="S4260" i="1"/>
  <c r="S4268" i="1"/>
  <c r="S4287" i="1"/>
  <c r="S4291" i="1"/>
  <c r="S4295" i="1"/>
  <c r="S4299" i="1"/>
  <c r="S4303" i="1"/>
  <c r="AB4303" i="1" s="1"/>
  <c r="AB4307" i="1"/>
  <c r="S4307" i="1"/>
  <c r="AB4311" i="1"/>
  <c r="S4311" i="1"/>
  <c r="AB4315" i="1"/>
  <c r="S4315" i="1"/>
  <c r="AB4319" i="1"/>
  <c r="S4319" i="1"/>
  <c r="M4078" i="1"/>
  <c r="AB4078" i="1" s="1"/>
  <c r="Z4079" i="1"/>
  <c r="M4080" i="1"/>
  <c r="AB4080" i="1" s="1"/>
  <c r="Z4081" i="1"/>
  <c r="M4082" i="1"/>
  <c r="AB4082" i="1" s="1"/>
  <c r="Z4083" i="1"/>
  <c r="M4084" i="1"/>
  <c r="AB4084" i="1" s="1"/>
  <c r="Z4085" i="1"/>
  <c r="M4086" i="1"/>
  <c r="AB4086" i="1" s="1"/>
  <c r="P4087" i="1"/>
  <c r="Z4087" i="1"/>
  <c r="M4088" i="1"/>
  <c r="AB4088" i="1" s="1"/>
  <c r="P4089" i="1"/>
  <c r="Z4089" i="1"/>
  <c r="M4090" i="1"/>
  <c r="AB4090" i="1" s="1"/>
  <c r="P4091" i="1"/>
  <c r="AB4091" i="1" s="1"/>
  <c r="P4092" i="1"/>
  <c r="AB4092" i="1" s="1"/>
  <c r="P4093" i="1"/>
  <c r="P4094" i="1"/>
  <c r="AB4094" i="1" s="1"/>
  <c r="P4095" i="1"/>
  <c r="AB4095" i="1" s="1"/>
  <c r="P4096" i="1"/>
  <c r="AB4096" i="1" s="1"/>
  <c r="P4097" i="1"/>
  <c r="P4098" i="1"/>
  <c r="AB4098" i="1" s="1"/>
  <c r="P4099" i="1"/>
  <c r="AB4099" i="1" s="1"/>
  <c r="P4100" i="1"/>
  <c r="AB4100" i="1" s="1"/>
  <c r="P4101" i="1"/>
  <c r="AB4101" i="1" s="1"/>
  <c r="P4102" i="1"/>
  <c r="AB4102" i="1" s="1"/>
  <c r="P4103" i="1"/>
  <c r="AB4103" i="1" s="1"/>
  <c r="P4104" i="1"/>
  <c r="AB4104" i="1" s="1"/>
  <c r="P4105" i="1"/>
  <c r="AB4105" i="1" s="1"/>
  <c r="P4106" i="1"/>
  <c r="AB4106" i="1" s="1"/>
  <c r="P4107" i="1"/>
  <c r="AB4107" i="1" s="1"/>
  <c r="P4108" i="1"/>
  <c r="AB4108" i="1" s="1"/>
  <c r="P4109" i="1"/>
  <c r="AB4109" i="1" s="1"/>
  <c r="P4110" i="1"/>
  <c r="AB4110" i="1" s="1"/>
  <c r="P4111" i="1"/>
  <c r="AB4111" i="1" s="1"/>
  <c r="P4112" i="1"/>
  <c r="AB4112" i="1" s="1"/>
  <c r="P4113" i="1"/>
  <c r="AB4113" i="1" s="1"/>
  <c r="P4114" i="1"/>
  <c r="AB4114" i="1" s="1"/>
  <c r="P4115" i="1"/>
  <c r="AB4115" i="1" s="1"/>
  <c r="P4116" i="1"/>
  <c r="AB4116" i="1" s="1"/>
  <c r="P4117" i="1"/>
  <c r="AB4117" i="1" s="1"/>
  <c r="P4118" i="1"/>
  <c r="Z4118" i="1"/>
  <c r="M4119" i="1"/>
  <c r="AB4119" i="1" s="1"/>
  <c r="P4120" i="1"/>
  <c r="Z4120" i="1"/>
  <c r="M4121" i="1"/>
  <c r="AB4121" i="1" s="1"/>
  <c r="P4122" i="1"/>
  <c r="Z4122" i="1"/>
  <c r="M4123" i="1"/>
  <c r="AB4123" i="1" s="1"/>
  <c r="M4124" i="1"/>
  <c r="AB4124" i="1" s="1"/>
  <c r="M4125" i="1"/>
  <c r="AB4125" i="1" s="1"/>
  <c r="M4126" i="1"/>
  <c r="AB4126" i="1" s="1"/>
  <c r="M4127" i="1"/>
  <c r="AB4127" i="1" s="1"/>
  <c r="M4128" i="1"/>
  <c r="AB4128" i="1" s="1"/>
  <c r="M4129" i="1"/>
  <c r="AB4129" i="1" s="1"/>
  <c r="M4130" i="1"/>
  <c r="AB4130" i="1" s="1"/>
  <c r="M4131" i="1"/>
  <c r="AB4131" i="1" s="1"/>
  <c r="M4132" i="1"/>
  <c r="AB4132" i="1" s="1"/>
  <c r="M4133" i="1"/>
  <c r="AB4133" i="1" s="1"/>
  <c r="M4134" i="1"/>
  <c r="AB4134" i="1" s="1"/>
  <c r="M4135" i="1"/>
  <c r="AB4135" i="1" s="1"/>
  <c r="M4136" i="1"/>
  <c r="AB4136" i="1" s="1"/>
  <c r="P4137" i="1"/>
  <c r="AB4137" i="1" s="1"/>
  <c r="P4138" i="1"/>
  <c r="AB4138" i="1" s="1"/>
  <c r="P4139" i="1"/>
  <c r="AB4139" i="1" s="1"/>
  <c r="P4140" i="1"/>
  <c r="AB4140" i="1" s="1"/>
  <c r="P4141" i="1"/>
  <c r="AB4141" i="1" s="1"/>
  <c r="P4142" i="1"/>
  <c r="AB4142" i="1" s="1"/>
  <c r="P4143" i="1"/>
  <c r="AB4143" i="1" s="1"/>
  <c r="P4144" i="1"/>
  <c r="AB4144" i="1" s="1"/>
  <c r="P4145" i="1"/>
  <c r="AB4145" i="1" s="1"/>
  <c r="P4146" i="1"/>
  <c r="AB4146" i="1" s="1"/>
  <c r="P4147" i="1"/>
  <c r="AB4147" i="1" s="1"/>
  <c r="P4148" i="1"/>
  <c r="AB4148" i="1" s="1"/>
  <c r="P4149" i="1"/>
  <c r="AB4149" i="1" s="1"/>
  <c r="P4150" i="1"/>
  <c r="AB4150" i="1" s="1"/>
  <c r="P4151" i="1"/>
  <c r="AB4151" i="1" s="1"/>
  <c r="P4152" i="1"/>
  <c r="AB4152" i="1" s="1"/>
  <c r="P4153" i="1"/>
  <c r="AB4153" i="1" s="1"/>
  <c r="P4154" i="1"/>
  <c r="AB4154" i="1" s="1"/>
  <c r="P4155" i="1"/>
  <c r="AB4155" i="1" s="1"/>
  <c r="P4156" i="1"/>
  <c r="AB4156" i="1" s="1"/>
  <c r="P4157" i="1"/>
  <c r="AB4157" i="1" s="1"/>
  <c r="P4158" i="1"/>
  <c r="AB4158" i="1" s="1"/>
  <c r="P4159" i="1"/>
  <c r="AB4159" i="1" s="1"/>
  <c r="P4160" i="1"/>
  <c r="AB4160" i="1" s="1"/>
  <c r="P4161" i="1"/>
  <c r="AB4161" i="1" s="1"/>
  <c r="P4162" i="1"/>
  <c r="AB4162" i="1" s="1"/>
  <c r="P4163" i="1"/>
  <c r="AB4163" i="1" s="1"/>
  <c r="P4164" i="1"/>
  <c r="AB4164" i="1" s="1"/>
  <c r="P4165" i="1"/>
  <c r="AB4165" i="1" s="1"/>
  <c r="P4166" i="1"/>
  <c r="AB4166" i="1" s="1"/>
  <c r="P4167" i="1"/>
  <c r="AB4167" i="1" s="1"/>
  <c r="P4168" i="1"/>
  <c r="AB4168" i="1" s="1"/>
  <c r="P4169" i="1"/>
  <c r="AB4169" i="1" s="1"/>
  <c r="P4170" i="1"/>
  <c r="AB4170" i="1" s="1"/>
  <c r="P4171" i="1"/>
  <c r="AB4171" i="1" s="1"/>
  <c r="P4172" i="1"/>
  <c r="AB4172" i="1" s="1"/>
  <c r="P4173" i="1"/>
  <c r="AB4173" i="1" s="1"/>
  <c r="P4174" i="1"/>
  <c r="AB4174" i="1" s="1"/>
  <c r="P4175" i="1"/>
  <c r="AB4175" i="1" s="1"/>
  <c r="P4176" i="1"/>
  <c r="AB4176" i="1" s="1"/>
  <c r="P4177" i="1"/>
  <c r="AB4177" i="1" s="1"/>
  <c r="P4178" i="1"/>
  <c r="AB4178" i="1" s="1"/>
  <c r="P4179" i="1"/>
  <c r="AB4179" i="1" s="1"/>
  <c r="P4180" i="1"/>
  <c r="AB4180" i="1" s="1"/>
  <c r="P4181" i="1"/>
  <c r="AB4181" i="1" s="1"/>
  <c r="P4182" i="1"/>
  <c r="AB4182" i="1" s="1"/>
  <c r="P4183" i="1"/>
  <c r="AB4183" i="1" s="1"/>
  <c r="P4184" i="1"/>
  <c r="AB4184" i="1" s="1"/>
  <c r="P4185" i="1"/>
  <c r="AB4185" i="1" s="1"/>
  <c r="P4186" i="1"/>
  <c r="AB4186" i="1" s="1"/>
  <c r="P4187" i="1"/>
  <c r="AB4187" i="1" s="1"/>
  <c r="P4188" i="1"/>
  <c r="AB4188" i="1" s="1"/>
  <c r="P4189" i="1"/>
  <c r="AB4189" i="1" s="1"/>
  <c r="P4190" i="1"/>
  <c r="AB4190" i="1" s="1"/>
  <c r="P4191" i="1"/>
  <c r="AB4191" i="1" s="1"/>
  <c r="P4192" i="1"/>
  <c r="AB4192" i="1" s="1"/>
  <c r="P4193" i="1"/>
  <c r="AB4193" i="1" s="1"/>
  <c r="P4194" i="1"/>
  <c r="AB4194" i="1" s="1"/>
  <c r="P4195" i="1"/>
  <c r="AB4195" i="1" s="1"/>
  <c r="P4196" i="1"/>
  <c r="AB4196" i="1" s="1"/>
  <c r="P4197" i="1"/>
  <c r="AB4197" i="1" s="1"/>
  <c r="P4198" i="1"/>
  <c r="AB4198" i="1" s="1"/>
  <c r="P4199" i="1"/>
  <c r="AB4199" i="1" s="1"/>
  <c r="P4200" i="1"/>
  <c r="AB4200" i="1" s="1"/>
  <c r="P4201" i="1"/>
  <c r="AB4201" i="1" s="1"/>
  <c r="P4202" i="1"/>
  <c r="AB4202" i="1" s="1"/>
  <c r="P4203" i="1"/>
  <c r="AB4203" i="1" s="1"/>
  <c r="P4204" i="1"/>
  <c r="AB4204" i="1" s="1"/>
  <c r="P4205" i="1"/>
  <c r="AB4205" i="1" s="1"/>
  <c r="P4206" i="1"/>
  <c r="AB4206" i="1" s="1"/>
  <c r="P4207" i="1"/>
  <c r="AB4207" i="1" s="1"/>
  <c r="P4208" i="1"/>
  <c r="AB4208" i="1" s="1"/>
  <c r="P4209" i="1"/>
  <c r="AB4209" i="1" s="1"/>
  <c r="P4210" i="1"/>
  <c r="AB4210" i="1" s="1"/>
  <c r="P4211" i="1"/>
  <c r="AB4211" i="1" s="1"/>
  <c r="P4212" i="1"/>
  <c r="AB4212" i="1" s="1"/>
  <c r="P4213" i="1"/>
  <c r="AB4213" i="1" s="1"/>
  <c r="P4214" i="1"/>
  <c r="AB4214" i="1" s="1"/>
  <c r="P4215" i="1"/>
  <c r="AB4215" i="1" s="1"/>
  <c r="P4216" i="1"/>
  <c r="AB4216" i="1" s="1"/>
  <c r="Z4216" i="1"/>
  <c r="P4218" i="1"/>
  <c r="Z4218" i="1"/>
  <c r="P4220" i="1"/>
  <c r="Z4220" i="1"/>
  <c r="P4222" i="1"/>
  <c r="Z4222" i="1"/>
  <c r="P4224" i="1"/>
  <c r="Z4224" i="1"/>
  <c r="P4226" i="1"/>
  <c r="Z4226" i="1"/>
  <c r="P4228" i="1"/>
  <c r="Z4228" i="1"/>
  <c r="P4230" i="1"/>
  <c r="Z4230" i="1"/>
  <c r="P4232" i="1"/>
  <c r="Z4232" i="1"/>
  <c r="P4234" i="1"/>
  <c r="Z4234" i="1"/>
  <c r="P4236" i="1"/>
  <c r="Z4236" i="1"/>
  <c r="P4238" i="1"/>
  <c r="Z4238" i="1"/>
  <c r="P4240" i="1"/>
  <c r="Z4240" i="1"/>
  <c r="P4242" i="1"/>
  <c r="Z4242" i="1"/>
  <c r="P4244" i="1"/>
  <c r="Z4244" i="1"/>
  <c r="P4246" i="1"/>
  <c r="Z4246" i="1"/>
  <c r="P4248" i="1"/>
  <c r="Z4248" i="1"/>
  <c r="P4250" i="1"/>
  <c r="Z4250" i="1"/>
  <c r="P4252" i="1"/>
  <c r="Z4252" i="1"/>
  <c r="P4254" i="1"/>
  <c r="M4256" i="1"/>
  <c r="Z4257" i="1"/>
  <c r="S4259" i="1"/>
  <c r="P4262" i="1"/>
  <c r="M4264" i="1"/>
  <c r="Z4265" i="1"/>
  <c r="S4267" i="1"/>
  <c r="P4269" i="1"/>
  <c r="V4271" i="1"/>
  <c r="Z4278" i="1"/>
  <c r="V4281" i="1"/>
  <c r="Z4282" i="1"/>
  <c r="V4285" i="1"/>
  <c r="P4289" i="1"/>
  <c r="V4289" i="1"/>
  <c r="P4293" i="1"/>
  <c r="V4293" i="1"/>
  <c r="P4297" i="1"/>
  <c r="V4297" i="1"/>
  <c r="P4301" i="1"/>
  <c r="V4301" i="1"/>
  <c r="P4305" i="1"/>
  <c r="V4305" i="1"/>
  <c r="P4309" i="1"/>
  <c r="V4309" i="1"/>
  <c r="P4313" i="1"/>
  <c r="V4313" i="1"/>
  <c r="P4317" i="1"/>
  <c r="V4317" i="1"/>
  <c r="V4321" i="1"/>
  <c r="V4325" i="1"/>
  <c r="V4329" i="1"/>
  <c r="V4333" i="1"/>
  <c r="V4337" i="1"/>
  <c r="V4341" i="1"/>
  <c r="V4345" i="1"/>
  <c r="V4349" i="1"/>
  <c r="V4353" i="1"/>
  <c r="V4248" i="1"/>
  <c r="V4250" i="1"/>
  <c r="V4252" i="1"/>
  <c r="M4255" i="1"/>
  <c r="P4257" i="1"/>
  <c r="V4257" i="1"/>
  <c r="M4263" i="1"/>
  <c r="P4265" i="1"/>
  <c r="V4265" i="1"/>
  <c r="P4272" i="1"/>
  <c r="Z4273" i="1"/>
  <c r="S4274" i="1"/>
  <c r="V4278" i="1"/>
  <c r="Z4279" i="1"/>
  <c r="V4282" i="1"/>
  <c r="Z4283" i="1"/>
  <c r="P4321" i="1"/>
  <c r="M4323" i="1"/>
  <c r="AB4323" i="1" s="1"/>
  <c r="P4325" i="1"/>
  <c r="M4327" i="1"/>
  <c r="AB4327" i="1" s="1"/>
  <c r="P4329" i="1"/>
  <c r="M4331" i="1"/>
  <c r="AB4331" i="1" s="1"/>
  <c r="P4333" i="1"/>
  <c r="M4335" i="1"/>
  <c r="AB4335" i="1" s="1"/>
  <c r="P4337" i="1"/>
  <c r="M4339" i="1"/>
  <c r="AB4339" i="1" s="1"/>
  <c r="P4341" i="1"/>
  <c r="M4343" i="1"/>
  <c r="AB4343" i="1" s="1"/>
  <c r="P4345" i="1"/>
  <c r="M4347" i="1"/>
  <c r="AB4347" i="1" s="1"/>
  <c r="P4349" i="1"/>
  <c r="M4351" i="1"/>
  <c r="AB4351" i="1" s="1"/>
  <c r="P4353" i="1"/>
  <c r="M4355" i="1"/>
  <c r="AB4355" i="1" s="1"/>
  <c r="P4357" i="1"/>
  <c r="M4359" i="1"/>
  <c r="P4361" i="1"/>
  <c r="M4363" i="1"/>
  <c r="P4365" i="1"/>
  <c r="M4367" i="1"/>
  <c r="P4369" i="1"/>
  <c r="M4371" i="1"/>
  <c r="P4373" i="1"/>
  <c r="M4375" i="1"/>
  <c r="P4377" i="1"/>
  <c r="M4379" i="1"/>
  <c r="P4381" i="1"/>
  <c r="M4383" i="1"/>
  <c r="P4385" i="1"/>
  <c r="M4387" i="1"/>
  <c r="P4389" i="1"/>
  <c r="M4391" i="1"/>
  <c r="M4393" i="1"/>
  <c r="P4395" i="1"/>
  <c r="V4395" i="1"/>
  <c r="M4401" i="1"/>
  <c r="P4403" i="1"/>
  <c r="V4403" i="1"/>
  <c r="M4409" i="1"/>
  <c r="P4411" i="1"/>
  <c r="V4411" i="1"/>
  <c r="S4417" i="1"/>
  <c r="P4419" i="1"/>
  <c r="V4419" i="1"/>
  <c r="AB4359" i="1"/>
  <c r="AB4363" i="1"/>
  <c r="AB4367" i="1"/>
  <c r="AB4371" i="1"/>
  <c r="AB4375" i="1"/>
  <c r="AB4379" i="1"/>
  <c r="AB4383" i="1"/>
  <c r="AB4387" i="1"/>
  <c r="AB4391" i="1"/>
  <c r="P4277" i="1"/>
  <c r="S4286" i="1"/>
  <c r="S4290" i="1"/>
  <c r="S4294" i="1"/>
  <c r="S4298" i="1"/>
  <c r="S4302" i="1"/>
  <c r="S4306" i="1"/>
  <c r="S4310" i="1"/>
  <c r="S4314" i="1"/>
  <c r="S4318" i="1"/>
  <c r="S4322" i="1"/>
  <c r="S4326" i="1"/>
  <c r="S4330" i="1"/>
  <c r="S4334" i="1"/>
  <c r="S4338" i="1"/>
  <c r="S4342" i="1"/>
  <c r="S4346" i="1"/>
  <c r="S4350" i="1"/>
  <c r="S4354" i="1"/>
  <c r="S4358" i="1"/>
  <c r="S4362" i="1"/>
  <c r="S4366" i="1"/>
  <c r="S4370" i="1"/>
  <c r="S4374" i="1"/>
  <c r="S4378" i="1"/>
  <c r="S4382" i="1"/>
  <c r="S4386" i="1"/>
  <c r="S4390" i="1"/>
  <c r="S4398" i="1"/>
  <c r="S4406" i="1"/>
  <c r="S4414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S4254" i="1"/>
  <c r="P4255" i="1"/>
  <c r="M4257" i="1"/>
  <c r="AB4257" i="1" s="1"/>
  <c r="S4258" i="1"/>
  <c r="P4259" i="1"/>
  <c r="M4261" i="1"/>
  <c r="AB4261" i="1" s="1"/>
  <c r="S4262" i="1"/>
  <c r="P4263" i="1"/>
  <c r="M4265" i="1"/>
  <c r="AB4265" i="1" s="1"/>
  <c r="S4266" i="1"/>
  <c r="P4267" i="1"/>
  <c r="P4270" i="1"/>
  <c r="Z4271" i="1"/>
  <c r="P4274" i="1"/>
  <c r="Z4275" i="1"/>
  <c r="P4278" i="1"/>
  <c r="P4279" i="1"/>
  <c r="P4280" i="1"/>
  <c r="P4281" i="1"/>
  <c r="P4282" i="1"/>
  <c r="P4283" i="1"/>
  <c r="P4284" i="1"/>
  <c r="P4285" i="1"/>
  <c r="P4286" i="1"/>
  <c r="M4288" i="1"/>
  <c r="AB4289" i="1"/>
  <c r="S4289" i="1"/>
  <c r="P4290" i="1"/>
  <c r="M4292" i="1"/>
  <c r="AB4293" i="1"/>
  <c r="S4293" i="1"/>
  <c r="P4294" i="1"/>
  <c r="M4296" i="1"/>
  <c r="AB4297" i="1"/>
  <c r="S4297" i="1"/>
  <c r="P4298" i="1"/>
  <c r="M4300" i="1"/>
  <c r="AB4301" i="1"/>
  <c r="S4301" i="1"/>
  <c r="P4302" i="1"/>
  <c r="M4304" i="1"/>
  <c r="AB4305" i="1"/>
  <c r="S4305" i="1"/>
  <c r="P4306" i="1"/>
  <c r="M4308" i="1"/>
  <c r="AB4309" i="1"/>
  <c r="S4309" i="1"/>
  <c r="P4310" i="1"/>
  <c r="M4312" i="1"/>
  <c r="AB4313" i="1"/>
  <c r="S4313" i="1"/>
  <c r="P4314" i="1"/>
  <c r="M4316" i="1"/>
  <c r="AB4317" i="1"/>
  <c r="S4317" i="1"/>
  <c r="P4318" i="1"/>
  <c r="M4320" i="1"/>
  <c r="AB4321" i="1"/>
  <c r="S4321" i="1"/>
  <c r="P4322" i="1"/>
  <c r="M4324" i="1"/>
  <c r="AB4325" i="1"/>
  <c r="S4325" i="1"/>
  <c r="P4326" i="1"/>
  <c r="M4328" i="1"/>
  <c r="AB4329" i="1"/>
  <c r="S4329" i="1"/>
  <c r="P4330" i="1"/>
  <c r="M4332" i="1"/>
  <c r="AB4333" i="1"/>
  <c r="S4333" i="1"/>
  <c r="P4334" i="1"/>
  <c r="M4336" i="1"/>
  <c r="AB4337" i="1"/>
  <c r="S4337" i="1"/>
  <c r="P4338" i="1"/>
  <c r="M4340" i="1"/>
  <c r="AB4341" i="1"/>
  <c r="S4341" i="1"/>
  <c r="P4342" i="1"/>
  <c r="M4344" i="1"/>
  <c r="AB4345" i="1"/>
  <c r="S4345" i="1"/>
  <c r="P4346" i="1"/>
  <c r="M4348" i="1"/>
  <c r="AB4349" i="1"/>
  <c r="S4349" i="1"/>
  <c r="P4350" i="1"/>
  <c r="M4352" i="1"/>
  <c r="AB4353" i="1"/>
  <c r="S4353" i="1"/>
  <c r="P4354" i="1"/>
  <c r="M4356" i="1"/>
  <c r="AB4357" i="1"/>
  <c r="S4357" i="1"/>
  <c r="P4358" i="1"/>
  <c r="M4360" i="1"/>
  <c r="AB4361" i="1"/>
  <c r="S4361" i="1"/>
  <c r="P4362" i="1"/>
  <c r="M4364" i="1"/>
  <c r="AB4365" i="1"/>
  <c r="S4365" i="1"/>
  <c r="P4366" i="1"/>
  <c r="M4368" i="1"/>
  <c r="AB4369" i="1"/>
  <c r="S4369" i="1"/>
  <c r="P4370" i="1"/>
  <c r="M4372" i="1"/>
  <c r="AB4373" i="1"/>
  <c r="S4373" i="1"/>
  <c r="P4374" i="1"/>
  <c r="M4376" i="1"/>
  <c r="AB4377" i="1"/>
  <c r="S4377" i="1"/>
  <c r="P4378" i="1"/>
  <c r="M4380" i="1"/>
  <c r="AB4381" i="1"/>
  <c r="S4381" i="1"/>
  <c r="P4382" i="1"/>
  <c r="M4384" i="1"/>
  <c r="AB4385" i="1"/>
  <c r="S4385" i="1"/>
  <c r="P4386" i="1"/>
  <c r="M4388" i="1"/>
  <c r="AB4389" i="1"/>
  <c r="S4389" i="1"/>
  <c r="P4390" i="1"/>
  <c r="P4392" i="1"/>
  <c r="M4394" i="1"/>
  <c r="Z4395" i="1"/>
  <c r="S4397" i="1"/>
  <c r="P4400" i="1"/>
  <c r="M4402" i="1"/>
  <c r="Z4403" i="1"/>
  <c r="S4405" i="1"/>
  <c r="P4408" i="1"/>
  <c r="M4410" i="1"/>
  <c r="Z4411" i="1"/>
  <c r="S4413" i="1"/>
  <c r="P4416" i="1"/>
  <c r="S4418" i="1"/>
  <c r="Z4419" i="1"/>
  <c r="S4421" i="1"/>
  <c r="Z4423" i="1"/>
  <c r="P4424" i="1"/>
  <c r="P4425" i="1"/>
  <c r="Z4427" i="1"/>
  <c r="P4428" i="1"/>
  <c r="P4429" i="1"/>
  <c r="Z4431" i="1"/>
  <c r="P4432" i="1"/>
  <c r="P4433" i="1"/>
  <c r="Z4435" i="1"/>
  <c r="P4436" i="1"/>
  <c r="P4441" i="1"/>
  <c r="Z4443" i="1"/>
  <c r="P4444" i="1"/>
  <c r="P4449" i="1"/>
  <c r="Z4451" i="1"/>
  <c r="P4452" i="1"/>
  <c r="P4457" i="1"/>
  <c r="Z4459" i="1"/>
  <c r="P4460" i="1"/>
  <c r="P4465" i="1"/>
  <c r="S4466" i="1"/>
  <c r="V4468" i="1"/>
  <c r="V4470" i="1"/>
  <c r="S4472" i="1"/>
  <c r="V4474" i="1"/>
  <c r="S4476" i="1"/>
  <c r="V4478" i="1"/>
  <c r="S4480" i="1"/>
  <c r="V4482" i="1"/>
  <c r="S4484" i="1"/>
  <c r="V4486" i="1"/>
  <c r="S4488" i="1"/>
  <c r="V4490" i="1"/>
  <c r="S4492" i="1"/>
  <c r="V4494" i="1"/>
  <c r="S4496" i="1"/>
  <c r="V4498" i="1"/>
  <c r="S4500" i="1"/>
  <c r="P4502" i="1"/>
  <c r="V4504" i="1"/>
  <c r="M4505" i="1"/>
  <c r="M4508" i="1"/>
  <c r="S4508" i="1"/>
  <c r="P4510" i="1"/>
  <c r="V4512" i="1"/>
  <c r="M4513" i="1"/>
  <c r="M4516" i="1"/>
  <c r="S4516" i="1"/>
  <c r="P4518" i="1"/>
  <c r="V4520" i="1"/>
  <c r="M4521" i="1"/>
  <c r="Z4523" i="1"/>
  <c r="M4524" i="1"/>
  <c r="S4524" i="1"/>
  <c r="P4526" i="1"/>
  <c r="V4528" i="1"/>
  <c r="M4529" i="1"/>
  <c r="Z4531" i="1"/>
  <c r="M4532" i="1"/>
  <c r="S4532" i="1"/>
  <c r="P4534" i="1"/>
  <c r="P4535" i="1"/>
  <c r="Z4539" i="1"/>
  <c r="M4540" i="1"/>
  <c r="S4540" i="1"/>
  <c r="P4542" i="1"/>
  <c r="P4543" i="1"/>
  <c r="Z4547" i="1"/>
  <c r="M4548" i="1"/>
  <c r="S4548" i="1"/>
  <c r="P4550" i="1"/>
  <c r="P4551" i="1"/>
  <c r="Z4555" i="1"/>
  <c r="M4556" i="1"/>
  <c r="S4556" i="1"/>
  <c r="V4558" i="1"/>
  <c r="S4560" i="1"/>
  <c r="V4562" i="1"/>
  <c r="S4564" i="1"/>
  <c r="V4566" i="1"/>
  <c r="S4568" i="1"/>
  <c r="S4572" i="1"/>
  <c r="S4576" i="1"/>
  <c r="S4580" i="1"/>
  <c r="S4584" i="1"/>
  <c r="S4588" i="1"/>
  <c r="S4592" i="1"/>
  <c r="S4392" i="1"/>
  <c r="P4393" i="1"/>
  <c r="AB4393" i="1" s="1"/>
  <c r="M4395" i="1"/>
  <c r="AB4395" i="1" s="1"/>
  <c r="S4396" i="1"/>
  <c r="P4397" i="1"/>
  <c r="AB4397" i="1" s="1"/>
  <c r="M4399" i="1"/>
  <c r="AB4399" i="1" s="1"/>
  <c r="S4400" i="1"/>
  <c r="P4401" i="1"/>
  <c r="AB4401" i="1" s="1"/>
  <c r="M4403" i="1"/>
  <c r="AB4403" i="1" s="1"/>
  <c r="S4404" i="1"/>
  <c r="P4405" i="1"/>
  <c r="AB4405" i="1" s="1"/>
  <c r="M4407" i="1"/>
  <c r="AB4407" i="1" s="1"/>
  <c r="S4408" i="1"/>
  <c r="P4409" i="1"/>
  <c r="AB4409" i="1" s="1"/>
  <c r="M4411" i="1"/>
  <c r="AB4411" i="1" s="1"/>
  <c r="S4412" i="1"/>
  <c r="P4413" i="1"/>
  <c r="AB4413" i="1" s="1"/>
  <c r="M4415" i="1"/>
  <c r="AB4415" i="1" s="1"/>
  <c r="S4415" i="1"/>
  <c r="M4416" i="1"/>
  <c r="P4417" i="1"/>
  <c r="AB4417" i="1" s="1"/>
  <c r="S4419" i="1"/>
  <c r="AB4419" i="1" s="1"/>
  <c r="M4420" i="1"/>
  <c r="P4421" i="1"/>
  <c r="AB4421" i="1" s="1"/>
  <c r="Z4421" i="1"/>
  <c r="P4422" i="1"/>
  <c r="P4423" i="1"/>
  <c r="Z4425" i="1"/>
  <c r="P4426" i="1"/>
  <c r="P4427" i="1"/>
  <c r="Z4429" i="1"/>
  <c r="P4430" i="1"/>
  <c r="P4431" i="1"/>
  <c r="Z4433" i="1"/>
  <c r="P4434" i="1"/>
  <c r="P4437" i="1"/>
  <c r="Z4439" i="1"/>
  <c r="P4440" i="1"/>
  <c r="P4445" i="1"/>
  <c r="Z4447" i="1"/>
  <c r="P4448" i="1"/>
  <c r="P4453" i="1"/>
  <c r="Z4455" i="1"/>
  <c r="P4456" i="1"/>
  <c r="P4461" i="1"/>
  <c r="V4464" i="1"/>
  <c r="P4469" i="1"/>
  <c r="S4470" i="1"/>
  <c r="V4472" i="1"/>
  <c r="S4474" i="1"/>
  <c r="V4476" i="1"/>
  <c r="S4478" i="1"/>
  <c r="V4480" i="1"/>
  <c r="S4482" i="1"/>
  <c r="V4484" i="1"/>
  <c r="S4486" i="1"/>
  <c r="V4488" i="1"/>
  <c r="S4490" i="1"/>
  <c r="V4492" i="1"/>
  <c r="S4494" i="1"/>
  <c r="V4496" i="1"/>
  <c r="S4498" i="1"/>
  <c r="V4500" i="1"/>
  <c r="M4501" i="1"/>
  <c r="M4504" i="1"/>
  <c r="S4504" i="1"/>
  <c r="P4506" i="1"/>
  <c r="V4508" i="1"/>
  <c r="M4509" i="1"/>
  <c r="M4512" i="1"/>
  <c r="S4512" i="1"/>
  <c r="P4514" i="1"/>
  <c r="V4516" i="1"/>
  <c r="M4517" i="1"/>
  <c r="Z4519" i="1"/>
  <c r="M4520" i="1"/>
  <c r="S4520" i="1"/>
  <c r="P4522" i="1"/>
  <c r="V4524" i="1"/>
  <c r="M4525" i="1"/>
  <c r="Z4527" i="1"/>
  <c r="M4528" i="1"/>
  <c r="S4528" i="1"/>
  <c r="P4530" i="1"/>
  <c r="Z4535" i="1"/>
  <c r="M4536" i="1"/>
  <c r="S4536" i="1"/>
  <c r="P4538" i="1"/>
  <c r="P4539" i="1"/>
  <c r="Z4543" i="1"/>
  <c r="M4544" i="1"/>
  <c r="S4544" i="1"/>
  <c r="P4546" i="1"/>
  <c r="P4547" i="1"/>
  <c r="Z4551" i="1"/>
  <c r="M4552" i="1"/>
  <c r="S4552" i="1"/>
  <c r="P4554" i="1"/>
  <c r="P4555" i="1"/>
  <c r="S4558" i="1"/>
  <c r="V4560" i="1"/>
  <c r="S4562" i="1"/>
  <c r="V4564" i="1"/>
  <c r="S4566" i="1"/>
  <c r="S4570" i="1"/>
  <c r="AB4890" i="1"/>
  <c r="P4646" i="1"/>
  <c r="P4654" i="1"/>
  <c r="P4658" i="1"/>
  <c r="P4662" i="1"/>
  <c r="P4666" i="1"/>
  <c r="P4670" i="1"/>
  <c r="P4674" i="1"/>
  <c r="P4678" i="1"/>
  <c r="P4682" i="1"/>
  <c r="P4689" i="1"/>
  <c r="P4697" i="1"/>
  <c r="P4705" i="1"/>
  <c r="P4713" i="1"/>
  <c r="AB4751" i="1"/>
  <c r="S4762" i="1"/>
  <c r="AB4763" i="1"/>
  <c r="P4435" i="1"/>
  <c r="Z4437" i="1"/>
  <c r="P4438" i="1"/>
  <c r="P4439" i="1"/>
  <c r="Z4441" i="1"/>
  <c r="P4442" i="1"/>
  <c r="P4443" i="1"/>
  <c r="Z4445" i="1"/>
  <c r="P4446" i="1"/>
  <c r="P4447" i="1"/>
  <c r="Z4449" i="1"/>
  <c r="P4450" i="1"/>
  <c r="P4451" i="1"/>
  <c r="Z4453" i="1"/>
  <c r="P4454" i="1"/>
  <c r="P4455" i="1"/>
  <c r="Z4457" i="1"/>
  <c r="P4458" i="1"/>
  <c r="P4459" i="1"/>
  <c r="Z4461" i="1"/>
  <c r="P4462" i="1"/>
  <c r="P4463" i="1"/>
  <c r="S4464" i="1"/>
  <c r="V4466" i="1"/>
  <c r="P4467" i="1"/>
  <c r="S4468" i="1"/>
  <c r="P4501" i="1"/>
  <c r="V4501" i="1"/>
  <c r="M4502" i="1"/>
  <c r="P4505" i="1"/>
  <c r="V4505" i="1"/>
  <c r="M4506" i="1"/>
  <c r="P4509" i="1"/>
  <c r="V4509" i="1"/>
  <c r="M4510" i="1"/>
  <c r="P4513" i="1"/>
  <c r="V4513" i="1"/>
  <c r="M4514" i="1"/>
  <c r="P4517" i="1"/>
  <c r="V4517" i="1"/>
  <c r="AB4517" i="1" s="1"/>
  <c r="M4518" i="1"/>
  <c r="AB4518" i="1" s="1"/>
  <c r="Z4520" i="1"/>
  <c r="P4521" i="1"/>
  <c r="V4521" i="1"/>
  <c r="M4522" i="1"/>
  <c r="AB4522" i="1" s="1"/>
  <c r="Z4524" i="1"/>
  <c r="P4525" i="1"/>
  <c r="V4525" i="1"/>
  <c r="AB4525" i="1" s="1"/>
  <c r="M4526" i="1"/>
  <c r="AB4526" i="1" s="1"/>
  <c r="Z4528" i="1"/>
  <c r="P4529" i="1"/>
  <c r="V4529" i="1"/>
  <c r="AB4529" i="1" s="1"/>
  <c r="M4530" i="1"/>
  <c r="AB4530" i="1" s="1"/>
  <c r="Z4532" i="1"/>
  <c r="M4534" i="1"/>
  <c r="S4535" i="1"/>
  <c r="Z4536" i="1"/>
  <c r="M4538" i="1"/>
  <c r="S4539" i="1"/>
  <c r="Z4540" i="1"/>
  <c r="M4542" i="1"/>
  <c r="S4543" i="1"/>
  <c r="Z4544" i="1"/>
  <c r="M4546" i="1"/>
  <c r="S4547" i="1"/>
  <c r="Z4548" i="1"/>
  <c r="M4550" i="1"/>
  <c r="S4551" i="1"/>
  <c r="Z4552" i="1"/>
  <c r="M4554" i="1"/>
  <c r="S4555" i="1"/>
  <c r="Z4556" i="1"/>
  <c r="P4573" i="1"/>
  <c r="S4574" i="1"/>
  <c r="P4577" i="1"/>
  <c r="S4578" i="1"/>
  <c r="AB4578" i="1" s="1"/>
  <c r="P4581" i="1"/>
  <c r="S4582" i="1"/>
  <c r="P4585" i="1"/>
  <c r="S4586" i="1"/>
  <c r="AB4586" i="1" s="1"/>
  <c r="P4589" i="1"/>
  <c r="S4590" i="1"/>
  <c r="P4593" i="1"/>
  <c r="S4594" i="1"/>
  <c r="AB4594" i="1" s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P4644" i="1"/>
  <c r="V4644" i="1"/>
  <c r="M4646" i="1"/>
  <c r="S4649" i="1"/>
  <c r="Z4650" i="1"/>
  <c r="P4652" i="1"/>
  <c r="V4652" i="1"/>
  <c r="P4653" i="1"/>
  <c r="S4654" i="1"/>
  <c r="AB4654" i="1" s="1"/>
  <c r="Z4655" i="1"/>
  <c r="P4657" i="1"/>
  <c r="S4658" i="1"/>
  <c r="Z4659" i="1"/>
  <c r="P4661" i="1"/>
  <c r="S4662" i="1"/>
  <c r="Z4663" i="1"/>
  <c r="P4665" i="1"/>
  <c r="AB4665" i="1" s="1"/>
  <c r="S4666" i="1"/>
  <c r="Z4667" i="1"/>
  <c r="P4669" i="1"/>
  <c r="S4670" i="1"/>
  <c r="AB4670" i="1" s="1"/>
  <c r="Z4671" i="1"/>
  <c r="P4673" i="1"/>
  <c r="S4674" i="1"/>
  <c r="Z4675" i="1"/>
  <c r="P4677" i="1"/>
  <c r="S4678" i="1"/>
  <c r="Z4679" i="1"/>
  <c r="P4681" i="1"/>
  <c r="AB4681" i="1" s="1"/>
  <c r="S4682" i="1"/>
  <c r="Z4683" i="1"/>
  <c r="P4685" i="1"/>
  <c r="P4690" i="1"/>
  <c r="AB4690" i="1" s="1"/>
  <c r="AB4691" i="1"/>
  <c r="S4691" i="1"/>
  <c r="Z4692" i="1"/>
  <c r="V4693" i="1"/>
  <c r="P4698" i="1"/>
  <c r="S4699" i="1"/>
  <c r="AB4699" i="1" s="1"/>
  <c r="Z4700" i="1"/>
  <c r="AB4700" i="1" s="1"/>
  <c r="V4701" i="1"/>
  <c r="P4706" i="1"/>
  <c r="S4707" i="1"/>
  <c r="AB4707" i="1" s="1"/>
  <c r="Z4708" i="1"/>
  <c r="V4709" i="1"/>
  <c r="P4714" i="1"/>
  <c r="AB4715" i="1"/>
  <c r="S4715" i="1"/>
  <c r="Z4716" i="1"/>
  <c r="V4717" i="1"/>
  <c r="S4721" i="1"/>
  <c r="S4725" i="1"/>
  <c r="S4729" i="1"/>
  <c r="S4733" i="1"/>
  <c r="S4737" i="1"/>
  <c r="S4741" i="1"/>
  <c r="S4745" i="1"/>
  <c r="S4749" i="1"/>
  <c r="AB4750" i="1"/>
  <c r="S4753" i="1"/>
  <c r="S4757" i="1"/>
  <c r="AB4758" i="1"/>
  <c r="S4761" i="1"/>
  <c r="S4765" i="1"/>
  <c r="AB4766" i="1"/>
  <c r="S4769" i="1"/>
  <c r="S4773" i="1"/>
  <c r="AB4774" i="1"/>
  <c r="Z4778" i="1"/>
  <c r="V4568" i="1"/>
  <c r="V4569" i="1"/>
  <c r="V4570" i="1"/>
  <c r="V4571" i="1"/>
  <c r="S4573" i="1"/>
  <c r="Z4574" i="1"/>
  <c r="AB4574" i="1" s="1"/>
  <c r="V4575" i="1"/>
  <c r="S4577" i="1"/>
  <c r="Z4578" i="1"/>
  <c r="V4579" i="1"/>
  <c r="S4581" i="1"/>
  <c r="Z4582" i="1"/>
  <c r="V4583" i="1"/>
  <c r="S4585" i="1"/>
  <c r="AB4585" i="1" s="1"/>
  <c r="Z4586" i="1"/>
  <c r="V4587" i="1"/>
  <c r="S4589" i="1"/>
  <c r="Z4590" i="1"/>
  <c r="AB4590" i="1" s="1"/>
  <c r="V4591" i="1"/>
  <c r="S4593" i="1"/>
  <c r="Z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M4644" i="1"/>
  <c r="AB4644" i="1" s="1"/>
  <c r="S4647" i="1"/>
  <c r="Z4648" i="1"/>
  <c r="AB4648" i="1" s="1"/>
  <c r="V4650" i="1"/>
  <c r="M4652" i="1"/>
  <c r="AB4652" i="1" s="1"/>
  <c r="S4653" i="1"/>
  <c r="Z4654" i="1"/>
  <c r="S4657" i="1"/>
  <c r="Z4658" i="1"/>
  <c r="S4661" i="1"/>
  <c r="Z4662" i="1"/>
  <c r="S4665" i="1"/>
  <c r="Z4666" i="1"/>
  <c r="S4669" i="1"/>
  <c r="Z4670" i="1"/>
  <c r="S4673" i="1"/>
  <c r="Z4674" i="1"/>
  <c r="S4677" i="1"/>
  <c r="Z4678" i="1"/>
  <c r="S4681" i="1"/>
  <c r="Z4682" i="1"/>
  <c r="S4685" i="1"/>
  <c r="S4688" i="1"/>
  <c r="M4690" i="1"/>
  <c r="S4696" i="1"/>
  <c r="AB4696" i="1" s="1"/>
  <c r="Z4697" i="1"/>
  <c r="M4698" i="1"/>
  <c r="V4702" i="1"/>
  <c r="S4704" i="1"/>
  <c r="Z4705" i="1"/>
  <c r="M4706" i="1"/>
  <c r="V4710" i="1"/>
  <c r="S4712" i="1"/>
  <c r="AB4712" i="1" s="1"/>
  <c r="Z4713" i="1"/>
  <c r="M4714" i="1"/>
  <c r="S4732" i="1"/>
  <c r="S4736" i="1"/>
  <c r="AB4736" i="1" s="1"/>
  <c r="S4740" i="1"/>
  <c r="S4744" i="1"/>
  <c r="S4748" i="1"/>
  <c r="S4752" i="1"/>
  <c r="AB4752" i="1" s="1"/>
  <c r="S4756" i="1"/>
  <c r="S4760" i="1"/>
  <c r="S4764" i="1"/>
  <c r="S4768" i="1"/>
  <c r="AB4768" i="1" s="1"/>
  <c r="S4772" i="1"/>
  <c r="V4778" i="1"/>
  <c r="Z4686" i="1"/>
  <c r="V4687" i="1"/>
  <c r="P4688" i="1"/>
  <c r="S4689" i="1"/>
  <c r="AB4689" i="1" s="1"/>
  <c r="Z4690" i="1"/>
  <c r="V4691" i="1"/>
  <c r="P4692" i="1"/>
  <c r="S4693" i="1"/>
  <c r="Z4694" i="1"/>
  <c r="V4695" i="1"/>
  <c r="AB4695" i="1" s="1"/>
  <c r="P4696" i="1"/>
  <c r="S4697" i="1"/>
  <c r="AB4697" i="1" s="1"/>
  <c r="Z4698" i="1"/>
  <c r="V4699" i="1"/>
  <c r="P4700" i="1"/>
  <c r="S4701" i="1"/>
  <c r="AB4701" i="1" s="1"/>
  <c r="Z4702" i="1"/>
  <c r="V4703" i="1"/>
  <c r="AB4703" i="1" s="1"/>
  <c r="P4704" i="1"/>
  <c r="S4705" i="1"/>
  <c r="AB4705" i="1" s="1"/>
  <c r="Z4706" i="1"/>
  <c r="V4707" i="1"/>
  <c r="P4708" i="1"/>
  <c r="S4709" i="1"/>
  <c r="Z4710" i="1"/>
  <c r="V4711" i="1"/>
  <c r="AB4711" i="1" s="1"/>
  <c r="P4712" i="1"/>
  <c r="S4713" i="1"/>
  <c r="AB4713" i="1" s="1"/>
  <c r="Z4714" i="1"/>
  <c r="V4715" i="1"/>
  <c r="P4716" i="1"/>
  <c r="S4717" i="1"/>
  <c r="AB4717" i="1" s="1"/>
  <c r="Z4718" i="1"/>
  <c r="V4719" i="1"/>
  <c r="P4720" i="1"/>
  <c r="P4721" i="1"/>
  <c r="Z4722" i="1"/>
  <c r="P4725" i="1"/>
  <c r="Z4726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M4778" i="1"/>
  <c r="S4778" i="1"/>
  <c r="M4782" i="1"/>
  <c r="S4782" i="1"/>
  <c r="AB4783" i="1"/>
  <c r="V4788" i="1"/>
  <c r="Z4789" i="1"/>
  <c r="V4792" i="1"/>
  <c r="Z4793" i="1"/>
  <c r="V4796" i="1"/>
  <c r="Z4801" i="1"/>
  <c r="P4718" i="1"/>
  <c r="AB4719" i="1"/>
  <c r="S4719" i="1"/>
  <c r="Z4720" i="1"/>
  <c r="P4723" i="1"/>
  <c r="Z4724" i="1"/>
  <c r="P4727" i="1"/>
  <c r="Z4728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AB4753" i="1" s="1"/>
  <c r="M4754" i="1"/>
  <c r="AB4754" i="1" s="1"/>
  <c r="M4755" i="1"/>
  <c r="AB4755" i="1" s="1"/>
  <c r="M4756" i="1"/>
  <c r="AB4756" i="1" s="1"/>
  <c r="M4757" i="1"/>
  <c r="AB4757" i="1" s="1"/>
  <c r="M4758" i="1"/>
  <c r="M4759" i="1"/>
  <c r="AB4759" i="1" s="1"/>
  <c r="M4760" i="1"/>
  <c r="AB4760" i="1" s="1"/>
  <c r="M4761" i="1"/>
  <c r="AB4761" i="1" s="1"/>
  <c r="M4762" i="1"/>
  <c r="AB4762" i="1" s="1"/>
  <c r="M4763" i="1"/>
  <c r="M4764" i="1"/>
  <c r="AB4764" i="1" s="1"/>
  <c r="M4765" i="1"/>
  <c r="AB4765" i="1" s="1"/>
  <c r="M4766" i="1"/>
  <c r="M4767" i="1"/>
  <c r="AB4767" i="1" s="1"/>
  <c r="M4768" i="1"/>
  <c r="M4769" i="1"/>
  <c r="AB4769" i="1" s="1"/>
  <c r="M4770" i="1"/>
  <c r="AB4770" i="1" s="1"/>
  <c r="M4771" i="1"/>
  <c r="AB4771" i="1" s="1"/>
  <c r="M4772" i="1"/>
  <c r="AB4772" i="1" s="1"/>
  <c r="M4773" i="1"/>
  <c r="AB4773" i="1" s="1"/>
  <c r="M4774" i="1"/>
  <c r="M4775" i="1"/>
  <c r="AB4775" i="1" s="1"/>
  <c r="M4776" i="1"/>
  <c r="AB4776" i="1" s="1"/>
  <c r="S4776" i="1"/>
  <c r="AB4777" i="1"/>
  <c r="M4780" i="1"/>
  <c r="AB4780" i="1" s="1"/>
  <c r="S4780" i="1"/>
  <c r="AB4781" i="1"/>
  <c r="M4784" i="1"/>
  <c r="AB4784" i="1" s="1"/>
  <c r="S4784" i="1"/>
  <c r="V4786" i="1"/>
  <c r="Z4787" i="1"/>
  <c r="V4790" i="1"/>
  <c r="Z4791" i="1"/>
  <c r="V4794" i="1"/>
  <c r="Z4795" i="1"/>
  <c r="M4798" i="1"/>
  <c r="M4807" i="1"/>
  <c r="M4801" i="1"/>
  <c r="S4802" i="1"/>
  <c r="P4803" i="1"/>
  <c r="Z4803" i="1"/>
  <c r="P4804" i="1"/>
  <c r="AB4804" i="1" s="1"/>
  <c r="V4804" i="1"/>
  <c r="P4805" i="1"/>
  <c r="Z4807" i="1"/>
  <c r="P4808" i="1"/>
  <c r="V4808" i="1"/>
  <c r="P4809" i="1"/>
  <c r="S4811" i="1"/>
  <c r="Z4813" i="1"/>
  <c r="M4816" i="1"/>
  <c r="V4816" i="1"/>
  <c r="P4817" i="1"/>
  <c r="S4820" i="1"/>
  <c r="Z4822" i="1"/>
  <c r="Z4823" i="1"/>
  <c r="M4836" i="1"/>
  <c r="P4842" i="1"/>
  <c r="S4845" i="1"/>
  <c r="AB4787" i="1"/>
  <c r="AB4788" i="1"/>
  <c r="AB4791" i="1"/>
  <c r="AB4792" i="1"/>
  <c r="AB4795" i="1"/>
  <c r="AB4796" i="1"/>
  <c r="S4797" i="1"/>
  <c r="AB4801" i="1"/>
  <c r="P4776" i="1"/>
  <c r="P4777" i="1"/>
  <c r="P4778" i="1"/>
  <c r="AB4778" i="1" s="1"/>
  <c r="P4779" i="1"/>
  <c r="AB4779" i="1" s="1"/>
  <c r="P4780" i="1"/>
  <c r="P4781" i="1"/>
  <c r="P4782" i="1"/>
  <c r="AB4782" i="1" s="1"/>
  <c r="P4783" i="1"/>
  <c r="P4784" i="1"/>
  <c r="P4785" i="1"/>
  <c r="AB4785" i="1" s="1"/>
  <c r="P4786" i="1"/>
  <c r="AB4786" i="1" s="1"/>
  <c r="P4787" i="1"/>
  <c r="P4788" i="1"/>
  <c r="P4789" i="1"/>
  <c r="AB4789" i="1" s="1"/>
  <c r="P4790" i="1"/>
  <c r="AB4790" i="1" s="1"/>
  <c r="P4791" i="1"/>
  <c r="P4792" i="1"/>
  <c r="P4793" i="1"/>
  <c r="AB4793" i="1" s="1"/>
  <c r="P4794" i="1"/>
  <c r="AB4794" i="1" s="1"/>
  <c r="P4795" i="1"/>
  <c r="P4796" i="1"/>
  <c r="P4797" i="1"/>
  <c r="AB4797" i="1" s="1"/>
  <c r="M4799" i="1"/>
  <c r="S4800" i="1"/>
  <c r="P4801" i="1"/>
  <c r="M4803" i="1"/>
  <c r="Z4805" i="1"/>
  <c r="P4806" i="1"/>
  <c r="AB4806" i="1" s="1"/>
  <c r="V4806" i="1"/>
  <c r="P4807" i="1"/>
  <c r="Z4809" i="1"/>
  <c r="M4812" i="1"/>
  <c r="V4812" i="1"/>
  <c r="P4813" i="1"/>
  <c r="S4815" i="1"/>
  <c r="Z4817" i="1"/>
  <c r="Z4818" i="1"/>
  <c r="M4821" i="1"/>
  <c r="V4821" i="1"/>
  <c r="P4822" i="1"/>
  <c r="S4824" i="1"/>
  <c r="AB4833" i="1"/>
  <c r="P4834" i="1"/>
  <c r="S4837" i="1"/>
  <c r="M4844" i="1"/>
  <c r="AB4895" i="1"/>
  <c r="M4825" i="1"/>
  <c r="AB4825" i="1" s="1"/>
  <c r="S4826" i="1"/>
  <c r="Z4827" i="1"/>
  <c r="M4829" i="1"/>
  <c r="AB4829" i="1" s="1"/>
  <c r="S4830" i="1"/>
  <c r="Z4831" i="1"/>
  <c r="M4833" i="1"/>
  <c r="AB4835" i="1"/>
  <c r="S4836" i="1"/>
  <c r="Z4837" i="1"/>
  <c r="P4839" i="1"/>
  <c r="V4839" i="1"/>
  <c r="AB4839" i="1" s="1"/>
  <c r="M4841" i="1"/>
  <c r="S4844" i="1"/>
  <c r="Z4845" i="1"/>
  <c r="AB4845" i="1" s="1"/>
  <c r="P4848" i="1"/>
  <c r="S4849" i="1"/>
  <c r="P4852" i="1"/>
  <c r="S4853" i="1"/>
  <c r="P4856" i="1"/>
  <c r="S4857" i="1"/>
  <c r="P4860" i="1"/>
  <c r="S4861" i="1"/>
  <c r="P4864" i="1"/>
  <c r="S4865" i="1"/>
  <c r="S4866" i="1"/>
  <c r="S4867" i="1"/>
  <c r="AB4867" i="1" s="1"/>
  <c r="S4868" i="1"/>
  <c r="S4869" i="1"/>
  <c r="S4870" i="1"/>
  <c r="S4871" i="1"/>
  <c r="AB4871" i="1" s="1"/>
  <c r="S4872" i="1"/>
  <c r="S4873" i="1"/>
  <c r="V4874" i="1"/>
  <c r="V4876" i="1"/>
  <c r="V4878" i="1"/>
  <c r="Z4879" i="1"/>
  <c r="P4882" i="1"/>
  <c r="Z4883" i="1"/>
  <c r="AB4883" i="1" s="1"/>
  <c r="P4886" i="1"/>
  <c r="Z4887" i="1"/>
  <c r="V4889" i="1"/>
  <c r="AB4891" i="1"/>
  <c r="S4895" i="1"/>
  <c r="P4896" i="1"/>
  <c r="Z4825" i="1"/>
  <c r="M4827" i="1"/>
  <c r="AB4827" i="1" s="1"/>
  <c r="S4828" i="1"/>
  <c r="Z4829" i="1"/>
  <c r="M4831" i="1"/>
  <c r="S4832" i="1"/>
  <c r="Z4833" i="1"/>
  <c r="P4835" i="1"/>
  <c r="V4835" i="1"/>
  <c r="M4837" i="1"/>
  <c r="AB4837" i="1" s="1"/>
  <c r="S4840" i="1"/>
  <c r="Z4841" i="1"/>
  <c r="P4843" i="1"/>
  <c r="AB4843" i="1" s="1"/>
  <c r="V4843" i="1"/>
  <c r="M4845" i="1"/>
  <c r="S4847" i="1"/>
  <c r="P4850" i="1"/>
  <c r="S4851" i="1"/>
  <c r="AB4851" i="1" s="1"/>
  <c r="P4854" i="1"/>
  <c r="S4855" i="1"/>
  <c r="Z4856" i="1"/>
  <c r="V4857" i="1"/>
  <c r="AB4857" i="1" s="1"/>
  <c r="P4858" i="1"/>
  <c r="S4859" i="1"/>
  <c r="Z4860" i="1"/>
  <c r="V4861" i="1"/>
  <c r="P4862" i="1"/>
  <c r="S4863" i="1"/>
  <c r="Z4864" i="1"/>
  <c r="V4865" i="1"/>
  <c r="AB4865" i="1" s="1"/>
  <c r="V4866" i="1"/>
  <c r="V4867" i="1"/>
  <c r="V4868" i="1"/>
  <c r="V4869" i="1"/>
  <c r="AB4869" i="1" s="1"/>
  <c r="V4870" i="1"/>
  <c r="V4871" i="1"/>
  <c r="V4872" i="1"/>
  <c r="V4873" i="1"/>
  <c r="AB4873" i="1" s="1"/>
  <c r="V4875" i="1"/>
  <c r="V4877" i="1"/>
  <c r="P4880" i="1"/>
  <c r="Z4881" i="1"/>
  <c r="AB4881" i="1" s="1"/>
  <c r="P4884" i="1"/>
  <c r="Z4885" i="1"/>
  <c r="P4888" i="1"/>
  <c r="Z4892" i="1"/>
  <c r="AB4894" i="1"/>
  <c r="M4894" i="1"/>
  <c r="V4897" i="1"/>
  <c r="V4913" i="1"/>
  <c r="AB4913" i="1" s="1"/>
  <c r="V4917" i="1"/>
  <c r="V4921" i="1"/>
  <c r="V4925" i="1"/>
  <c r="V4929" i="1"/>
  <c r="AB4929" i="1" s="1"/>
  <c r="V4933" i="1"/>
  <c r="V4943" i="1"/>
  <c r="V4947" i="1"/>
  <c r="V4951" i="1"/>
  <c r="V4955" i="1"/>
  <c r="V4959" i="1"/>
  <c r="Z4964" i="1"/>
  <c r="Z4968" i="1"/>
  <c r="M4889" i="1"/>
  <c r="M4893" i="1"/>
  <c r="M4897" i="1"/>
  <c r="M4912" i="1"/>
  <c r="M4913" i="1"/>
  <c r="S4914" i="1"/>
  <c r="M4917" i="1"/>
  <c r="S4918" i="1"/>
  <c r="AB4918" i="1" s="1"/>
  <c r="M4921" i="1"/>
  <c r="S4922" i="1"/>
  <c r="M4925" i="1"/>
  <c r="S4926" i="1"/>
  <c r="AB4926" i="1" s="1"/>
  <c r="M4929" i="1"/>
  <c r="S4930" i="1"/>
  <c r="M4933" i="1"/>
  <c r="S4934" i="1"/>
  <c r="AB4934" i="1" s="1"/>
  <c r="P4936" i="1"/>
  <c r="M4938" i="1"/>
  <c r="M4944" i="1"/>
  <c r="M4948" i="1"/>
  <c r="AB4948" i="1" s="1"/>
  <c r="M4952" i="1"/>
  <c r="M4956" i="1"/>
  <c r="M4960" i="1"/>
  <c r="P4963" i="1"/>
  <c r="P4967" i="1"/>
  <c r="V4970" i="1"/>
  <c r="V4972" i="1"/>
  <c r="V4979" i="1"/>
  <c r="AB4979" i="1" s="1"/>
  <c r="Z4980" i="1"/>
  <c r="V4987" i="1"/>
  <c r="Z4988" i="1"/>
  <c r="V4991" i="1"/>
  <c r="AB4991" i="1" s="1"/>
  <c r="Z4992" i="1"/>
  <c r="V4995" i="1"/>
  <c r="Z4996" i="1"/>
  <c r="V4999" i="1"/>
  <c r="Z5000" i="1"/>
  <c r="S4874" i="1"/>
  <c r="S4875" i="1"/>
  <c r="S4876" i="1"/>
  <c r="AB4876" i="1" s="1"/>
  <c r="S4877" i="1"/>
  <c r="S4878" i="1"/>
  <c r="S4879" i="1"/>
  <c r="S4880" i="1"/>
  <c r="AB4880" i="1" s="1"/>
  <c r="S4881" i="1"/>
  <c r="S4882" i="1"/>
  <c r="S4883" i="1"/>
  <c r="S4884" i="1"/>
  <c r="AB4884" i="1" s="1"/>
  <c r="S4885" i="1"/>
  <c r="S4886" i="1"/>
  <c r="S4887" i="1"/>
  <c r="S4888" i="1"/>
  <c r="AB4888" i="1" s="1"/>
  <c r="Z4889" i="1"/>
  <c r="V4890" i="1"/>
  <c r="M4892" i="1"/>
  <c r="S4892" i="1"/>
  <c r="Z4893" i="1"/>
  <c r="V4894" i="1"/>
  <c r="M4896" i="1"/>
  <c r="S4896" i="1"/>
  <c r="AB4896" i="1" s="1"/>
  <c r="Z4897" i="1"/>
  <c r="V4898" i="1"/>
  <c r="AB4898" i="1" s="1"/>
  <c r="P4914" i="1"/>
  <c r="M4916" i="1"/>
  <c r="AB4916" i="1" s="1"/>
  <c r="P4918" i="1"/>
  <c r="M4920" i="1"/>
  <c r="P4922" i="1"/>
  <c r="M4924" i="1"/>
  <c r="AB4924" i="1" s="1"/>
  <c r="P4926" i="1"/>
  <c r="M4928" i="1"/>
  <c r="P4930" i="1"/>
  <c r="M4932" i="1"/>
  <c r="AB4932" i="1" s="1"/>
  <c r="P4934" i="1"/>
  <c r="M4936" i="1"/>
  <c r="P4938" i="1"/>
  <c r="AB4940" i="1"/>
  <c r="V4940" i="1"/>
  <c r="M4941" i="1"/>
  <c r="Z4941" i="1"/>
  <c r="S4942" i="1"/>
  <c r="AB4942" i="1" s="1"/>
  <c r="M4943" i="1"/>
  <c r="P4944" i="1"/>
  <c r="S4946" i="1"/>
  <c r="M4947" i="1"/>
  <c r="P4948" i="1"/>
  <c r="S4950" i="1"/>
  <c r="AB4951" i="1"/>
  <c r="M4951" i="1"/>
  <c r="P4952" i="1"/>
  <c r="S4954" i="1"/>
  <c r="M4955" i="1"/>
  <c r="P4956" i="1"/>
  <c r="S4958" i="1"/>
  <c r="AB4959" i="1"/>
  <c r="M4959" i="1"/>
  <c r="P4960" i="1"/>
  <c r="P4964" i="1"/>
  <c r="Z4965" i="1"/>
  <c r="P4968" i="1"/>
  <c r="P4971" i="1"/>
  <c r="Z4971" i="1"/>
  <c r="P4973" i="1"/>
  <c r="Z4973" i="1"/>
  <c r="V4976" i="1"/>
  <c r="Z4977" i="1"/>
  <c r="V4980" i="1"/>
  <c r="AB4980" i="1" s="1"/>
  <c r="Z4981" i="1"/>
  <c r="V4984" i="1"/>
  <c r="Z4985" i="1"/>
  <c r="V4988" i="1"/>
  <c r="AB4988" i="1" s="1"/>
  <c r="Z4989" i="1"/>
  <c r="V4992" i="1"/>
  <c r="Z4993" i="1"/>
  <c r="V4996" i="1"/>
  <c r="Z4997" i="1"/>
  <c r="V5000" i="1"/>
  <c r="Z5001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M4915" i="1"/>
  <c r="P4917" i="1"/>
  <c r="AB4917" i="1" s="1"/>
  <c r="M4919" i="1"/>
  <c r="AB4920" i="1"/>
  <c r="P4921" i="1"/>
  <c r="M4923" i="1"/>
  <c r="AB4923" i="1" s="1"/>
  <c r="P4925" i="1"/>
  <c r="M4927" i="1"/>
  <c r="AB4928" i="1"/>
  <c r="P4929" i="1"/>
  <c r="M4931" i="1"/>
  <c r="P4933" i="1"/>
  <c r="AB4933" i="1" s="1"/>
  <c r="M4935" i="1"/>
  <c r="Z4936" i="1"/>
  <c r="M4937" i="1"/>
  <c r="P4941" i="1"/>
  <c r="V4941" i="1"/>
  <c r="P4943" i="1"/>
  <c r="S4945" i="1"/>
  <c r="P4947" i="1"/>
  <c r="AB4947" i="1" s="1"/>
  <c r="S4949" i="1"/>
  <c r="P4951" i="1"/>
  <c r="S4953" i="1"/>
  <c r="P4955" i="1"/>
  <c r="AB4955" i="1" s="1"/>
  <c r="S4957" i="1"/>
  <c r="P4959" i="1"/>
  <c r="S4961" i="1"/>
  <c r="V4965" i="1"/>
  <c r="V4971" i="1"/>
  <c r="V4973" i="1"/>
  <c r="Z4974" i="1"/>
  <c r="V4977" i="1"/>
  <c r="Z4978" i="1"/>
  <c r="V4981" i="1"/>
  <c r="Z4982" i="1"/>
  <c r="V4985" i="1"/>
  <c r="Z4986" i="1"/>
  <c r="V4989" i="1"/>
  <c r="Z4990" i="1"/>
  <c r="V4993" i="1"/>
  <c r="AB4993" i="1" s="1"/>
  <c r="Z4994" i="1"/>
  <c r="V4997" i="1"/>
  <c r="Z4998" i="1"/>
  <c r="V5001" i="1"/>
  <c r="AB5001" i="1" s="1"/>
  <c r="Z5002" i="1"/>
  <c r="P4969" i="1"/>
  <c r="V4969" i="1"/>
  <c r="AB4992" i="1"/>
  <c r="AB4996" i="1"/>
  <c r="AB4997" i="1"/>
  <c r="AB5000" i="1"/>
  <c r="AB5004" i="1"/>
  <c r="P4975" i="1"/>
  <c r="P4976" i="1"/>
  <c r="P4977" i="1"/>
  <c r="P4978" i="1"/>
  <c r="AB4978" i="1" s="1"/>
  <c r="P4979" i="1"/>
  <c r="P4980" i="1"/>
  <c r="P4981" i="1"/>
  <c r="P4982" i="1"/>
  <c r="AB4982" i="1" s="1"/>
  <c r="P4983" i="1"/>
  <c r="P4984" i="1"/>
  <c r="P4985" i="1"/>
  <c r="P4986" i="1"/>
  <c r="AB4986" i="1" s="1"/>
  <c r="P4987" i="1"/>
  <c r="P4988" i="1"/>
  <c r="P4989" i="1"/>
  <c r="P4990" i="1"/>
  <c r="AB4990" i="1" s="1"/>
  <c r="P4991" i="1"/>
  <c r="P4992" i="1"/>
  <c r="P4993" i="1"/>
  <c r="P4994" i="1"/>
  <c r="AB4994" i="1" s="1"/>
  <c r="P4995" i="1"/>
  <c r="AB4995" i="1" s="1"/>
  <c r="P4996" i="1"/>
  <c r="P4997" i="1"/>
  <c r="P4998" i="1"/>
  <c r="AB4998" i="1" s="1"/>
  <c r="P4999" i="1"/>
  <c r="AB4999" i="1" s="1"/>
  <c r="P5000" i="1"/>
  <c r="P5001" i="1"/>
  <c r="P5002" i="1"/>
  <c r="AB5002" i="1" s="1"/>
  <c r="P5003" i="1"/>
  <c r="AB5003" i="1" s="1"/>
  <c r="P500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183" i="1"/>
  <c r="AB187" i="1"/>
  <c r="AB191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46" i="1"/>
  <c r="AB350" i="1"/>
  <c r="AB354" i="1"/>
  <c r="AB358" i="1"/>
  <c r="AB362" i="1"/>
  <c r="AB366" i="1"/>
  <c r="AB370" i="1"/>
  <c r="AB321" i="1"/>
  <c r="AB325" i="1"/>
  <c r="AB329" i="1"/>
  <c r="AB333" i="1"/>
  <c r="AB337" i="1"/>
  <c r="AB341" i="1"/>
  <c r="AB353" i="1"/>
  <c r="AB357" i="1"/>
  <c r="AB361" i="1"/>
  <c r="AB365" i="1"/>
  <c r="AB369" i="1"/>
  <c r="Z373" i="1"/>
  <c r="Z374" i="1"/>
  <c r="Z375" i="1"/>
  <c r="AB375" i="1" s="1"/>
  <c r="Z376" i="1"/>
  <c r="Z377" i="1"/>
  <c r="Z378" i="1"/>
  <c r="Z379" i="1"/>
  <c r="AB379" i="1" s="1"/>
  <c r="Z380" i="1"/>
  <c r="Z381" i="1"/>
  <c r="Z382" i="1"/>
  <c r="Z383" i="1"/>
  <c r="AB383" i="1" s="1"/>
  <c r="Z384" i="1"/>
  <c r="Z385" i="1"/>
  <c r="Z386" i="1"/>
  <c r="Z387" i="1"/>
  <c r="AB387" i="1" s="1"/>
  <c r="Z388" i="1"/>
  <c r="Z389" i="1"/>
  <c r="Z390" i="1"/>
  <c r="Z391" i="1"/>
  <c r="AB391" i="1" s="1"/>
  <c r="Z392" i="1"/>
  <c r="Z393" i="1"/>
  <c r="Z394" i="1"/>
  <c r="Z395" i="1"/>
  <c r="AB395" i="1" s="1"/>
  <c r="Z396" i="1"/>
  <c r="Z397" i="1"/>
  <c r="Z398" i="1"/>
  <c r="Z399" i="1"/>
  <c r="AB399" i="1" s="1"/>
  <c r="Z400" i="1"/>
  <c r="Z401" i="1"/>
  <c r="Z402" i="1"/>
  <c r="Z403" i="1"/>
  <c r="AB403" i="1" s="1"/>
  <c r="Z404" i="1"/>
  <c r="Z405" i="1"/>
  <c r="Z406" i="1"/>
  <c r="Z407" i="1"/>
  <c r="AB407" i="1" s="1"/>
  <c r="Z408" i="1"/>
  <c r="Z409" i="1"/>
  <c r="Z410" i="1"/>
  <c r="Z411" i="1"/>
  <c r="AB411" i="1" s="1"/>
  <c r="Z412" i="1"/>
  <c r="Z413" i="1"/>
  <c r="Z414" i="1"/>
  <c r="P415" i="1"/>
  <c r="AB415" i="1" s="1"/>
  <c r="Z415" i="1"/>
  <c r="Z416" i="1"/>
  <c r="Z417" i="1"/>
  <c r="Z418" i="1"/>
  <c r="AB418" i="1" s="1"/>
  <c r="Z419" i="1"/>
  <c r="Z420" i="1"/>
  <c r="Z421" i="1"/>
  <c r="Z422" i="1"/>
  <c r="AB422" i="1" s="1"/>
  <c r="Z423" i="1"/>
  <c r="Z424" i="1"/>
  <c r="P425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P561" i="1"/>
  <c r="Z561" i="1"/>
  <c r="Z562" i="1"/>
  <c r="Z563" i="1"/>
  <c r="Z564" i="1"/>
  <c r="AB564" i="1" s="1"/>
  <c r="Z565" i="1"/>
  <c r="Z566" i="1"/>
  <c r="Z567" i="1"/>
  <c r="Z568" i="1"/>
  <c r="AB568" i="1" s="1"/>
  <c r="Z569" i="1"/>
  <c r="Z570" i="1"/>
  <c r="Z571" i="1"/>
  <c r="Z572" i="1"/>
  <c r="AB572" i="1" s="1"/>
  <c r="Z573" i="1"/>
  <c r="Z574" i="1"/>
  <c r="Z575" i="1"/>
  <c r="Z576" i="1"/>
  <c r="AB576" i="1" s="1"/>
  <c r="Z577" i="1"/>
  <c r="Z578" i="1"/>
  <c r="Z579" i="1"/>
  <c r="Z580" i="1"/>
  <c r="AB580" i="1" s="1"/>
  <c r="Z581" i="1"/>
  <c r="Z582" i="1"/>
  <c r="Z583" i="1"/>
  <c r="Z584" i="1"/>
  <c r="AB584" i="1" s="1"/>
  <c r="Z585" i="1"/>
  <c r="Z586" i="1"/>
  <c r="Z587" i="1"/>
  <c r="Z588" i="1"/>
  <c r="AB588" i="1" s="1"/>
  <c r="Z589" i="1"/>
  <c r="Z590" i="1"/>
  <c r="Z591" i="1"/>
  <c r="Z592" i="1"/>
  <c r="AB592" i="1" s="1"/>
  <c r="Z593" i="1"/>
  <c r="Z594" i="1"/>
  <c r="Z595" i="1"/>
  <c r="Z596" i="1"/>
  <c r="AB596" i="1" s="1"/>
  <c r="Z597" i="1"/>
  <c r="Z598" i="1"/>
  <c r="Z599" i="1"/>
  <c r="Z600" i="1"/>
  <c r="AB600" i="1" s="1"/>
  <c r="Z601" i="1"/>
  <c r="Z602" i="1"/>
  <c r="Z603" i="1"/>
  <c r="Z604" i="1"/>
  <c r="AB604" i="1" s="1"/>
  <c r="Z605" i="1"/>
  <c r="Z606" i="1"/>
  <c r="Z607" i="1"/>
  <c r="Z608" i="1"/>
  <c r="AB608" i="1" s="1"/>
  <c r="Z609" i="1"/>
  <c r="Z610" i="1"/>
  <c r="Z611" i="1"/>
  <c r="Z612" i="1"/>
  <c r="AB612" i="1" s="1"/>
  <c r="Z613" i="1"/>
  <c r="Z614" i="1"/>
  <c r="P615" i="1"/>
  <c r="Z615" i="1"/>
  <c r="AB615" i="1" s="1"/>
  <c r="P616" i="1"/>
  <c r="Z616" i="1"/>
  <c r="P617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P648" i="1"/>
  <c r="Z648" i="1"/>
  <c r="AB648" i="1" s="1"/>
  <c r="Z649" i="1"/>
  <c r="Z650" i="1"/>
  <c r="Z651" i="1"/>
  <c r="Z652" i="1"/>
  <c r="AB652" i="1" s="1"/>
  <c r="Z653" i="1"/>
  <c r="Z654" i="1"/>
  <c r="Z655" i="1"/>
  <c r="Z656" i="1"/>
  <c r="AB656" i="1" s="1"/>
  <c r="Z657" i="1"/>
  <c r="Z658" i="1"/>
  <c r="Z659" i="1"/>
  <c r="Z660" i="1"/>
  <c r="AB660" i="1" s="1"/>
  <c r="Z661" i="1"/>
  <c r="Z662" i="1"/>
  <c r="P663" i="1"/>
  <c r="Z663" i="1"/>
  <c r="AB663" i="1" s="1"/>
  <c r="P664" i="1"/>
  <c r="Z664" i="1"/>
  <c r="P665" i="1"/>
  <c r="Z665" i="1"/>
  <c r="P666" i="1"/>
  <c r="Z666" i="1"/>
  <c r="P667" i="1"/>
  <c r="P668" i="1"/>
  <c r="AB668" i="1" s="1"/>
  <c r="Z668" i="1"/>
  <c r="P669" i="1"/>
  <c r="P670" i="1"/>
  <c r="P671" i="1"/>
  <c r="AB671" i="1" s="1"/>
  <c r="P672" i="1"/>
  <c r="P673" i="1"/>
  <c r="P674" i="1"/>
  <c r="P675" i="1"/>
  <c r="AB675" i="1" s="1"/>
  <c r="Z675" i="1"/>
  <c r="Z676" i="1"/>
  <c r="Z677" i="1"/>
  <c r="Z678" i="1"/>
  <c r="AB678" i="1" s="1"/>
  <c r="Z679" i="1"/>
  <c r="P680" i="1"/>
  <c r="Z680" i="1"/>
  <c r="Z681" i="1"/>
  <c r="P682" i="1"/>
  <c r="Z682" i="1"/>
  <c r="Z683" i="1"/>
  <c r="Z684" i="1"/>
  <c r="AB684" i="1" s="1"/>
  <c r="Z685" i="1"/>
  <c r="Z686" i="1"/>
  <c r="Z687" i="1"/>
  <c r="Z688" i="1"/>
  <c r="AB688" i="1" s="1"/>
  <c r="Z689" i="1"/>
  <c r="Z690" i="1"/>
  <c r="Z691" i="1"/>
  <c r="Z692" i="1"/>
  <c r="AB692" i="1" s="1"/>
  <c r="Z693" i="1"/>
  <c r="Z694" i="1"/>
  <c r="P695" i="1"/>
  <c r="Z695" i="1"/>
  <c r="AB695" i="1" s="1"/>
  <c r="Z696" i="1"/>
  <c r="Z697" i="1"/>
  <c r="Z698" i="1"/>
  <c r="Z699" i="1"/>
  <c r="AB699" i="1" s="1"/>
  <c r="Z700" i="1"/>
  <c r="Z701" i="1"/>
  <c r="Z702" i="1"/>
  <c r="Z703" i="1"/>
  <c r="AB703" i="1" s="1"/>
  <c r="Z704" i="1"/>
  <c r="Z705" i="1"/>
  <c r="Z706" i="1"/>
  <c r="Z707" i="1"/>
  <c r="AB707" i="1" s="1"/>
  <c r="Z708" i="1"/>
  <c r="Z709" i="1"/>
  <c r="Z710" i="1"/>
  <c r="Z711" i="1"/>
  <c r="AB711" i="1" s="1"/>
  <c r="Z712" i="1"/>
  <c r="Z713" i="1"/>
  <c r="Z714" i="1"/>
  <c r="Z715" i="1"/>
  <c r="AB715" i="1" s="1"/>
  <c r="Z716" i="1"/>
  <c r="Z717" i="1"/>
  <c r="Z718" i="1"/>
  <c r="Z719" i="1"/>
  <c r="AB719" i="1" s="1"/>
  <c r="Z720" i="1"/>
  <c r="Z721" i="1"/>
  <c r="Z722" i="1"/>
  <c r="Z723" i="1"/>
  <c r="AB723" i="1" s="1"/>
  <c r="Z724" i="1"/>
  <c r="Z725" i="1"/>
  <c r="Z726" i="1"/>
  <c r="Z727" i="1"/>
  <c r="AB727" i="1" s="1"/>
  <c r="Z728" i="1"/>
  <c r="Z729" i="1"/>
  <c r="Z730" i="1"/>
  <c r="Z731" i="1"/>
  <c r="AB731" i="1" s="1"/>
  <c r="Z732" i="1"/>
  <c r="Z733" i="1"/>
  <c r="Z734" i="1"/>
  <c r="Z735" i="1"/>
  <c r="AB735" i="1" s="1"/>
  <c r="Z736" i="1"/>
  <c r="Z737" i="1"/>
  <c r="Z738" i="1"/>
  <c r="Z739" i="1"/>
  <c r="AB739" i="1" s="1"/>
  <c r="Z740" i="1"/>
  <c r="Z741" i="1"/>
  <c r="Z742" i="1"/>
  <c r="Z743" i="1"/>
  <c r="AB743" i="1" s="1"/>
  <c r="Z744" i="1"/>
  <c r="Z745" i="1"/>
  <c r="Z746" i="1"/>
  <c r="Z747" i="1"/>
  <c r="AB747" i="1" s="1"/>
  <c r="Z748" i="1"/>
  <c r="Z749" i="1"/>
  <c r="Z750" i="1"/>
  <c r="Z751" i="1"/>
  <c r="AB751" i="1" s="1"/>
  <c r="Z752" i="1"/>
  <c r="P753" i="1"/>
  <c r="Z753" i="1"/>
  <c r="P754" i="1"/>
  <c r="AB754" i="1" s="1"/>
  <c r="Z754" i="1"/>
  <c r="P755" i="1"/>
  <c r="Z755" i="1"/>
  <c r="Z756" i="1"/>
  <c r="AB756" i="1" s="1"/>
  <c r="P757" i="1"/>
  <c r="Z757" i="1"/>
  <c r="Z758" i="1"/>
  <c r="Z759" i="1"/>
  <c r="AB759" i="1" s="1"/>
  <c r="P760" i="1"/>
  <c r="Z760" i="1"/>
  <c r="P761" i="1"/>
  <c r="Z761" i="1"/>
  <c r="P762" i="1"/>
  <c r="Z762" i="1"/>
  <c r="P763" i="1"/>
  <c r="Z763" i="1"/>
  <c r="AB763" i="1" s="1"/>
  <c r="Z764" i="1"/>
  <c r="Z765" i="1"/>
  <c r="Z766" i="1"/>
  <c r="Z767" i="1"/>
  <c r="AB767" i="1" s="1"/>
  <c r="Z768" i="1"/>
  <c r="Z769" i="1"/>
  <c r="Z770" i="1"/>
  <c r="Z771" i="1"/>
  <c r="AB771" i="1" s="1"/>
  <c r="Z772" i="1"/>
  <c r="Z773" i="1"/>
  <c r="Z774" i="1"/>
  <c r="Z775" i="1"/>
  <c r="AB775" i="1" s="1"/>
  <c r="Z776" i="1"/>
  <c r="Z777" i="1"/>
  <c r="P778" i="1"/>
  <c r="Z778" i="1"/>
  <c r="AB778" i="1" s="1"/>
  <c r="P779" i="1"/>
  <c r="Z779" i="1"/>
  <c r="P780" i="1"/>
  <c r="P781" i="1"/>
  <c r="Z781" i="1"/>
  <c r="Z782" i="1"/>
  <c r="P783" i="1"/>
  <c r="Z783" i="1"/>
  <c r="AB783" i="1" s="1"/>
  <c r="P784" i="1"/>
  <c r="Z784" i="1"/>
  <c r="P785" i="1"/>
  <c r="Z785" i="1"/>
  <c r="P786" i="1"/>
  <c r="Z786" i="1"/>
  <c r="Z787" i="1"/>
  <c r="Z788" i="1"/>
  <c r="AB788" i="1" s="1"/>
  <c r="Z789" i="1"/>
  <c r="P790" i="1"/>
  <c r="Z790" i="1"/>
  <c r="P791" i="1"/>
  <c r="AB791" i="1" s="1"/>
  <c r="Z791" i="1"/>
  <c r="P792" i="1"/>
  <c r="Z792" i="1"/>
  <c r="P793" i="1"/>
  <c r="Z793" i="1"/>
  <c r="Z794" i="1"/>
  <c r="Z795" i="1"/>
  <c r="Z796" i="1"/>
  <c r="AB796" i="1" s="1"/>
  <c r="Z797" i="1"/>
  <c r="Z798" i="1"/>
  <c r="Z799" i="1"/>
  <c r="Z800" i="1"/>
  <c r="AB800" i="1" s="1"/>
  <c r="Z801" i="1"/>
  <c r="Z802" i="1"/>
  <c r="Z803" i="1"/>
  <c r="P804" i="1"/>
  <c r="AB804" i="1" s="1"/>
  <c r="Z804" i="1"/>
  <c r="Z805" i="1"/>
  <c r="Z806" i="1"/>
  <c r="Z807" i="1"/>
  <c r="AB807" i="1" s="1"/>
  <c r="Z808" i="1"/>
  <c r="P809" i="1"/>
  <c r="Z809" i="1"/>
  <c r="Z810" i="1"/>
  <c r="AB810" i="1" s="1"/>
  <c r="P811" i="1"/>
  <c r="Z811" i="1"/>
  <c r="P812" i="1"/>
  <c r="Z812" i="1"/>
  <c r="AB812" i="1" s="1"/>
  <c r="P813" i="1"/>
  <c r="Z813" i="1"/>
  <c r="Z814" i="1"/>
  <c r="P815" i="1"/>
  <c r="AB815" i="1" s="1"/>
  <c r="Z815" i="1"/>
  <c r="P816" i="1"/>
  <c r="Z816" i="1"/>
  <c r="P817" i="1"/>
  <c r="P818" i="1"/>
  <c r="Z818" i="1"/>
  <c r="Z819" i="1"/>
  <c r="Z820" i="1"/>
  <c r="AB820" i="1" s="1"/>
  <c r="Z821" i="1"/>
  <c r="Z822" i="1"/>
  <c r="Z823" i="1"/>
  <c r="Z824" i="1"/>
  <c r="AB824" i="1" s="1"/>
  <c r="Z825" i="1"/>
  <c r="Z826" i="1"/>
  <c r="Z827" i="1"/>
  <c r="Z828" i="1"/>
  <c r="AB828" i="1" s="1"/>
  <c r="Z829" i="1"/>
  <c r="Z830" i="1"/>
  <c r="Z831" i="1"/>
  <c r="Z832" i="1"/>
  <c r="AB832" i="1" s="1"/>
  <c r="Z833" i="1"/>
  <c r="Z834" i="1"/>
  <c r="Z835" i="1"/>
  <c r="Z836" i="1"/>
  <c r="AB836" i="1" s="1"/>
  <c r="P837" i="1"/>
  <c r="Z837" i="1"/>
  <c r="P838" i="1"/>
  <c r="Z838" i="1"/>
  <c r="AB838" i="1" s="1"/>
  <c r="P839" i="1"/>
  <c r="P840" i="1"/>
  <c r="P841" i="1"/>
  <c r="P842" i="1"/>
  <c r="AB842" i="1" s="1"/>
  <c r="P843" i="1"/>
  <c r="P844" i="1"/>
  <c r="P845" i="1"/>
  <c r="P846" i="1"/>
  <c r="AB846" i="1" s="1"/>
  <c r="Z846" i="1"/>
  <c r="Z847" i="1"/>
  <c r="Z848" i="1"/>
  <c r="Z849" i="1"/>
  <c r="Z850" i="1"/>
  <c r="Z851" i="1"/>
  <c r="Z852" i="1"/>
  <c r="Z853" i="1"/>
  <c r="Z854" i="1"/>
  <c r="Z855" i="1"/>
  <c r="Z856" i="1"/>
  <c r="Z857" i="1"/>
  <c r="P858" i="1"/>
  <c r="Z858" i="1"/>
  <c r="Z859" i="1"/>
  <c r="Z860" i="1"/>
  <c r="AB860" i="1" s="1"/>
  <c r="Z861" i="1"/>
  <c r="Z862" i="1"/>
  <c r="Z863" i="1"/>
  <c r="P864" i="1"/>
  <c r="AB864" i="1" s="1"/>
  <c r="Z864" i="1"/>
  <c r="Z865" i="1"/>
  <c r="Z866" i="1"/>
  <c r="Z867" i="1"/>
  <c r="AB867" i="1" s="1"/>
  <c r="Z868" i="1"/>
  <c r="AB871" i="1"/>
  <c r="AB875" i="1"/>
  <c r="AB899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89" i="1"/>
  <c r="AB1691" i="1"/>
  <c r="AB373" i="1"/>
  <c r="V868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374" i="1"/>
  <c r="AB376" i="1"/>
  <c r="AB377" i="1"/>
  <c r="AB378" i="1"/>
  <c r="AB380" i="1"/>
  <c r="AB381" i="1"/>
  <c r="AB382" i="1"/>
  <c r="AB384" i="1"/>
  <c r="AB385" i="1"/>
  <c r="AB386" i="1"/>
  <c r="AB388" i="1"/>
  <c r="AB389" i="1"/>
  <c r="AB390" i="1"/>
  <c r="AB392" i="1"/>
  <c r="AB393" i="1"/>
  <c r="AB394" i="1"/>
  <c r="AB396" i="1"/>
  <c r="AB397" i="1"/>
  <c r="AB398" i="1"/>
  <c r="AB400" i="1"/>
  <c r="AB401" i="1"/>
  <c r="AB402" i="1"/>
  <c r="AB404" i="1"/>
  <c r="AB405" i="1"/>
  <c r="AB406" i="1"/>
  <c r="AB408" i="1"/>
  <c r="AB409" i="1"/>
  <c r="AB410" i="1"/>
  <c r="AB412" i="1"/>
  <c r="AB413" i="1"/>
  <c r="AB414" i="1"/>
  <c r="AB416" i="1"/>
  <c r="AB417" i="1"/>
  <c r="AB419" i="1"/>
  <c r="AB420" i="1"/>
  <c r="AB421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5" i="1"/>
  <c r="AB566" i="1"/>
  <c r="AB567" i="1"/>
  <c r="AB569" i="1"/>
  <c r="AB570" i="1"/>
  <c r="AB571" i="1"/>
  <c r="AB573" i="1"/>
  <c r="AB574" i="1"/>
  <c r="AB575" i="1"/>
  <c r="AB577" i="1"/>
  <c r="AB578" i="1"/>
  <c r="AB579" i="1"/>
  <c r="AB581" i="1"/>
  <c r="AB582" i="1"/>
  <c r="AB583" i="1"/>
  <c r="AB585" i="1"/>
  <c r="AB586" i="1"/>
  <c r="AB587" i="1"/>
  <c r="AB589" i="1"/>
  <c r="AB590" i="1"/>
  <c r="AB591" i="1"/>
  <c r="AB593" i="1"/>
  <c r="AB594" i="1"/>
  <c r="AB595" i="1"/>
  <c r="AB597" i="1"/>
  <c r="AB598" i="1"/>
  <c r="AB599" i="1"/>
  <c r="AB601" i="1"/>
  <c r="AB602" i="1"/>
  <c r="AB603" i="1"/>
  <c r="AB605" i="1"/>
  <c r="AB606" i="1"/>
  <c r="AB607" i="1"/>
  <c r="AB609" i="1"/>
  <c r="AB610" i="1"/>
  <c r="AB611" i="1"/>
  <c r="AB613" i="1"/>
  <c r="AB614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9" i="1"/>
  <c r="AB650" i="1"/>
  <c r="AB651" i="1"/>
  <c r="AB653" i="1"/>
  <c r="AB654" i="1"/>
  <c r="AB655" i="1"/>
  <c r="AB657" i="1"/>
  <c r="AB658" i="1"/>
  <c r="AB659" i="1"/>
  <c r="AB661" i="1"/>
  <c r="AB662" i="1"/>
  <c r="AB664" i="1"/>
  <c r="AB665" i="1"/>
  <c r="AB666" i="1"/>
  <c r="AB667" i="1"/>
  <c r="AB669" i="1"/>
  <c r="AB670" i="1"/>
  <c r="AB672" i="1"/>
  <c r="AB673" i="1"/>
  <c r="AB674" i="1"/>
  <c r="AB676" i="1"/>
  <c r="AB677" i="1"/>
  <c r="AB679" i="1"/>
  <c r="AB680" i="1"/>
  <c r="AB681" i="1"/>
  <c r="AB682" i="1"/>
  <c r="AB683" i="1"/>
  <c r="AB685" i="1"/>
  <c r="AB686" i="1"/>
  <c r="AB687" i="1"/>
  <c r="AB689" i="1"/>
  <c r="AB690" i="1"/>
  <c r="AB691" i="1"/>
  <c r="AB693" i="1"/>
  <c r="AB694" i="1"/>
  <c r="AB696" i="1"/>
  <c r="AB697" i="1"/>
  <c r="AB698" i="1"/>
  <c r="AB700" i="1"/>
  <c r="AB701" i="1"/>
  <c r="AB702" i="1"/>
  <c r="AB704" i="1"/>
  <c r="AB705" i="1"/>
  <c r="AB706" i="1"/>
  <c r="AB708" i="1"/>
  <c r="AB709" i="1"/>
  <c r="AB710" i="1"/>
  <c r="AB712" i="1"/>
  <c r="AB713" i="1"/>
  <c r="AB714" i="1"/>
  <c r="AB716" i="1"/>
  <c r="AB717" i="1"/>
  <c r="AB718" i="1"/>
  <c r="AB720" i="1"/>
  <c r="AB721" i="1"/>
  <c r="AB722" i="1"/>
  <c r="AB724" i="1"/>
  <c r="AB725" i="1"/>
  <c r="AB726" i="1"/>
  <c r="AB728" i="1"/>
  <c r="AB729" i="1"/>
  <c r="AB730" i="1"/>
  <c r="AB732" i="1"/>
  <c r="AB733" i="1"/>
  <c r="AB734" i="1"/>
  <c r="AB736" i="1"/>
  <c r="AB737" i="1"/>
  <c r="AB738" i="1"/>
  <c r="AB740" i="1"/>
  <c r="AB741" i="1"/>
  <c r="AB742" i="1"/>
  <c r="AB744" i="1"/>
  <c r="AB745" i="1"/>
  <c r="AB746" i="1"/>
  <c r="AB748" i="1"/>
  <c r="AB749" i="1"/>
  <c r="AB750" i="1"/>
  <c r="AB752" i="1"/>
  <c r="AB753" i="1"/>
  <c r="AB755" i="1"/>
  <c r="AB757" i="1"/>
  <c r="AB758" i="1"/>
  <c r="AB760" i="1"/>
  <c r="AB761" i="1"/>
  <c r="AB762" i="1"/>
  <c r="AB764" i="1"/>
  <c r="AB765" i="1"/>
  <c r="AB766" i="1"/>
  <c r="AB768" i="1"/>
  <c r="AB769" i="1"/>
  <c r="AB770" i="1"/>
  <c r="AB772" i="1"/>
  <c r="AB773" i="1"/>
  <c r="AB774" i="1"/>
  <c r="AB776" i="1"/>
  <c r="AB777" i="1"/>
  <c r="AB779" i="1"/>
  <c r="AB780" i="1"/>
  <c r="AB781" i="1"/>
  <c r="AB782" i="1"/>
  <c r="AB784" i="1"/>
  <c r="AB785" i="1"/>
  <c r="AB786" i="1"/>
  <c r="AB787" i="1"/>
  <c r="AB789" i="1"/>
  <c r="AB790" i="1"/>
  <c r="AB792" i="1"/>
  <c r="AB793" i="1"/>
  <c r="AB794" i="1"/>
  <c r="AB795" i="1"/>
  <c r="AB797" i="1"/>
  <c r="AB798" i="1"/>
  <c r="AB799" i="1"/>
  <c r="AB801" i="1"/>
  <c r="AB802" i="1"/>
  <c r="AB803" i="1"/>
  <c r="AB805" i="1"/>
  <c r="AB806" i="1"/>
  <c r="AB808" i="1"/>
  <c r="AB809" i="1"/>
  <c r="AB811" i="1"/>
  <c r="AB813" i="1"/>
  <c r="AB814" i="1"/>
  <c r="AB816" i="1"/>
  <c r="AB817" i="1"/>
  <c r="AB818" i="1"/>
  <c r="AB819" i="1"/>
  <c r="AB821" i="1"/>
  <c r="AB822" i="1"/>
  <c r="AB823" i="1"/>
  <c r="AB825" i="1"/>
  <c r="AB826" i="1"/>
  <c r="AB827" i="1"/>
  <c r="AB829" i="1"/>
  <c r="AB830" i="1"/>
  <c r="AB831" i="1"/>
  <c r="AB833" i="1"/>
  <c r="AB834" i="1"/>
  <c r="AB835" i="1"/>
  <c r="AB837" i="1"/>
  <c r="AB839" i="1"/>
  <c r="AB840" i="1"/>
  <c r="AB841" i="1"/>
  <c r="AB843" i="1"/>
  <c r="AB844" i="1"/>
  <c r="AB845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1" i="1"/>
  <c r="AB862" i="1"/>
  <c r="AB863" i="1"/>
  <c r="AB865" i="1"/>
  <c r="AB866" i="1"/>
  <c r="AB868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700" i="1"/>
  <c r="AB1702" i="1"/>
  <c r="AB1704" i="1"/>
  <c r="AB1706" i="1"/>
  <c r="P869" i="1"/>
  <c r="AB869" i="1" s="1"/>
  <c r="AB872" i="1"/>
  <c r="P873" i="1"/>
  <c r="AB873" i="1" s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V1762" i="1"/>
  <c r="V1766" i="1"/>
  <c r="V1770" i="1"/>
  <c r="V1774" i="1"/>
  <c r="V1778" i="1"/>
  <c r="V1782" i="1"/>
  <c r="V1786" i="1"/>
  <c r="V1798" i="1"/>
  <c r="V1802" i="1"/>
  <c r="V1806" i="1"/>
  <c r="V1810" i="1"/>
  <c r="V1814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V1902" i="1"/>
  <c r="V1906" i="1"/>
  <c r="V1910" i="1"/>
  <c r="V1914" i="1"/>
  <c r="V1918" i="1"/>
  <c r="V1922" i="1"/>
  <c r="V1926" i="1"/>
  <c r="V1928" i="1"/>
  <c r="V1930" i="1"/>
  <c r="V1932" i="1"/>
  <c r="V1934" i="1"/>
  <c r="V1936" i="1"/>
  <c r="V1938" i="1"/>
  <c r="V1940" i="1"/>
  <c r="V1942" i="1"/>
  <c r="V1944" i="1"/>
  <c r="V1946" i="1"/>
  <c r="Z1707" i="1"/>
  <c r="AB1707" i="1" s="1"/>
  <c r="Z1708" i="1"/>
  <c r="Z1709" i="1"/>
  <c r="Z1710" i="1"/>
  <c r="AB1710" i="1" s="1"/>
  <c r="P1711" i="1"/>
  <c r="AB1711" i="1" s="1"/>
  <c r="Z1711" i="1"/>
  <c r="P1712" i="1"/>
  <c r="Z1712" i="1"/>
  <c r="P1713" i="1"/>
  <c r="Z1713" i="1"/>
  <c r="Z1714" i="1"/>
  <c r="Z1715" i="1"/>
  <c r="AB1715" i="1" s="1"/>
  <c r="Z1716" i="1"/>
  <c r="AB1716" i="1" s="1"/>
  <c r="Z1717" i="1"/>
  <c r="Z1718" i="1"/>
  <c r="Z1719" i="1"/>
  <c r="AB1719" i="1" s="1"/>
  <c r="Z1720" i="1"/>
  <c r="AB1720" i="1" s="1"/>
  <c r="Z1721" i="1"/>
  <c r="Z1722" i="1"/>
  <c r="Z1723" i="1"/>
  <c r="AB1723" i="1" s="1"/>
  <c r="Z1724" i="1"/>
  <c r="AB1724" i="1" s="1"/>
  <c r="Z1725" i="1"/>
  <c r="Z1726" i="1"/>
  <c r="Z1727" i="1"/>
  <c r="AB1727" i="1" s="1"/>
  <c r="Z1728" i="1"/>
  <c r="AB1728" i="1" s="1"/>
  <c r="Z1729" i="1"/>
  <c r="Z1730" i="1"/>
  <c r="Z1731" i="1"/>
  <c r="AB1731" i="1" s="1"/>
  <c r="Z1732" i="1"/>
  <c r="AB1732" i="1" s="1"/>
  <c r="Z1733" i="1"/>
  <c r="Z1734" i="1"/>
  <c r="Z1735" i="1"/>
  <c r="AB1735" i="1" s="1"/>
  <c r="Z1736" i="1"/>
  <c r="AB1736" i="1" s="1"/>
  <c r="Z1737" i="1"/>
  <c r="Z1738" i="1"/>
  <c r="Z1739" i="1"/>
  <c r="AB1739" i="1" s="1"/>
  <c r="Z1740" i="1"/>
  <c r="AB1740" i="1" s="1"/>
  <c r="Z1741" i="1"/>
  <c r="Z1742" i="1"/>
  <c r="Z1743" i="1"/>
  <c r="AB1743" i="1" s="1"/>
  <c r="Z1744" i="1"/>
  <c r="AB1744" i="1" s="1"/>
  <c r="Z1745" i="1"/>
  <c r="Z1746" i="1"/>
  <c r="Z1747" i="1"/>
  <c r="AB1747" i="1" s="1"/>
  <c r="Z1748" i="1"/>
  <c r="AB1748" i="1" s="1"/>
  <c r="Z1749" i="1"/>
  <c r="P1750" i="1"/>
  <c r="Z1750" i="1"/>
  <c r="AB1750" i="1" s="1"/>
  <c r="P1751" i="1"/>
  <c r="AB1751" i="1" s="1"/>
  <c r="Z1751" i="1"/>
  <c r="Z1752" i="1"/>
  <c r="P1753" i="1"/>
  <c r="Z1753" i="1"/>
  <c r="P1754" i="1"/>
  <c r="Z1754" i="1"/>
  <c r="Z1755" i="1"/>
  <c r="AB1755" i="1" s="1"/>
  <c r="Z1756" i="1"/>
  <c r="AB1756" i="1" s="1"/>
  <c r="Z1757" i="1"/>
  <c r="Z1758" i="1"/>
  <c r="P1759" i="1"/>
  <c r="AB1759" i="1" s="1"/>
  <c r="Z1759" i="1"/>
  <c r="Z1760" i="1"/>
  <c r="V1761" i="1"/>
  <c r="V1765" i="1"/>
  <c r="V1769" i="1"/>
  <c r="V1773" i="1"/>
  <c r="V1777" i="1"/>
  <c r="V1861" i="1"/>
  <c r="V1877" i="1"/>
  <c r="V1881" i="1"/>
  <c r="V1885" i="1"/>
  <c r="V1889" i="1"/>
  <c r="V1893" i="1"/>
  <c r="V1897" i="1"/>
  <c r="V1901" i="1"/>
  <c r="V1905" i="1"/>
  <c r="V1909" i="1"/>
  <c r="V1913" i="1"/>
  <c r="V1924" i="1"/>
  <c r="V1933" i="1"/>
  <c r="V1935" i="1"/>
  <c r="AB1935" i="1" s="1"/>
  <c r="V1937" i="1"/>
  <c r="V1939" i="1"/>
  <c r="V1941" i="1"/>
  <c r="V1943" i="1"/>
  <c r="AB1943" i="1" s="1"/>
  <c r="V1945" i="1"/>
  <c r="AB1708" i="1"/>
  <c r="AB1709" i="1"/>
  <c r="AB1712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2" i="1"/>
  <c r="AB1753" i="1"/>
  <c r="AB1754" i="1"/>
  <c r="AB1757" i="1"/>
  <c r="AB1758" i="1"/>
  <c r="AB1760" i="1"/>
  <c r="V1775" i="1"/>
  <c r="AB1775" i="1" s="1"/>
  <c r="V1779" i="1"/>
  <c r="V1783" i="1"/>
  <c r="V1799" i="1"/>
  <c r="V1803" i="1"/>
  <c r="AB1803" i="1" s="1"/>
  <c r="V1807" i="1"/>
  <c r="V1811" i="1"/>
  <c r="V1815" i="1"/>
  <c r="V1819" i="1"/>
  <c r="V1827" i="1"/>
  <c r="V1947" i="1"/>
  <c r="V1948" i="1"/>
  <c r="V1949" i="1"/>
  <c r="AB1949" i="1" s="1"/>
  <c r="V1950" i="1"/>
  <c r="V1951" i="1"/>
  <c r="V1952" i="1"/>
  <c r="V1953" i="1"/>
  <c r="AB1953" i="1" s="1"/>
  <c r="V1954" i="1"/>
  <c r="V1955" i="1"/>
  <c r="V1956" i="1"/>
  <c r="V1957" i="1"/>
  <c r="AB1957" i="1" s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Z1981" i="1"/>
  <c r="V1982" i="1"/>
  <c r="Z1985" i="1"/>
  <c r="AB1985" i="1" s="1"/>
  <c r="V1986" i="1"/>
  <c r="Z1989" i="1"/>
  <c r="V1990" i="1"/>
  <c r="Z1993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68" i="1"/>
  <c r="AB2070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Z1979" i="1"/>
  <c r="V1980" i="1"/>
  <c r="AB1980" i="1" s="1"/>
  <c r="Z1983" i="1"/>
  <c r="V1984" i="1"/>
  <c r="AB1984" i="1" s="1"/>
  <c r="Z1987" i="1"/>
  <c r="V1988" i="1"/>
  <c r="AB1988" i="1" s="1"/>
  <c r="Z1991" i="1"/>
  <c r="V1992" i="1"/>
  <c r="AB1992" i="1" s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69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P1761" i="1"/>
  <c r="Z1761" i="1"/>
  <c r="Z1762" i="1"/>
  <c r="AB1762" i="1" s="1"/>
  <c r="Z1763" i="1"/>
  <c r="AB1763" i="1" s="1"/>
  <c r="Z1764" i="1"/>
  <c r="AB1764" i="1" s="1"/>
  <c r="Z1765" i="1"/>
  <c r="AB1765" i="1" s="1"/>
  <c r="Z1766" i="1"/>
  <c r="AB1766" i="1" s="1"/>
  <c r="Z1767" i="1"/>
  <c r="AB1767" i="1" s="1"/>
  <c r="Z1768" i="1"/>
  <c r="AB1768" i="1" s="1"/>
  <c r="Z1769" i="1"/>
  <c r="AB1769" i="1" s="1"/>
  <c r="Z1770" i="1"/>
  <c r="Z1771" i="1"/>
  <c r="AB1771" i="1" s="1"/>
  <c r="Z1772" i="1"/>
  <c r="AB1772" i="1" s="1"/>
  <c r="Z1773" i="1"/>
  <c r="AB1773" i="1" s="1"/>
  <c r="Z1774" i="1"/>
  <c r="AB1774" i="1" s="1"/>
  <c r="Z1775" i="1"/>
  <c r="Z1776" i="1"/>
  <c r="AB1776" i="1" s="1"/>
  <c r="Z1777" i="1"/>
  <c r="AB1777" i="1" s="1"/>
  <c r="Z1778" i="1"/>
  <c r="AB1778" i="1" s="1"/>
  <c r="Z1779" i="1"/>
  <c r="Z1780" i="1"/>
  <c r="AB1780" i="1" s="1"/>
  <c r="Z1781" i="1"/>
  <c r="AB1781" i="1" s="1"/>
  <c r="Z1782" i="1"/>
  <c r="AB1782" i="1" s="1"/>
  <c r="Z1783" i="1"/>
  <c r="Z1784" i="1"/>
  <c r="AB1784" i="1" s="1"/>
  <c r="P1785" i="1"/>
  <c r="AB1785" i="1" s="1"/>
  <c r="Z1785" i="1"/>
  <c r="P1786" i="1"/>
  <c r="Z1786" i="1"/>
  <c r="P1787" i="1"/>
  <c r="AB1787" i="1" s="1"/>
  <c r="P1788" i="1"/>
  <c r="AB1788" i="1" s="1"/>
  <c r="Z1788" i="1"/>
  <c r="P1789" i="1"/>
  <c r="AB1789" i="1" s="1"/>
  <c r="P1790" i="1"/>
  <c r="AB1790" i="1" s="1"/>
  <c r="P1791" i="1"/>
  <c r="AB1791" i="1" s="1"/>
  <c r="Z1791" i="1"/>
  <c r="P1792" i="1"/>
  <c r="AB1792" i="1" s="1"/>
  <c r="P1793" i="1"/>
  <c r="AB1793" i="1" s="1"/>
  <c r="P1794" i="1"/>
  <c r="AB1794" i="1" s="1"/>
  <c r="P1795" i="1"/>
  <c r="AB1795" i="1" s="1"/>
  <c r="P1796" i="1"/>
  <c r="AB1796" i="1" s="1"/>
  <c r="P1797" i="1"/>
  <c r="AB1797" i="1" s="1"/>
  <c r="P1798" i="1"/>
  <c r="AB1798" i="1" s="1"/>
  <c r="Z1798" i="1"/>
  <c r="Z1799" i="1"/>
  <c r="Z1800" i="1"/>
  <c r="AB1800" i="1" s="1"/>
  <c r="Z1801" i="1"/>
  <c r="AB1801" i="1" s="1"/>
  <c r="Z1802" i="1"/>
  <c r="AB1802" i="1" s="1"/>
  <c r="Z1803" i="1"/>
  <c r="P1804" i="1"/>
  <c r="AB1804" i="1" s="1"/>
  <c r="Z1804" i="1"/>
  <c r="Z1805" i="1"/>
  <c r="AB1805" i="1" s="1"/>
  <c r="Z1806" i="1"/>
  <c r="AB1806" i="1" s="1"/>
  <c r="Z1807" i="1"/>
  <c r="Z1808" i="1"/>
  <c r="AB1808" i="1" s="1"/>
  <c r="Z1809" i="1"/>
  <c r="AB1809" i="1" s="1"/>
  <c r="Z1810" i="1"/>
  <c r="Z1811" i="1"/>
  <c r="Z1812" i="1"/>
  <c r="AB1812" i="1" s="1"/>
  <c r="Z1813" i="1"/>
  <c r="AB1813" i="1" s="1"/>
  <c r="Z1814" i="1"/>
  <c r="AB1814" i="1" s="1"/>
  <c r="Z1815" i="1"/>
  <c r="Z1816" i="1"/>
  <c r="AB1816" i="1" s="1"/>
  <c r="Z1817" i="1"/>
  <c r="AB1817" i="1" s="1"/>
  <c r="Z1818" i="1"/>
  <c r="AB1818" i="1" s="1"/>
  <c r="Z1819" i="1"/>
  <c r="Z1820" i="1"/>
  <c r="AB1820" i="1" s="1"/>
  <c r="Z1821" i="1"/>
  <c r="AB1821" i="1" s="1"/>
  <c r="Z1822" i="1"/>
  <c r="AB1822" i="1" s="1"/>
  <c r="Z1823" i="1"/>
  <c r="AB1823" i="1" s="1"/>
  <c r="Z1824" i="1"/>
  <c r="AB1824" i="1" s="1"/>
  <c r="Z1825" i="1"/>
  <c r="AB1825" i="1" s="1"/>
  <c r="Z1826" i="1"/>
  <c r="Z1827" i="1"/>
  <c r="Z1828" i="1"/>
  <c r="AB1828" i="1" s="1"/>
  <c r="Z1829" i="1"/>
  <c r="AB1829" i="1" s="1"/>
  <c r="Z1830" i="1"/>
  <c r="AB1830" i="1" s="1"/>
  <c r="Z1831" i="1"/>
  <c r="AB1831" i="1" s="1"/>
  <c r="Z1832" i="1"/>
  <c r="AB1832" i="1" s="1"/>
  <c r="Z1833" i="1"/>
  <c r="AB1833" i="1" s="1"/>
  <c r="Z1834" i="1"/>
  <c r="AB1834" i="1" s="1"/>
  <c r="Z1835" i="1"/>
  <c r="AB1835" i="1" s="1"/>
  <c r="Z1836" i="1"/>
  <c r="AB1836" i="1" s="1"/>
  <c r="Z1837" i="1"/>
  <c r="AB1837" i="1" s="1"/>
  <c r="Z1838" i="1"/>
  <c r="AB1838" i="1" s="1"/>
  <c r="Z1839" i="1"/>
  <c r="AB1839" i="1" s="1"/>
  <c r="Z1840" i="1"/>
  <c r="AB1840" i="1" s="1"/>
  <c r="Z1841" i="1"/>
  <c r="AB1841" i="1" s="1"/>
  <c r="Z1842" i="1"/>
  <c r="Z1843" i="1"/>
  <c r="AB1843" i="1" s="1"/>
  <c r="Z1844" i="1"/>
  <c r="AB1844" i="1" s="1"/>
  <c r="Z1845" i="1"/>
  <c r="AB1845" i="1" s="1"/>
  <c r="Z1846" i="1"/>
  <c r="AB1846" i="1" s="1"/>
  <c r="Z1847" i="1"/>
  <c r="AB1847" i="1" s="1"/>
  <c r="Z1848" i="1"/>
  <c r="AB1848" i="1" s="1"/>
  <c r="Z1849" i="1"/>
  <c r="AB1849" i="1" s="1"/>
  <c r="Z1850" i="1"/>
  <c r="AB1850" i="1" s="1"/>
  <c r="Z1851" i="1"/>
  <c r="AB1851" i="1" s="1"/>
  <c r="Z1852" i="1"/>
  <c r="AB1852" i="1" s="1"/>
  <c r="Z1853" i="1"/>
  <c r="AB1853" i="1" s="1"/>
  <c r="Z1854" i="1"/>
  <c r="AB1854" i="1" s="1"/>
  <c r="Z1855" i="1"/>
  <c r="AB1855" i="1" s="1"/>
  <c r="Z1856" i="1"/>
  <c r="AB1856" i="1" s="1"/>
  <c r="Z1857" i="1"/>
  <c r="AB1857" i="1" s="1"/>
  <c r="Z1858" i="1"/>
  <c r="P1859" i="1"/>
  <c r="AB1859" i="1" s="1"/>
  <c r="Z1859" i="1"/>
  <c r="P1860" i="1"/>
  <c r="Z1860" i="1"/>
  <c r="P1861" i="1"/>
  <c r="AB1861" i="1" s="1"/>
  <c r="Z1861" i="1"/>
  <c r="Z1862" i="1"/>
  <c r="AB1862" i="1" s="1"/>
  <c r="Z1863" i="1"/>
  <c r="AB1863" i="1" s="1"/>
  <c r="Z1864" i="1"/>
  <c r="AB1864" i="1" s="1"/>
  <c r="Z1865" i="1"/>
  <c r="AB1865" i="1" s="1"/>
  <c r="Z1866" i="1"/>
  <c r="AB1866" i="1" s="1"/>
  <c r="Z1867" i="1"/>
  <c r="AB1867" i="1" s="1"/>
  <c r="Z1868" i="1"/>
  <c r="AB1868" i="1" s="1"/>
  <c r="P1869" i="1"/>
  <c r="Z1869" i="1"/>
  <c r="Z1870" i="1"/>
  <c r="AB1870" i="1" s="1"/>
  <c r="Z1871" i="1"/>
  <c r="AB1871" i="1" s="1"/>
  <c r="Z1872" i="1"/>
  <c r="AB1872" i="1" s="1"/>
  <c r="Z1873" i="1"/>
  <c r="AB1873" i="1" s="1"/>
  <c r="Z1874" i="1"/>
  <c r="Z1875" i="1"/>
  <c r="AB1875" i="1" s="1"/>
  <c r="Z1876" i="1"/>
  <c r="AB1876" i="1" s="1"/>
  <c r="Z1877" i="1"/>
  <c r="Z1878" i="1"/>
  <c r="AB1878" i="1" s="1"/>
  <c r="Z1879" i="1"/>
  <c r="AB1879" i="1" s="1"/>
  <c r="Z1880" i="1"/>
  <c r="AB1880" i="1" s="1"/>
  <c r="Z1881" i="1"/>
  <c r="AB1881" i="1" s="1"/>
  <c r="Z1882" i="1"/>
  <c r="AB1882" i="1" s="1"/>
  <c r="Z1883" i="1"/>
  <c r="AB1883" i="1" s="1"/>
  <c r="Z1884" i="1"/>
  <c r="AB1884" i="1" s="1"/>
  <c r="Z1885" i="1"/>
  <c r="AB1885" i="1" s="1"/>
  <c r="Z1886" i="1"/>
  <c r="AB1886" i="1" s="1"/>
  <c r="Z1887" i="1"/>
  <c r="AB1887" i="1" s="1"/>
  <c r="Z1888" i="1"/>
  <c r="AB1888" i="1" s="1"/>
  <c r="Z1889" i="1"/>
  <c r="AB1889" i="1" s="1"/>
  <c r="Z1890" i="1"/>
  <c r="Z1891" i="1"/>
  <c r="AB1891" i="1" s="1"/>
  <c r="Z1892" i="1"/>
  <c r="AB1892" i="1" s="1"/>
  <c r="Z1893" i="1"/>
  <c r="Z1894" i="1"/>
  <c r="AB1894" i="1" s="1"/>
  <c r="P1895" i="1"/>
  <c r="AB1895" i="1" s="1"/>
  <c r="Z1895" i="1"/>
  <c r="Z1896" i="1"/>
  <c r="AB1896" i="1" s="1"/>
  <c r="P1897" i="1"/>
  <c r="Z1897" i="1"/>
  <c r="Z1898" i="1"/>
  <c r="AB1898" i="1" s="1"/>
  <c r="Z1899" i="1"/>
  <c r="AB1899" i="1" s="1"/>
  <c r="Z1900" i="1"/>
  <c r="AB1900" i="1" s="1"/>
  <c r="Z1901" i="1"/>
  <c r="AB1901" i="1" s="1"/>
  <c r="Z1902" i="1"/>
  <c r="AB1902" i="1" s="1"/>
  <c r="Z1903" i="1"/>
  <c r="AB1903" i="1" s="1"/>
  <c r="P1904" i="1"/>
  <c r="Z1904" i="1"/>
  <c r="Z1905" i="1"/>
  <c r="AB1905" i="1" s="1"/>
  <c r="P1906" i="1"/>
  <c r="Z1906" i="1"/>
  <c r="Z1907" i="1"/>
  <c r="AB1907" i="1" s="1"/>
  <c r="Z1908" i="1"/>
  <c r="AB1908" i="1" s="1"/>
  <c r="Z1909" i="1"/>
  <c r="Z1910" i="1"/>
  <c r="AB1910" i="1" s="1"/>
  <c r="Z1911" i="1"/>
  <c r="AB1911" i="1" s="1"/>
  <c r="Z1912" i="1"/>
  <c r="AB1912" i="1" s="1"/>
  <c r="P1913" i="1"/>
  <c r="Z1913" i="1"/>
  <c r="Z1914" i="1"/>
  <c r="AB1914" i="1" s="1"/>
  <c r="Z1915" i="1"/>
  <c r="AB1915" i="1" s="1"/>
  <c r="Z1916" i="1"/>
  <c r="AB1916" i="1" s="1"/>
  <c r="Z1917" i="1"/>
  <c r="AB1917" i="1" s="1"/>
  <c r="Z1918" i="1"/>
  <c r="AB1918" i="1" s="1"/>
  <c r="Z1919" i="1"/>
  <c r="AB1919" i="1" s="1"/>
  <c r="Z1920" i="1"/>
  <c r="AB1920" i="1" s="1"/>
  <c r="Z1921" i="1"/>
  <c r="AB1921" i="1" s="1"/>
  <c r="Z1922" i="1"/>
  <c r="AB1922" i="1" s="1"/>
  <c r="Z1923" i="1"/>
  <c r="AB1923" i="1" s="1"/>
  <c r="Z1924" i="1"/>
  <c r="Z1925" i="1"/>
  <c r="AB1925" i="1" s="1"/>
  <c r="Z1926" i="1"/>
  <c r="AB1926" i="1" s="1"/>
  <c r="Z1927" i="1"/>
  <c r="AB1927" i="1" s="1"/>
  <c r="Z1928" i="1"/>
  <c r="AB1928" i="1" s="1"/>
  <c r="Z1929" i="1"/>
  <c r="AB1929" i="1" s="1"/>
  <c r="Z1930" i="1"/>
  <c r="AB1930" i="1" s="1"/>
  <c r="Z1931" i="1"/>
  <c r="AB1931" i="1" s="1"/>
  <c r="Z1932" i="1"/>
  <c r="Z1933" i="1"/>
  <c r="Z1934" i="1"/>
  <c r="AB1934" i="1" s="1"/>
  <c r="Z1935" i="1"/>
  <c r="Z1936" i="1"/>
  <c r="AB1936" i="1" s="1"/>
  <c r="Z1937" i="1"/>
  <c r="Z1938" i="1"/>
  <c r="AB1938" i="1" s="1"/>
  <c r="Z1939" i="1"/>
  <c r="Z1940" i="1"/>
  <c r="Z1941" i="1"/>
  <c r="Z1942" i="1"/>
  <c r="AB1942" i="1" s="1"/>
  <c r="Z1943" i="1"/>
  <c r="Z1944" i="1"/>
  <c r="AB1944" i="1" s="1"/>
  <c r="Z1945" i="1"/>
  <c r="Z1946" i="1"/>
  <c r="AB1946" i="1" s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P1961" i="1"/>
  <c r="Z1961" i="1"/>
  <c r="Z1962" i="1"/>
  <c r="Z1963" i="1"/>
  <c r="Z1964" i="1"/>
  <c r="Z1965" i="1"/>
  <c r="Z1966" i="1"/>
  <c r="Z1967" i="1"/>
  <c r="Z1968" i="1"/>
  <c r="Z1969" i="1"/>
  <c r="Z1970" i="1"/>
  <c r="AB1970" i="1" s="1"/>
  <c r="Z1971" i="1"/>
  <c r="AB1971" i="1" s="1"/>
  <c r="Z1972" i="1"/>
  <c r="AB1972" i="1" s="1"/>
  <c r="Z1973" i="1"/>
  <c r="AB1973" i="1" s="1"/>
  <c r="Z1974" i="1"/>
  <c r="AB1974" i="1" s="1"/>
  <c r="Z1975" i="1"/>
  <c r="AB1975" i="1" s="1"/>
  <c r="Z1976" i="1"/>
  <c r="AB1976" i="1" s="1"/>
  <c r="Z1977" i="1"/>
  <c r="AB1977" i="1" s="1"/>
  <c r="Z1978" i="1"/>
  <c r="AB1978" i="1" s="1"/>
  <c r="V1979" i="1"/>
  <c r="AB1981" i="1"/>
  <c r="Z1982" i="1"/>
  <c r="AB1982" i="1" s="1"/>
  <c r="V1983" i="1"/>
  <c r="AB1983" i="1" s="1"/>
  <c r="Z1986" i="1"/>
  <c r="AB1986" i="1" s="1"/>
  <c r="V1987" i="1"/>
  <c r="AB1987" i="1" s="1"/>
  <c r="AB1989" i="1"/>
  <c r="Z1990" i="1"/>
  <c r="AB1990" i="1" s="1"/>
  <c r="V1991" i="1"/>
  <c r="AB1991" i="1" s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3" i="1"/>
  <c r="AB2344" i="1"/>
  <c r="AB2345" i="1"/>
  <c r="AB2346" i="1"/>
  <c r="AB2347" i="1"/>
  <c r="AB2348" i="1"/>
  <c r="AB2349" i="1"/>
  <c r="AB2350" i="1"/>
  <c r="AB2351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V2609" i="1"/>
  <c r="AB2609" i="1" s="1"/>
  <c r="V2611" i="1"/>
  <c r="AB2611" i="1" s="1"/>
  <c r="V2613" i="1"/>
  <c r="AB2613" i="1" s="1"/>
  <c r="V2615" i="1"/>
  <c r="AB2615" i="1" s="1"/>
  <c r="V2617" i="1"/>
  <c r="V2619" i="1"/>
  <c r="V2621" i="1"/>
  <c r="AB2621" i="1" s="1"/>
  <c r="V2623" i="1"/>
  <c r="V2625" i="1"/>
  <c r="V2627" i="1"/>
  <c r="V2629" i="1"/>
  <c r="AB2629" i="1" s="1"/>
  <c r="V2631" i="1"/>
  <c r="V2633" i="1"/>
  <c r="V2635" i="1"/>
  <c r="V2637" i="1"/>
  <c r="AB2637" i="1" s="1"/>
  <c r="V2639" i="1"/>
  <c r="V2641" i="1"/>
  <c r="V2643" i="1"/>
  <c r="V2645" i="1"/>
  <c r="AB2645" i="1" s="1"/>
  <c r="V2647" i="1"/>
  <c r="V2649" i="1"/>
  <c r="V2651" i="1"/>
  <c r="V2653" i="1"/>
  <c r="AB2653" i="1" s="1"/>
  <c r="V2655" i="1"/>
  <c r="V2657" i="1"/>
  <c r="V2659" i="1"/>
  <c r="V2661" i="1"/>
  <c r="AB2661" i="1" s="1"/>
  <c r="V2663" i="1"/>
  <c r="V2665" i="1"/>
  <c r="V2667" i="1"/>
  <c r="V2669" i="1"/>
  <c r="AB2669" i="1" s="1"/>
  <c r="V2671" i="1"/>
  <c r="V2673" i="1"/>
  <c r="V2675" i="1"/>
  <c r="V2677" i="1"/>
  <c r="AB2677" i="1" s="1"/>
  <c r="V2679" i="1"/>
  <c r="V2681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Z2812" i="1"/>
  <c r="V2813" i="1"/>
  <c r="Z2816" i="1"/>
  <c r="AB2816" i="1" s="1"/>
  <c r="V2817" i="1"/>
  <c r="Z2820" i="1"/>
  <c r="V2821" i="1"/>
  <c r="Z2824" i="1"/>
  <c r="AB2824" i="1" s="1"/>
  <c r="V2825" i="1"/>
  <c r="Z2828" i="1"/>
  <c r="V2829" i="1"/>
  <c r="Z2832" i="1"/>
  <c r="AB2832" i="1" s="1"/>
  <c r="V2833" i="1"/>
  <c r="Z2836" i="1"/>
  <c r="V2837" i="1"/>
  <c r="Z2840" i="1"/>
  <c r="AB2840" i="1" s="1"/>
  <c r="V2841" i="1"/>
  <c r="Z2844" i="1"/>
  <c r="V2845" i="1"/>
  <c r="Z2848" i="1"/>
  <c r="AB2848" i="1" s="1"/>
  <c r="V2849" i="1"/>
  <c r="Z2852" i="1"/>
  <c r="V2853" i="1"/>
  <c r="Z2856" i="1"/>
  <c r="AB2856" i="1" s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Z2610" i="1"/>
  <c r="AB2610" i="1" s="1"/>
  <c r="Z2612" i="1"/>
  <c r="AB2612" i="1" s="1"/>
  <c r="Z2614" i="1"/>
  <c r="AB2614" i="1" s="1"/>
  <c r="Z2616" i="1"/>
  <c r="AB2616" i="1" s="1"/>
  <c r="Z2618" i="1"/>
  <c r="AB2618" i="1" s="1"/>
  <c r="Z2620" i="1"/>
  <c r="AB2620" i="1" s="1"/>
  <c r="Z2622" i="1"/>
  <c r="AB2622" i="1" s="1"/>
  <c r="Z2624" i="1"/>
  <c r="AB2624" i="1" s="1"/>
  <c r="Z2626" i="1"/>
  <c r="AB2626" i="1" s="1"/>
  <c r="Z2628" i="1"/>
  <c r="AB2628" i="1" s="1"/>
  <c r="Z2630" i="1"/>
  <c r="AB2630" i="1" s="1"/>
  <c r="Z2632" i="1"/>
  <c r="AB2632" i="1" s="1"/>
  <c r="Z2634" i="1"/>
  <c r="AB2634" i="1" s="1"/>
  <c r="Z2636" i="1"/>
  <c r="AB2636" i="1" s="1"/>
  <c r="Z2638" i="1"/>
  <c r="AB2638" i="1" s="1"/>
  <c r="Z2640" i="1"/>
  <c r="AB2640" i="1" s="1"/>
  <c r="Z2642" i="1"/>
  <c r="AB2642" i="1" s="1"/>
  <c r="Z2644" i="1"/>
  <c r="AB2644" i="1" s="1"/>
  <c r="Z2646" i="1"/>
  <c r="AB2646" i="1" s="1"/>
  <c r="Z2648" i="1"/>
  <c r="AB2648" i="1" s="1"/>
  <c r="Z2650" i="1"/>
  <c r="AB2650" i="1" s="1"/>
  <c r="Z2652" i="1"/>
  <c r="AB2652" i="1" s="1"/>
  <c r="Z2654" i="1"/>
  <c r="AB2654" i="1" s="1"/>
  <c r="Z2656" i="1"/>
  <c r="AB2656" i="1" s="1"/>
  <c r="Z2658" i="1"/>
  <c r="AB2658" i="1" s="1"/>
  <c r="Z2660" i="1"/>
  <c r="AB2660" i="1" s="1"/>
  <c r="Z2662" i="1"/>
  <c r="AB2662" i="1" s="1"/>
  <c r="Z2664" i="1"/>
  <c r="AB2664" i="1" s="1"/>
  <c r="Z2666" i="1"/>
  <c r="AB2666" i="1" s="1"/>
  <c r="Z2668" i="1"/>
  <c r="AB2668" i="1" s="1"/>
  <c r="Z2670" i="1"/>
  <c r="AB2670" i="1" s="1"/>
  <c r="Z2672" i="1"/>
  <c r="AB2672" i="1" s="1"/>
  <c r="Z2674" i="1"/>
  <c r="AB2674" i="1" s="1"/>
  <c r="Z2676" i="1"/>
  <c r="AB2676" i="1" s="1"/>
  <c r="Z2678" i="1"/>
  <c r="AB2678" i="1" s="1"/>
  <c r="Z2680" i="1"/>
  <c r="AB2680" i="1" s="1"/>
  <c r="Z2682" i="1"/>
  <c r="AB2682" i="1" s="1"/>
  <c r="Z2684" i="1"/>
  <c r="AB2684" i="1" s="1"/>
  <c r="Z2686" i="1"/>
  <c r="AB2686" i="1" s="1"/>
  <c r="Z2688" i="1"/>
  <c r="AB2688" i="1" s="1"/>
  <c r="Z2690" i="1"/>
  <c r="AB2690" i="1" s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Z2810" i="1"/>
  <c r="AB2810" i="1" s="1"/>
  <c r="V2811" i="1"/>
  <c r="AB2811" i="1" s="1"/>
  <c r="AB2813" i="1"/>
  <c r="Z2814" i="1"/>
  <c r="AB2814" i="1" s="1"/>
  <c r="V2815" i="1"/>
  <c r="AB2815" i="1" s="1"/>
  <c r="AB2817" i="1"/>
  <c r="Z2818" i="1"/>
  <c r="AB2818" i="1" s="1"/>
  <c r="V2819" i="1"/>
  <c r="AB2819" i="1" s="1"/>
  <c r="AB2821" i="1"/>
  <c r="Z2822" i="1"/>
  <c r="AB2822" i="1" s="1"/>
  <c r="V2823" i="1"/>
  <c r="AB2823" i="1" s="1"/>
  <c r="AB2825" i="1"/>
  <c r="Z2826" i="1"/>
  <c r="AB2826" i="1" s="1"/>
  <c r="V2827" i="1"/>
  <c r="AB2827" i="1" s="1"/>
  <c r="AB2829" i="1"/>
  <c r="Z2830" i="1"/>
  <c r="AB2830" i="1" s="1"/>
  <c r="V2831" i="1"/>
  <c r="AB2831" i="1" s="1"/>
  <c r="AB2833" i="1"/>
  <c r="Z2834" i="1"/>
  <c r="AB2834" i="1" s="1"/>
  <c r="V2835" i="1"/>
  <c r="AB2835" i="1" s="1"/>
  <c r="AB2837" i="1"/>
  <c r="Z2838" i="1"/>
  <c r="AB2838" i="1" s="1"/>
  <c r="V2839" i="1"/>
  <c r="AB2839" i="1" s="1"/>
  <c r="AB2841" i="1"/>
  <c r="Z2842" i="1"/>
  <c r="AB2842" i="1" s="1"/>
  <c r="V2843" i="1"/>
  <c r="AB2843" i="1" s="1"/>
  <c r="AB2845" i="1"/>
  <c r="Z2846" i="1"/>
  <c r="AB2846" i="1" s="1"/>
  <c r="V2847" i="1"/>
  <c r="AB2847" i="1" s="1"/>
  <c r="AB2849" i="1"/>
  <c r="Z2850" i="1"/>
  <c r="AB2850" i="1" s="1"/>
  <c r="V2851" i="1"/>
  <c r="AB2851" i="1" s="1"/>
  <c r="AB2853" i="1"/>
  <c r="Z2854" i="1"/>
  <c r="AB2854" i="1" s="1"/>
  <c r="V2855" i="1"/>
  <c r="AB2855" i="1" s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Z2617" i="1"/>
  <c r="Z2619" i="1"/>
  <c r="Z2621" i="1"/>
  <c r="Z2623" i="1"/>
  <c r="Z2625" i="1"/>
  <c r="Z2627" i="1"/>
  <c r="Z2629" i="1"/>
  <c r="Z2631" i="1"/>
  <c r="Z2633" i="1"/>
  <c r="Z2635" i="1"/>
  <c r="Z2637" i="1"/>
  <c r="Z2639" i="1"/>
  <c r="Z2641" i="1"/>
  <c r="Z2643" i="1"/>
  <c r="Z2645" i="1"/>
  <c r="Z2647" i="1"/>
  <c r="Z2649" i="1"/>
  <c r="Z2651" i="1"/>
  <c r="Z2653" i="1"/>
  <c r="Z2655" i="1"/>
  <c r="Z2657" i="1"/>
  <c r="Z2659" i="1"/>
  <c r="Z2661" i="1"/>
  <c r="Z2663" i="1"/>
  <c r="Z2665" i="1"/>
  <c r="Z2667" i="1"/>
  <c r="Z2669" i="1"/>
  <c r="Z2671" i="1"/>
  <c r="Z2673" i="1"/>
  <c r="Z2675" i="1"/>
  <c r="Z2677" i="1"/>
  <c r="Z2679" i="1"/>
  <c r="Z2681" i="1"/>
  <c r="Z2683" i="1"/>
  <c r="AB2683" i="1" s="1"/>
  <c r="Z2685" i="1"/>
  <c r="AB2685" i="1" s="1"/>
  <c r="Z2687" i="1"/>
  <c r="AB2687" i="1" s="1"/>
  <c r="Z2689" i="1"/>
  <c r="AB2689" i="1" s="1"/>
  <c r="Z2691" i="1"/>
  <c r="AB2691" i="1" s="1"/>
  <c r="Z2692" i="1"/>
  <c r="AB2692" i="1" s="1"/>
  <c r="Z2693" i="1"/>
  <c r="AB2693" i="1" s="1"/>
  <c r="Z2694" i="1"/>
  <c r="AB2694" i="1" s="1"/>
  <c r="Z2695" i="1"/>
  <c r="AB2695" i="1" s="1"/>
  <c r="Z2696" i="1"/>
  <c r="AB2696" i="1" s="1"/>
  <c r="Z2697" i="1"/>
  <c r="AB2697" i="1" s="1"/>
  <c r="Z2698" i="1"/>
  <c r="AB2698" i="1" s="1"/>
  <c r="Z2699" i="1"/>
  <c r="AB2699" i="1" s="1"/>
  <c r="Z2700" i="1"/>
  <c r="AB2700" i="1" s="1"/>
  <c r="Z2701" i="1"/>
  <c r="AB2701" i="1" s="1"/>
  <c r="Z2702" i="1"/>
  <c r="AB2702" i="1" s="1"/>
  <c r="Z2703" i="1"/>
  <c r="AB2703" i="1" s="1"/>
  <c r="Z2704" i="1"/>
  <c r="AB2704" i="1" s="1"/>
  <c r="Z2705" i="1"/>
  <c r="AB2705" i="1" s="1"/>
  <c r="Z2706" i="1"/>
  <c r="AB2706" i="1" s="1"/>
  <c r="Z2707" i="1"/>
  <c r="AB2707" i="1" s="1"/>
  <c r="Z2708" i="1"/>
  <c r="AB2708" i="1" s="1"/>
  <c r="Z2709" i="1"/>
  <c r="AB2709" i="1" s="1"/>
  <c r="Z2710" i="1"/>
  <c r="AB2710" i="1" s="1"/>
  <c r="Z2711" i="1"/>
  <c r="AB2711" i="1" s="1"/>
  <c r="Z2712" i="1"/>
  <c r="AB2712" i="1" s="1"/>
  <c r="Z2713" i="1"/>
  <c r="AB2713" i="1" s="1"/>
  <c r="Z2714" i="1"/>
  <c r="AB2714" i="1" s="1"/>
  <c r="Z2715" i="1"/>
  <c r="AB2715" i="1" s="1"/>
  <c r="Z2716" i="1"/>
  <c r="AB2716" i="1" s="1"/>
  <c r="Z2717" i="1"/>
  <c r="AB2717" i="1" s="1"/>
  <c r="Z2718" i="1"/>
  <c r="AB2718" i="1" s="1"/>
  <c r="Z2719" i="1"/>
  <c r="AB2719" i="1" s="1"/>
  <c r="Z2720" i="1"/>
  <c r="Z2721" i="1"/>
  <c r="AB2721" i="1" s="1"/>
  <c r="Z2722" i="1"/>
  <c r="AB2722" i="1" s="1"/>
  <c r="Z2723" i="1"/>
  <c r="AB2723" i="1" s="1"/>
  <c r="Z2724" i="1"/>
  <c r="Z2725" i="1"/>
  <c r="AB2725" i="1" s="1"/>
  <c r="Z2726" i="1"/>
  <c r="AB2726" i="1" s="1"/>
  <c r="Z2727" i="1"/>
  <c r="AB2727" i="1" s="1"/>
  <c r="Z2728" i="1"/>
  <c r="Z2729" i="1"/>
  <c r="AB2729" i="1" s="1"/>
  <c r="Z2730" i="1"/>
  <c r="AB2730" i="1" s="1"/>
  <c r="Z2731" i="1"/>
  <c r="AB2731" i="1" s="1"/>
  <c r="Z2732" i="1"/>
  <c r="Z2733" i="1"/>
  <c r="AB2733" i="1" s="1"/>
  <c r="Z2734" i="1"/>
  <c r="AB2734" i="1" s="1"/>
  <c r="Z2735" i="1"/>
  <c r="AB2735" i="1" s="1"/>
  <c r="Z2736" i="1"/>
  <c r="Z2737" i="1"/>
  <c r="AB2737" i="1" s="1"/>
  <c r="Z2738" i="1"/>
  <c r="AB2738" i="1" s="1"/>
  <c r="Z2739" i="1"/>
  <c r="AB2739" i="1" s="1"/>
  <c r="Z2740" i="1"/>
  <c r="Z2741" i="1"/>
  <c r="AB2741" i="1" s="1"/>
  <c r="Z2742" i="1"/>
  <c r="AB2742" i="1" s="1"/>
  <c r="Z2743" i="1"/>
  <c r="AB2743" i="1" s="1"/>
  <c r="Z2744" i="1"/>
  <c r="Z2745" i="1"/>
  <c r="AB2745" i="1" s="1"/>
  <c r="Z2746" i="1"/>
  <c r="AB2746" i="1" s="1"/>
  <c r="Z2747" i="1"/>
  <c r="AB2747" i="1" s="1"/>
  <c r="Z2748" i="1"/>
  <c r="Z2749" i="1"/>
  <c r="AB2749" i="1" s="1"/>
  <c r="Z2750" i="1"/>
  <c r="AB2750" i="1" s="1"/>
  <c r="Z2751" i="1"/>
  <c r="AB2751" i="1" s="1"/>
  <c r="Z2752" i="1"/>
  <c r="Z2753" i="1"/>
  <c r="AB2753" i="1" s="1"/>
  <c r="Z2754" i="1"/>
  <c r="AB2754" i="1" s="1"/>
  <c r="Z2755" i="1"/>
  <c r="AB2755" i="1" s="1"/>
  <c r="Z2756" i="1"/>
  <c r="Z2757" i="1"/>
  <c r="AB2757" i="1" s="1"/>
  <c r="Z2758" i="1"/>
  <c r="AB2758" i="1" s="1"/>
  <c r="Z2759" i="1"/>
  <c r="AB2759" i="1" s="1"/>
  <c r="Z2760" i="1"/>
  <c r="Z2761" i="1"/>
  <c r="AB2761" i="1" s="1"/>
  <c r="Z2762" i="1"/>
  <c r="AB2762" i="1" s="1"/>
  <c r="Z2763" i="1"/>
  <c r="AB2763" i="1" s="1"/>
  <c r="Z2764" i="1"/>
  <c r="Z2765" i="1"/>
  <c r="AB2765" i="1" s="1"/>
  <c r="Z2766" i="1"/>
  <c r="AB2766" i="1" s="1"/>
  <c r="Z2767" i="1"/>
  <c r="AB2767" i="1" s="1"/>
  <c r="Z2768" i="1"/>
  <c r="Z2769" i="1"/>
  <c r="AB2769" i="1" s="1"/>
  <c r="Z2770" i="1"/>
  <c r="AB2770" i="1" s="1"/>
  <c r="Z2771" i="1"/>
  <c r="AB2771" i="1" s="1"/>
  <c r="Z2772" i="1"/>
  <c r="Z2773" i="1"/>
  <c r="AB2773" i="1" s="1"/>
  <c r="Z2774" i="1"/>
  <c r="AB2774" i="1" s="1"/>
  <c r="AB2812" i="1"/>
  <c r="AB2820" i="1"/>
  <c r="AB2828" i="1"/>
  <c r="AB2836" i="1"/>
  <c r="AB2844" i="1"/>
  <c r="AB2852" i="1"/>
  <c r="V2925" i="1"/>
  <c r="AB2925" i="1" s="1"/>
  <c r="V2927" i="1"/>
  <c r="AB2927" i="1" s="1"/>
  <c r="V2929" i="1"/>
  <c r="AB2929" i="1" s="1"/>
  <c r="V2931" i="1"/>
  <c r="AB2931" i="1" s="1"/>
  <c r="V2933" i="1"/>
  <c r="AB2933" i="1" s="1"/>
  <c r="V2935" i="1"/>
  <c r="AB2935" i="1" s="1"/>
  <c r="V2937" i="1"/>
  <c r="AB2937" i="1" s="1"/>
  <c r="V2939" i="1"/>
  <c r="AB2939" i="1" s="1"/>
  <c r="V2941" i="1"/>
  <c r="AB2941" i="1" s="1"/>
  <c r="V2943" i="1"/>
  <c r="AB2943" i="1" s="1"/>
  <c r="V2945" i="1"/>
  <c r="AB2945" i="1" s="1"/>
  <c r="V2947" i="1"/>
  <c r="AB2947" i="1" s="1"/>
  <c r="V2949" i="1"/>
  <c r="AB2949" i="1" s="1"/>
  <c r="V2951" i="1"/>
  <c r="AB2951" i="1" s="1"/>
  <c r="V2953" i="1"/>
  <c r="AB2953" i="1" s="1"/>
  <c r="V2955" i="1"/>
  <c r="AB2955" i="1" s="1"/>
  <c r="V2957" i="1"/>
  <c r="AB2957" i="1" s="1"/>
  <c r="Z2958" i="1"/>
  <c r="Z2959" i="1"/>
  <c r="Z2960" i="1"/>
  <c r="AB2960" i="1" s="1"/>
  <c r="Z2961" i="1"/>
  <c r="AB2961" i="1" s="1"/>
  <c r="Z2962" i="1"/>
  <c r="Z2963" i="1"/>
  <c r="Z2964" i="1"/>
  <c r="AB2964" i="1" s="1"/>
  <c r="Z2965" i="1"/>
  <c r="AB2965" i="1" s="1"/>
  <c r="Z2966" i="1"/>
  <c r="Z2967" i="1"/>
  <c r="Z2968" i="1"/>
  <c r="AB2968" i="1" s="1"/>
  <c r="Z2969" i="1"/>
  <c r="AB2969" i="1" s="1"/>
  <c r="Z2970" i="1"/>
  <c r="Z2971" i="1"/>
  <c r="Z2972" i="1"/>
  <c r="AB2972" i="1" s="1"/>
  <c r="Z2973" i="1"/>
  <c r="AB2973" i="1" s="1"/>
  <c r="Z2974" i="1"/>
  <c r="Z2975" i="1"/>
  <c r="Z2976" i="1"/>
  <c r="AB2976" i="1" s="1"/>
  <c r="Z2977" i="1"/>
  <c r="AB2977" i="1" s="1"/>
  <c r="Z2978" i="1"/>
  <c r="Z2979" i="1"/>
  <c r="Z2980" i="1"/>
  <c r="AB2980" i="1" s="1"/>
  <c r="Z2981" i="1"/>
  <c r="Z2982" i="1"/>
  <c r="Z2983" i="1"/>
  <c r="V2981" i="1"/>
  <c r="AB2981" i="1" s="1"/>
  <c r="V2982" i="1"/>
  <c r="AB2982" i="1" s="1"/>
  <c r="V2983" i="1"/>
  <c r="V2924" i="1"/>
  <c r="AB2924" i="1" s="1"/>
  <c r="V2926" i="1"/>
  <c r="AB2926" i="1" s="1"/>
  <c r="V2928" i="1"/>
  <c r="AB2928" i="1" s="1"/>
  <c r="V2930" i="1"/>
  <c r="AB2930" i="1" s="1"/>
  <c r="V2932" i="1"/>
  <c r="AB2932" i="1" s="1"/>
  <c r="V2934" i="1"/>
  <c r="AB2934" i="1" s="1"/>
  <c r="V2936" i="1"/>
  <c r="AB2936" i="1" s="1"/>
  <c r="V2938" i="1"/>
  <c r="AB2938" i="1" s="1"/>
  <c r="V2940" i="1"/>
  <c r="AB2940" i="1" s="1"/>
  <c r="V2942" i="1"/>
  <c r="AB2942" i="1" s="1"/>
  <c r="V2944" i="1"/>
  <c r="AB2944" i="1" s="1"/>
  <c r="V2946" i="1"/>
  <c r="AB2946" i="1" s="1"/>
  <c r="V2948" i="1"/>
  <c r="AB2948" i="1" s="1"/>
  <c r="V2950" i="1"/>
  <c r="AB2950" i="1" s="1"/>
  <c r="V2952" i="1"/>
  <c r="AB2952" i="1" s="1"/>
  <c r="V2954" i="1"/>
  <c r="AB2954" i="1" s="1"/>
  <c r="V2956" i="1"/>
  <c r="AB2956" i="1" s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3" i="1"/>
  <c r="Z3295" i="1"/>
  <c r="Z3297" i="1"/>
  <c r="Z3299" i="1"/>
  <c r="AB3299" i="1" s="1"/>
  <c r="Z3301" i="1"/>
  <c r="AB3301" i="1" s="1"/>
  <c r="Z3303" i="1"/>
  <c r="AB3303" i="1" s="1"/>
  <c r="Z3305" i="1"/>
  <c r="AB3305" i="1" s="1"/>
  <c r="Z3307" i="1"/>
  <c r="AB3307" i="1" s="1"/>
  <c r="V3309" i="1"/>
  <c r="AB3309" i="1" s="1"/>
  <c r="V3310" i="1"/>
  <c r="Z3313" i="1"/>
  <c r="V3314" i="1"/>
  <c r="AB3314" i="1" s="1"/>
  <c r="Z3317" i="1"/>
  <c r="AB3317" i="1" s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V3332" i="1"/>
  <c r="Z3335" i="1"/>
  <c r="AB3335" i="1" s="1"/>
  <c r="V3336" i="1"/>
  <c r="Z3339" i="1"/>
  <c r="V3340" i="1"/>
  <c r="AB3340" i="1" s="1"/>
  <c r="Z3343" i="1"/>
  <c r="AB3343" i="1" s="1"/>
  <c r="V3344" i="1"/>
  <c r="Z3347" i="1"/>
  <c r="V3348" i="1"/>
  <c r="Z3351" i="1"/>
  <c r="AB3351" i="1" s="1"/>
  <c r="V3352" i="1"/>
  <c r="Z3355" i="1"/>
  <c r="V3356" i="1"/>
  <c r="AB3356" i="1" s="1"/>
  <c r="Z3359" i="1"/>
  <c r="AB3359" i="1" s="1"/>
  <c r="V3360" i="1"/>
  <c r="Z3363" i="1"/>
  <c r="V3364" i="1"/>
  <c r="Z3367" i="1"/>
  <c r="AB3367" i="1" s="1"/>
  <c r="V3368" i="1"/>
  <c r="Z3371" i="1"/>
  <c r="V3372" i="1"/>
  <c r="AB3372" i="1" s="1"/>
  <c r="Z3375" i="1"/>
  <c r="AB3375" i="1" s="1"/>
  <c r="V3376" i="1"/>
  <c r="Z3379" i="1"/>
  <c r="V3380" i="1"/>
  <c r="Z3383" i="1"/>
  <c r="AB3383" i="1" s="1"/>
  <c r="V3384" i="1"/>
  <c r="Z3387" i="1"/>
  <c r="V3388" i="1"/>
  <c r="AB3388" i="1" s="1"/>
  <c r="Z3391" i="1"/>
  <c r="AB3391" i="1" s="1"/>
  <c r="V3392" i="1"/>
  <c r="Z3395" i="1"/>
  <c r="V3396" i="1"/>
  <c r="Z3399" i="1"/>
  <c r="AB3399" i="1" s="1"/>
  <c r="V3400" i="1"/>
  <c r="Z3403" i="1"/>
  <c r="V3404" i="1"/>
  <c r="AB3404" i="1" s="1"/>
  <c r="Z3407" i="1"/>
  <c r="AB3407" i="1" s="1"/>
  <c r="V3408" i="1"/>
  <c r="Z3411" i="1"/>
  <c r="V3412" i="1"/>
  <c r="Z3415" i="1"/>
  <c r="AB3415" i="1" s="1"/>
  <c r="V3416" i="1"/>
  <c r="Z3419" i="1"/>
  <c r="V3420" i="1"/>
  <c r="AB3420" i="1" s="1"/>
  <c r="Z3423" i="1"/>
  <c r="AB3423" i="1" s="1"/>
  <c r="V3424" i="1"/>
  <c r="Z3427" i="1"/>
  <c r="V3428" i="1"/>
  <c r="Z3431" i="1"/>
  <c r="AB3431" i="1" s="1"/>
  <c r="V3432" i="1"/>
  <c r="Z3435" i="1"/>
  <c r="V3436" i="1"/>
  <c r="AB3436" i="1" s="1"/>
  <c r="Z3439" i="1"/>
  <c r="AB3439" i="1" s="1"/>
  <c r="V3440" i="1"/>
  <c r="Z3443" i="1"/>
  <c r="V3444" i="1"/>
  <c r="Z3447" i="1"/>
  <c r="AB3447" i="1" s="1"/>
  <c r="V3448" i="1"/>
  <c r="Z3451" i="1"/>
  <c r="V3452" i="1"/>
  <c r="AB3452" i="1" s="1"/>
  <c r="Z3455" i="1"/>
  <c r="AB3455" i="1" s="1"/>
  <c r="V3456" i="1"/>
  <c r="Z3459" i="1"/>
  <c r="V3460" i="1"/>
  <c r="Z3463" i="1"/>
  <c r="AB3463" i="1" s="1"/>
  <c r="V3464" i="1"/>
  <c r="Z3467" i="1"/>
  <c r="Z3468" i="1"/>
  <c r="AB3468" i="1" s="1"/>
  <c r="Z3469" i="1"/>
  <c r="AB3469" i="1" s="1"/>
  <c r="Z3470" i="1"/>
  <c r="Z3471" i="1"/>
  <c r="Z3472" i="1"/>
  <c r="AB3472" i="1" s="1"/>
  <c r="Z3473" i="1"/>
  <c r="AB3473" i="1" s="1"/>
  <c r="Z3474" i="1"/>
  <c r="Z3475" i="1"/>
  <c r="Z3476" i="1"/>
  <c r="AB3476" i="1" s="1"/>
  <c r="Z3477" i="1"/>
  <c r="AB3477" i="1" s="1"/>
  <c r="Z3478" i="1"/>
  <c r="Z3479" i="1"/>
  <c r="Z3480" i="1"/>
  <c r="AB3480" i="1" s="1"/>
  <c r="Z3481" i="1"/>
  <c r="AB3481" i="1" s="1"/>
  <c r="Z3482" i="1"/>
  <c r="Z3483" i="1"/>
  <c r="Z3484" i="1"/>
  <c r="AB3484" i="1" s="1"/>
  <c r="Z3485" i="1"/>
  <c r="AB3485" i="1" s="1"/>
  <c r="Z3486" i="1"/>
  <c r="Z3487" i="1"/>
  <c r="Z3488" i="1"/>
  <c r="AB3488" i="1" s="1"/>
  <c r="Z3489" i="1"/>
  <c r="AB3489" i="1" s="1"/>
  <c r="Z3490" i="1"/>
  <c r="Z3491" i="1"/>
  <c r="Z3492" i="1"/>
  <c r="AB3492" i="1" s="1"/>
  <c r="Z3493" i="1"/>
  <c r="AB3493" i="1" s="1"/>
  <c r="Z3494" i="1"/>
  <c r="Z3495" i="1"/>
  <c r="Z3496" i="1"/>
  <c r="AB3496" i="1" s="1"/>
  <c r="Z3497" i="1"/>
  <c r="AB3497" i="1" s="1"/>
  <c r="Z3498" i="1"/>
  <c r="Z3499" i="1"/>
  <c r="Z3500" i="1"/>
  <c r="AB3500" i="1" s="1"/>
  <c r="Z3501" i="1"/>
  <c r="AB3501" i="1" s="1"/>
  <c r="Z3502" i="1"/>
  <c r="Z3503" i="1"/>
  <c r="Z3504" i="1"/>
  <c r="AB3504" i="1" s="1"/>
  <c r="Z3505" i="1"/>
  <c r="AB3505" i="1" s="1"/>
  <c r="Z3506" i="1"/>
  <c r="Z3507" i="1"/>
  <c r="Z3508" i="1"/>
  <c r="AB3508" i="1" s="1"/>
  <c r="Z3509" i="1"/>
  <c r="AB3509" i="1" s="1"/>
  <c r="Z3510" i="1"/>
  <c r="Z3511" i="1"/>
  <c r="Z3512" i="1"/>
  <c r="AB3512" i="1" s="1"/>
  <c r="Z3513" i="1"/>
  <c r="AB3513" i="1" s="1"/>
  <c r="Z3514" i="1"/>
  <c r="Z3515" i="1"/>
  <c r="Z3516" i="1"/>
  <c r="AB3516" i="1" s="1"/>
  <c r="Z3517" i="1"/>
  <c r="AB3517" i="1" s="1"/>
  <c r="AB3520" i="1"/>
  <c r="AB3524" i="1"/>
  <c r="AB3528" i="1"/>
  <c r="AB3532" i="1"/>
  <c r="AB3536" i="1"/>
  <c r="AB3540" i="1"/>
  <c r="AB3645" i="1"/>
  <c r="AB3653" i="1"/>
  <c r="AB3661" i="1"/>
  <c r="AB3669" i="1"/>
  <c r="AB3677" i="1"/>
  <c r="AB3685" i="1"/>
  <c r="AB3693" i="1"/>
  <c r="V2985" i="1"/>
  <c r="AB2985" i="1" s="1"/>
  <c r="V2987" i="1"/>
  <c r="AB2987" i="1" s="1"/>
  <c r="V2989" i="1"/>
  <c r="AB2989" i="1" s="1"/>
  <c r="V2991" i="1"/>
  <c r="AB2991" i="1" s="1"/>
  <c r="V2993" i="1"/>
  <c r="AB2993" i="1" s="1"/>
  <c r="V2995" i="1"/>
  <c r="AB2995" i="1" s="1"/>
  <c r="V2997" i="1"/>
  <c r="AB2997" i="1" s="1"/>
  <c r="V2999" i="1"/>
  <c r="AB2999" i="1" s="1"/>
  <c r="V3001" i="1"/>
  <c r="AB3001" i="1" s="1"/>
  <c r="V3003" i="1"/>
  <c r="AB3003" i="1" s="1"/>
  <c r="V3005" i="1"/>
  <c r="AB3005" i="1" s="1"/>
  <c r="V3007" i="1"/>
  <c r="AB3007" i="1" s="1"/>
  <c r="V3009" i="1"/>
  <c r="AB3009" i="1" s="1"/>
  <c r="V3011" i="1"/>
  <c r="AB3011" i="1" s="1"/>
  <c r="V3013" i="1"/>
  <c r="AB3013" i="1" s="1"/>
  <c r="V3015" i="1"/>
  <c r="AB3015" i="1" s="1"/>
  <c r="V3017" i="1"/>
  <c r="AB3017" i="1" s="1"/>
  <c r="V3019" i="1"/>
  <c r="AB3019" i="1" s="1"/>
  <c r="V3021" i="1"/>
  <c r="AB3021" i="1" s="1"/>
  <c r="V3023" i="1"/>
  <c r="AB3023" i="1" s="1"/>
  <c r="V3025" i="1"/>
  <c r="AB3025" i="1" s="1"/>
  <c r="V3027" i="1"/>
  <c r="AB3027" i="1" s="1"/>
  <c r="V3029" i="1"/>
  <c r="AB3029" i="1" s="1"/>
  <c r="V3031" i="1"/>
  <c r="AB3031" i="1" s="1"/>
  <c r="V3033" i="1"/>
  <c r="AB3033" i="1" s="1"/>
  <c r="V3035" i="1"/>
  <c r="AB3035" i="1" s="1"/>
  <c r="V3037" i="1"/>
  <c r="AB3037" i="1" s="1"/>
  <c r="V3039" i="1"/>
  <c r="AB3039" i="1" s="1"/>
  <c r="V3041" i="1"/>
  <c r="AB3041" i="1" s="1"/>
  <c r="V3043" i="1"/>
  <c r="AB3043" i="1" s="1"/>
  <c r="V3045" i="1"/>
  <c r="AB3045" i="1" s="1"/>
  <c r="V3047" i="1"/>
  <c r="AB3047" i="1" s="1"/>
  <c r="V3049" i="1"/>
  <c r="AB3049" i="1" s="1"/>
  <c r="V3051" i="1"/>
  <c r="AB3051" i="1" s="1"/>
  <c r="V3053" i="1"/>
  <c r="AB3053" i="1" s="1"/>
  <c r="V3055" i="1"/>
  <c r="AB3055" i="1" s="1"/>
  <c r="V3057" i="1"/>
  <c r="AB3057" i="1" s="1"/>
  <c r="V3059" i="1"/>
  <c r="AB3059" i="1" s="1"/>
  <c r="V3061" i="1"/>
  <c r="AB3061" i="1" s="1"/>
  <c r="V3063" i="1"/>
  <c r="AB3063" i="1" s="1"/>
  <c r="V3065" i="1"/>
  <c r="AB3065" i="1" s="1"/>
  <c r="V3067" i="1"/>
  <c r="AB3067" i="1" s="1"/>
  <c r="V3069" i="1"/>
  <c r="AB3069" i="1" s="1"/>
  <c r="V3071" i="1"/>
  <c r="AB3071" i="1" s="1"/>
  <c r="V3073" i="1"/>
  <c r="AB3073" i="1" s="1"/>
  <c r="V3075" i="1"/>
  <c r="AB3075" i="1" s="1"/>
  <c r="V3077" i="1"/>
  <c r="AB3077" i="1" s="1"/>
  <c r="V3079" i="1"/>
  <c r="AB3079" i="1" s="1"/>
  <c r="V3081" i="1"/>
  <c r="AB3081" i="1" s="1"/>
  <c r="V3083" i="1"/>
  <c r="AB3083" i="1" s="1"/>
  <c r="V3085" i="1"/>
  <c r="AB3085" i="1" s="1"/>
  <c r="V3087" i="1"/>
  <c r="AB3087" i="1" s="1"/>
  <c r="V3089" i="1"/>
  <c r="AB3089" i="1" s="1"/>
  <c r="V3091" i="1"/>
  <c r="AB3091" i="1" s="1"/>
  <c r="V3093" i="1"/>
  <c r="AB3093" i="1" s="1"/>
  <c r="V3095" i="1"/>
  <c r="AB3095" i="1" s="1"/>
  <c r="V3097" i="1"/>
  <c r="AB3097" i="1" s="1"/>
  <c r="V3099" i="1"/>
  <c r="AB3099" i="1" s="1"/>
  <c r="V3101" i="1"/>
  <c r="AB3101" i="1" s="1"/>
  <c r="V3103" i="1"/>
  <c r="AB3103" i="1" s="1"/>
  <c r="V3105" i="1"/>
  <c r="AB3105" i="1" s="1"/>
  <c r="V3107" i="1"/>
  <c r="AB3107" i="1" s="1"/>
  <c r="V3109" i="1"/>
  <c r="AB3109" i="1" s="1"/>
  <c r="V3111" i="1"/>
  <c r="AB3111" i="1" s="1"/>
  <c r="V3113" i="1"/>
  <c r="AB3113" i="1" s="1"/>
  <c r="V3115" i="1"/>
  <c r="AB3115" i="1" s="1"/>
  <c r="V3117" i="1"/>
  <c r="AB3117" i="1" s="1"/>
  <c r="V3119" i="1"/>
  <c r="AB3119" i="1" s="1"/>
  <c r="V3121" i="1"/>
  <c r="AB3121" i="1" s="1"/>
  <c r="V3123" i="1"/>
  <c r="AB3123" i="1" s="1"/>
  <c r="V3125" i="1"/>
  <c r="AB3125" i="1" s="1"/>
  <c r="V3127" i="1"/>
  <c r="AB3127" i="1" s="1"/>
  <c r="V3129" i="1"/>
  <c r="AB3129" i="1" s="1"/>
  <c r="V3131" i="1"/>
  <c r="AB3131" i="1" s="1"/>
  <c r="V3133" i="1"/>
  <c r="AB3133" i="1" s="1"/>
  <c r="V3135" i="1"/>
  <c r="AB3135" i="1" s="1"/>
  <c r="V3137" i="1"/>
  <c r="AB3137" i="1" s="1"/>
  <c r="V3139" i="1"/>
  <c r="AB3139" i="1" s="1"/>
  <c r="V3141" i="1"/>
  <c r="AB3141" i="1" s="1"/>
  <c r="V3143" i="1"/>
  <c r="AB3143" i="1" s="1"/>
  <c r="V3145" i="1"/>
  <c r="AB3145" i="1" s="1"/>
  <c r="V3147" i="1"/>
  <c r="AB3147" i="1" s="1"/>
  <c r="V3149" i="1"/>
  <c r="AB3149" i="1" s="1"/>
  <c r="V3151" i="1"/>
  <c r="AB3151" i="1" s="1"/>
  <c r="V3153" i="1"/>
  <c r="AB3153" i="1" s="1"/>
  <c r="V3155" i="1"/>
  <c r="AB3155" i="1" s="1"/>
  <c r="V3157" i="1"/>
  <c r="AB3157" i="1" s="1"/>
  <c r="V3159" i="1"/>
  <c r="AB3159" i="1" s="1"/>
  <c r="V3161" i="1"/>
  <c r="AB3161" i="1" s="1"/>
  <c r="V3163" i="1"/>
  <c r="AB3163" i="1" s="1"/>
  <c r="V3165" i="1"/>
  <c r="AB3165" i="1" s="1"/>
  <c r="V3167" i="1"/>
  <c r="AB3167" i="1" s="1"/>
  <c r="V3169" i="1"/>
  <c r="AB3169" i="1" s="1"/>
  <c r="V3171" i="1"/>
  <c r="AB3171" i="1" s="1"/>
  <c r="V3173" i="1"/>
  <c r="AB3173" i="1" s="1"/>
  <c r="V3175" i="1"/>
  <c r="AB3175" i="1" s="1"/>
  <c r="V3177" i="1"/>
  <c r="AB3177" i="1" s="1"/>
  <c r="V3179" i="1"/>
  <c r="AB3179" i="1" s="1"/>
  <c r="V3181" i="1"/>
  <c r="AB3181" i="1" s="1"/>
  <c r="V3183" i="1"/>
  <c r="AB3183" i="1" s="1"/>
  <c r="V3185" i="1"/>
  <c r="AB3185" i="1" s="1"/>
  <c r="V3187" i="1"/>
  <c r="AB3187" i="1" s="1"/>
  <c r="V3189" i="1"/>
  <c r="AB3189" i="1" s="1"/>
  <c r="V3191" i="1"/>
  <c r="AB3191" i="1" s="1"/>
  <c r="V3193" i="1"/>
  <c r="AB3193" i="1" s="1"/>
  <c r="V3195" i="1"/>
  <c r="AB3195" i="1" s="1"/>
  <c r="V3197" i="1"/>
  <c r="AB3197" i="1" s="1"/>
  <c r="V3199" i="1"/>
  <c r="AB3199" i="1" s="1"/>
  <c r="V3201" i="1"/>
  <c r="AB3201" i="1" s="1"/>
  <c r="V3203" i="1"/>
  <c r="AB3203" i="1" s="1"/>
  <c r="V3205" i="1"/>
  <c r="AB3205" i="1" s="1"/>
  <c r="V3207" i="1"/>
  <c r="AB3207" i="1" s="1"/>
  <c r="V3209" i="1"/>
  <c r="AB3209" i="1" s="1"/>
  <c r="V3211" i="1"/>
  <c r="AB3211" i="1" s="1"/>
  <c r="V3213" i="1"/>
  <c r="AB3213" i="1" s="1"/>
  <c r="V3215" i="1"/>
  <c r="AB3215" i="1" s="1"/>
  <c r="V3217" i="1"/>
  <c r="AB3217" i="1" s="1"/>
  <c r="V3219" i="1"/>
  <c r="AB3219" i="1" s="1"/>
  <c r="V3221" i="1"/>
  <c r="AB3221" i="1" s="1"/>
  <c r="V3223" i="1"/>
  <c r="AB3223" i="1" s="1"/>
  <c r="V3225" i="1"/>
  <c r="AB3225" i="1" s="1"/>
  <c r="V3227" i="1"/>
  <c r="AB3227" i="1" s="1"/>
  <c r="V3229" i="1"/>
  <c r="AB3229" i="1" s="1"/>
  <c r="V3231" i="1"/>
  <c r="AB3231" i="1" s="1"/>
  <c r="V3233" i="1"/>
  <c r="AB3233" i="1" s="1"/>
  <c r="V3235" i="1"/>
  <c r="AB3235" i="1" s="1"/>
  <c r="V3237" i="1"/>
  <c r="AB3237" i="1" s="1"/>
  <c r="V3239" i="1"/>
  <c r="AB3239" i="1" s="1"/>
  <c r="V3241" i="1"/>
  <c r="AB3241" i="1" s="1"/>
  <c r="V3243" i="1"/>
  <c r="AB3243" i="1" s="1"/>
  <c r="V3245" i="1"/>
  <c r="AB3245" i="1" s="1"/>
  <c r="V3247" i="1"/>
  <c r="AB3247" i="1" s="1"/>
  <c r="V3249" i="1"/>
  <c r="AB3249" i="1" s="1"/>
  <c r="V3251" i="1"/>
  <c r="AB3251" i="1" s="1"/>
  <c r="V3253" i="1"/>
  <c r="AB3253" i="1" s="1"/>
  <c r="V3255" i="1"/>
  <c r="AB3255" i="1" s="1"/>
  <c r="V3257" i="1"/>
  <c r="AB3257" i="1" s="1"/>
  <c r="V3259" i="1"/>
  <c r="AB3259" i="1" s="1"/>
  <c r="V3261" i="1"/>
  <c r="AB3261" i="1" s="1"/>
  <c r="V3263" i="1"/>
  <c r="AB3263" i="1" s="1"/>
  <c r="V3265" i="1"/>
  <c r="AB3265" i="1" s="1"/>
  <c r="V3267" i="1"/>
  <c r="AB3267" i="1" s="1"/>
  <c r="V3269" i="1"/>
  <c r="AB3269" i="1" s="1"/>
  <c r="V3271" i="1"/>
  <c r="AB3271" i="1" s="1"/>
  <c r="V3273" i="1"/>
  <c r="AB3273" i="1" s="1"/>
  <c r="V3275" i="1"/>
  <c r="AB3275" i="1" s="1"/>
  <c r="V3277" i="1"/>
  <c r="AB3277" i="1" s="1"/>
  <c r="V3279" i="1"/>
  <c r="AB3279" i="1" s="1"/>
  <c r="V3281" i="1"/>
  <c r="AB3281" i="1" s="1"/>
  <c r="V3283" i="1"/>
  <c r="AB3283" i="1" s="1"/>
  <c r="V3285" i="1"/>
  <c r="AB3285" i="1" s="1"/>
  <c r="V3287" i="1"/>
  <c r="AB3287" i="1" s="1"/>
  <c r="V3289" i="1"/>
  <c r="AB3289" i="1" s="1"/>
  <c r="V3291" i="1"/>
  <c r="AB3291" i="1" s="1"/>
  <c r="V3293" i="1"/>
  <c r="AB3293" i="1" s="1"/>
  <c r="V3295" i="1"/>
  <c r="AB3295" i="1" s="1"/>
  <c r="V3297" i="1"/>
  <c r="AB3297" i="1" s="1"/>
  <c r="AB3310" i="1"/>
  <c r="AB3691" i="1"/>
  <c r="Z3210" i="1"/>
  <c r="AB3210" i="1" s="1"/>
  <c r="Z3212" i="1"/>
  <c r="AB3212" i="1" s="1"/>
  <c r="Z3214" i="1"/>
  <c r="AB3214" i="1" s="1"/>
  <c r="Z3216" i="1"/>
  <c r="AB3216" i="1" s="1"/>
  <c r="Z3218" i="1"/>
  <c r="AB3218" i="1" s="1"/>
  <c r="Z3220" i="1"/>
  <c r="AB3220" i="1" s="1"/>
  <c r="Z3222" i="1"/>
  <c r="AB3222" i="1" s="1"/>
  <c r="Z3224" i="1"/>
  <c r="AB3224" i="1" s="1"/>
  <c r="Z3226" i="1"/>
  <c r="AB3226" i="1" s="1"/>
  <c r="Z3228" i="1"/>
  <c r="AB3228" i="1" s="1"/>
  <c r="Z3230" i="1"/>
  <c r="AB3230" i="1" s="1"/>
  <c r="Z3232" i="1"/>
  <c r="AB3232" i="1" s="1"/>
  <c r="Z3234" i="1"/>
  <c r="AB3234" i="1" s="1"/>
  <c r="Z3236" i="1"/>
  <c r="AB3236" i="1" s="1"/>
  <c r="Z3238" i="1"/>
  <c r="AB3238" i="1" s="1"/>
  <c r="Z3240" i="1"/>
  <c r="AB3240" i="1" s="1"/>
  <c r="Z3242" i="1"/>
  <c r="AB3242" i="1" s="1"/>
  <c r="Z3244" i="1"/>
  <c r="AB3244" i="1" s="1"/>
  <c r="Z3246" i="1"/>
  <c r="AB3246" i="1" s="1"/>
  <c r="Z3248" i="1"/>
  <c r="AB3248" i="1" s="1"/>
  <c r="Z3250" i="1"/>
  <c r="AB3250" i="1" s="1"/>
  <c r="Z3252" i="1"/>
  <c r="AB3252" i="1" s="1"/>
  <c r="Z3254" i="1"/>
  <c r="AB3254" i="1" s="1"/>
  <c r="Z3256" i="1"/>
  <c r="AB3256" i="1" s="1"/>
  <c r="Z3258" i="1"/>
  <c r="AB3258" i="1" s="1"/>
  <c r="Z3260" i="1"/>
  <c r="AB3260" i="1" s="1"/>
  <c r="Z3262" i="1"/>
  <c r="AB3262" i="1" s="1"/>
  <c r="Z3264" i="1"/>
  <c r="AB3264" i="1" s="1"/>
  <c r="Z3266" i="1"/>
  <c r="AB3266" i="1" s="1"/>
  <c r="Z3268" i="1"/>
  <c r="AB3268" i="1" s="1"/>
  <c r="Z3270" i="1"/>
  <c r="AB3270" i="1" s="1"/>
  <c r="Z3272" i="1"/>
  <c r="AB3272" i="1" s="1"/>
  <c r="Z3274" i="1"/>
  <c r="AB3274" i="1" s="1"/>
  <c r="Z3276" i="1"/>
  <c r="AB3276" i="1" s="1"/>
  <c r="Z3278" i="1"/>
  <c r="AB3278" i="1" s="1"/>
  <c r="Z3280" i="1"/>
  <c r="AB3280" i="1" s="1"/>
  <c r="Z3282" i="1"/>
  <c r="AB3282" i="1" s="1"/>
  <c r="Z3284" i="1"/>
  <c r="AB3284" i="1" s="1"/>
  <c r="Z3286" i="1"/>
  <c r="AB3286" i="1" s="1"/>
  <c r="Z3288" i="1"/>
  <c r="AB3288" i="1" s="1"/>
  <c r="Z3290" i="1"/>
  <c r="AB3290" i="1" s="1"/>
  <c r="Z3292" i="1"/>
  <c r="AB3292" i="1" s="1"/>
  <c r="Z3294" i="1"/>
  <c r="AB3294" i="1" s="1"/>
  <c r="Z3296" i="1"/>
  <c r="AB3296" i="1" s="1"/>
  <c r="Z3298" i="1"/>
  <c r="AB3298" i="1" s="1"/>
  <c r="Z3300" i="1"/>
  <c r="AB3300" i="1" s="1"/>
  <c r="Z3302" i="1"/>
  <c r="AB3302" i="1" s="1"/>
  <c r="Z3304" i="1"/>
  <c r="AB3304" i="1" s="1"/>
  <c r="Z3306" i="1"/>
  <c r="AB3306" i="1" s="1"/>
  <c r="Z3308" i="1"/>
  <c r="AB3308" i="1" s="1"/>
  <c r="Z3311" i="1"/>
  <c r="AB3311" i="1" s="1"/>
  <c r="V3312" i="1"/>
  <c r="AB3312" i="1" s="1"/>
  <c r="Z3315" i="1"/>
  <c r="AB3315" i="1" s="1"/>
  <c r="V3316" i="1"/>
  <c r="AB3316" i="1" s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Z3333" i="1"/>
  <c r="AB3333" i="1" s="1"/>
  <c r="V3334" i="1"/>
  <c r="AB3334" i="1" s="1"/>
  <c r="AB3336" i="1"/>
  <c r="Z3337" i="1"/>
  <c r="AB3337" i="1" s="1"/>
  <c r="V3338" i="1"/>
  <c r="AB3338" i="1" s="1"/>
  <c r="Z3341" i="1"/>
  <c r="AB3341" i="1" s="1"/>
  <c r="V3342" i="1"/>
  <c r="AB3342" i="1" s="1"/>
  <c r="AB3344" i="1"/>
  <c r="Z3345" i="1"/>
  <c r="AB3345" i="1" s="1"/>
  <c r="V3346" i="1"/>
  <c r="AB3346" i="1" s="1"/>
  <c r="AB3348" i="1"/>
  <c r="Z3349" i="1"/>
  <c r="AB3349" i="1" s="1"/>
  <c r="V3350" i="1"/>
  <c r="AB3350" i="1" s="1"/>
  <c r="AB3352" i="1"/>
  <c r="Z3353" i="1"/>
  <c r="AB3353" i="1" s="1"/>
  <c r="V3354" i="1"/>
  <c r="AB3354" i="1" s="1"/>
  <c r="Z3357" i="1"/>
  <c r="AB3357" i="1" s="1"/>
  <c r="V3358" i="1"/>
  <c r="AB3358" i="1" s="1"/>
  <c r="AB3360" i="1"/>
  <c r="Z3361" i="1"/>
  <c r="AB3361" i="1" s="1"/>
  <c r="V3362" i="1"/>
  <c r="AB3362" i="1" s="1"/>
  <c r="AB3364" i="1"/>
  <c r="Z3365" i="1"/>
  <c r="AB3365" i="1" s="1"/>
  <c r="V3366" i="1"/>
  <c r="AB3366" i="1" s="1"/>
  <c r="AB3368" i="1"/>
  <c r="Z3369" i="1"/>
  <c r="AB3369" i="1" s="1"/>
  <c r="V3370" i="1"/>
  <c r="AB3370" i="1" s="1"/>
  <c r="Z3373" i="1"/>
  <c r="AB3373" i="1" s="1"/>
  <c r="V3374" i="1"/>
  <c r="AB3374" i="1" s="1"/>
  <c r="AB3376" i="1"/>
  <c r="Z3377" i="1"/>
  <c r="AB3377" i="1" s="1"/>
  <c r="V3378" i="1"/>
  <c r="AB3378" i="1" s="1"/>
  <c r="AB3380" i="1"/>
  <c r="Z3381" i="1"/>
  <c r="AB3381" i="1" s="1"/>
  <c r="V3382" i="1"/>
  <c r="AB3382" i="1" s="1"/>
  <c r="AB3384" i="1"/>
  <c r="Z3385" i="1"/>
  <c r="AB3385" i="1" s="1"/>
  <c r="V3386" i="1"/>
  <c r="AB3386" i="1" s="1"/>
  <c r="Z3389" i="1"/>
  <c r="AB3389" i="1" s="1"/>
  <c r="V3390" i="1"/>
  <c r="AB3390" i="1" s="1"/>
  <c r="AB3392" i="1"/>
  <c r="Z3393" i="1"/>
  <c r="AB3393" i="1" s="1"/>
  <c r="V3394" i="1"/>
  <c r="AB3394" i="1" s="1"/>
  <c r="AB3396" i="1"/>
  <c r="Z3397" i="1"/>
  <c r="AB3397" i="1" s="1"/>
  <c r="V3398" i="1"/>
  <c r="AB3398" i="1" s="1"/>
  <c r="AB3400" i="1"/>
  <c r="Z3401" i="1"/>
  <c r="AB3401" i="1" s="1"/>
  <c r="V3402" i="1"/>
  <c r="AB3402" i="1" s="1"/>
  <c r="Z3405" i="1"/>
  <c r="AB3405" i="1" s="1"/>
  <c r="V3406" i="1"/>
  <c r="AB3406" i="1" s="1"/>
  <c r="AB3408" i="1"/>
  <c r="Z3409" i="1"/>
  <c r="AB3409" i="1" s="1"/>
  <c r="V3410" i="1"/>
  <c r="AB3410" i="1" s="1"/>
  <c r="AB3412" i="1"/>
  <c r="Z3413" i="1"/>
  <c r="AB3413" i="1" s="1"/>
  <c r="V3414" i="1"/>
  <c r="AB3414" i="1" s="1"/>
  <c r="AB3416" i="1"/>
  <c r="Z3417" i="1"/>
  <c r="AB3417" i="1" s="1"/>
  <c r="V3418" i="1"/>
  <c r="AB3418" i="1" s="1"/>
  <c r="Z3421" i="1"/>
  <c r="AB3421" i="1" s="1"/>
  <c r="V3422" i="1"/>
  <c r="AB3422" i="1" s="1"/>
  <c r="AB3424" i="1"/>
  <c r="Z3425" i="1"/>
  <c r="AB3425" i="1" s="1"/>
  <c r="V3426" i="1"/>
  <c r="AB3426" i="1" s="1"/>
  <c r="AB3428" i="1"/>
  <c r="Z3429" i="1"/>
  <c r="AB3429" i="1" s="1"/>
  <c r="V3430" i="1"/>
  <c r="AB3430" i="1" s="1"/>
  <c r="AB3432" i="1"/>
  <c r="Z3433" i="1"/>
  <c r="AB3433" i="1" s="1"/>
  <c r="V3434" i="1"/>
  <c r="AB3434" i="1" s="1"/>
  <c r="Z3437" i="1"/>
  <c r="AB3437" i="1" s="1"/>
  <c r="V3438" i="1"/>
  <c r="AB3438" i="1" s="1"/>
  <c r="AB3440" i="1"/>
  <c r="Z3441" i="1"/>
  <c r="AB3441" i="1" s="1"/>
  <c r="V3442" i="1"/>
  <c r="AB3442" i="1" s="1"/>
  <c r="AB3444" i="1"/>
  <c r="Z3445" i="1"/>
  <c r="AB3445" i="1" s="1"/>
  <c r="V3446" i="1"/>
  <c r="AB3446" i="1" s="1"/>
  <c r="AB3448" i="1"/>
  <c r="Z3449" i="1"/>
  <c r="AB3449" i="1" s="1"/>
  <c r="V3450" i="1"/>
  <c r="AB3450" i="1" s="1"/>
  <c r="Z3453" i="1"/>
  <c r="AB3453" i="1" s="1"/>
  <c r="V3454" i="1"/>
  <c r="AB3454" i="1" s="1"/>
  <c r="AB3456" i="1"/>
  <c r="Z3457" i="1"/>
  <c r="AB3457" i="1" s="1"/>
  <c r="V3458" i="1"/>
  <c r="AB3458" i="1" s="1"/>
  <c r="AB3460" i="1"/>
  <c r="Z3461" i="1"/>
  <c r="AB3461" i="1" s="1"/>
  <c r="V3462" i="1"/>
  <c r="AB3462" i="1" s="1"/>
  <c r="AB3464" i="1"/>
  <c r="Z3465" i="1"/>
  <c r="AB3465" i="1" s="1"/>
  <c r="V3466" i="1"/>
  <c r="AB3466" i="1" s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22" i="1"/>
  <c r="AB3526" i="1"/>
  <c r="AB3530" i="1"/>
  <c r="AB3534" i="1"/>
  <c r="AB3538" i="1"/>
  <c r="AB3542" i="1"/>
  <c r="AB3641" i="1"/>
  <c r="AB3649" i="1"/>
  <c r="AB3657" i="1"/>
  <c r="AB3665" i="1"/>
  <c r="AB3673" i="1"/>
  <c r="AB3681" i="1"/>
  <c r="AB3697" i="1"/>
  <c r="V2984" i="1"/>
  <c r="AB2984" i="1" s="1"/>
  <c r="V2986" i="1"/>
  <c r="AB2986" i="1" s="1"/>
  <c r="V2988" i="1"/>
  <c r="AB2988" i="1" s="1"/>
  <c r="V2990" i="1"/>
  <c r="AB2990" i="1" s="1"/>
  <c r="V2992" i="1"/>
  <c r="AB2992" i="1" s="1"/>
  <c r="V2994" i="1"/>
  <c r="AB2994" i="1" s="1"/>
  <c r="V2996" i="1"/>
  <c r="AB2996" i="1" s="1"/>
  <c r="V2998" i="1"/>
  <c r="AB2998" i="1" s="1"/>
  <c r="V3000" i="1"/>
  <c r="AB3000" i="1" s="1"/>
  <c r="V3002" i="1"/>
  <c r="AB3002" i="1" s="1"/>
  <c r="V3004" i="1"/>
  <c r="AB3004" i="1" s="1"/>
  <c r="V3006" i="1"/>
  <c r="AB3006" i="1" s="1"/>
  <c r="V3008" i="1"/>
  <c r="AB3008" i="1" s="1"/>
  <c r="V3010" i="1"/>
  <c r="AB3010" i="1" s="1"/>
  <c r="V3012" i="1"/>
  <c r="AB3012" i="1" s="1"/>
  <c r="V3014" i="1"/>
  <c r="AB3014" i="1" s="1"/>
  <c r="V3016" i="1"/>
  <c r="AB3016" i="1" s="1"/>
  <c r="V3018" i="1"/>
  <c r="AB3018" i="1" s="1"/>
  <c r="V3020" i="1"/>
  <c r="AB3020" i="1" s="1"/>
  <c r="V3022" i="1"/>
  <c r="AB3022" i="1" s="1"/>
  <c r="V3024" i="1"/>
  <c r="AB3024" i="1" s="1"/>
  <c r="V3026" i="1"/>
  <c r="AB3026" i="1" s="1"/>
  <c r="V3028" i="1"/>
  <c r="AB3028" i="1" s="1"/>
  <c r="V3030" i="1"/>
  <c r="AB3030" i="1" s="1"/>
  <c r="V3032" i="1"/>
  <c r="AB3032" i="1" s="1"/>
  <c r="V3034" i="1"/>
  <c r="AB3034" i="1" s="1"/>
  <c r="V3036" i="1"/>
  <c r="AB3036" i="1" s="1"/>
  <c r="V3038" i="1"/>
  <c r="AB3038" i="1" s="1"/>
  <c r="V3040" i="1"/>
  <c r="AB3040" i="1" s="1"/>
  <c r="V3042" i="1"/>
  <c r="AB3042" i="1" s="1"/>
  <c r="V3044" i="1"/>
  <c r="AB3044" i="1" s="1"/>
  <c r="V3046" i="1"/>
  <c r="AB3046" i="1" s="1"/>
  <c r="V3048" i="1"/>
  <c r="AB3048" i="1" s="1"/>
  <c r="V3050" i="1"/>
  <c r="AB3050" i="1" s="1"/>
  <c r="V3052" i="1"/>
  <c r="AB3052" i="1" s="1"/>
  <c r="V3054" i="1"/>
  <c r="AB3054" i="1" s="1"/>
  <c r="V3056" i="1"/>
  <c r="AB3056" i="1" s="1"/>
  <c r="V3058" i="1"/>
  <c r="AB3058" i="1" s="1"/>
  <c r="V3060" i="1"/>
  <c r="AB3060" i="1" s="1"/>
  <c r="V3062" i="1"/>
  <c r="AB3062" i="1" s="1"/>
  <c r="V3064" i="1"/>
  <c r="AB3064" i="1" s="1"/>
  <c r="V3066" i="1"/>
  <c r="AB3066" i="1" s="1"/>
  <c r="V3068" i="1"/>
  <c r="AB3068" i="1" s="1"/>
  <c r="V3070" i="1"/>
  <c r="AB3070" i="1" s="1"/>
  <c r="V3072" i="1"/>
  <c r="AB3072" i="1" s="1"/>
  <c r="V3074" i="1"/>
  <c r="AB3074" i="1" s="1"/>
  <c r="V3076" i="1"/>
  <c r="AB3076" i="1" s="1"/>
  <c r="V3078" i="1"/>
  <c r="AB3078" i="1" s="1"/>
  <c r="V3080" i="1"/>
  <c r="AB3080" i="1" s="1"/>
  <c r="V3082" i="1"/>
  <c r="AB3082" i="1" s="1"/>
  <c r="V3084" i="1"/>
  <c r="AB3084" i="1" s="1"/>
  <c r="V3086" i="1"/>
  <c r="AB3086" i="1" s="1"/>
  <c r="V3088" i="1"/>
  <c r="AB3088" i="1" s="1"/>
  <c r="V3090" i="1"/>
  <c r="AB3090" i="1" s="1"/>
  <c r="V3092" i="1"/>
  <c r="AB3092" i="1" s="1"/>
  <c r="V3094" i="1"/>
  <c r="AB3094" i="1" s="1"/>
  <c r="V3096" i="1"/>
  <c r="AB3096" i="1" s="1"/>
  <c r="V3098" i="1"/>
  <c r="AB3098" i="1" s="1"/>
  <c r="V3100" i="1"/>
  <c r="AB3100" i="1" s="1"/>
  <c r="V3102" i="1"/>
  <c r="AB3102" i="1" s="1"/>
  <c r="V3104" i="1"/>
  <c r="AB3104" i="1" s="1"/>
  <c r="V3106" i="1"/>
  <c r="AB3106" i="1" s="1"/>
  <c r="V3108" i="1"/>
  <c r="AB3108" i="1" s="1"/>
  <c r="V3110" i="1"/>
  <c r="AB3110" i="1" s="1"/>
  <c r="V3112" i="1"/>
  <c r="AB3112" i="1" s="1"/>
  <c r="V3114" i="1"/>
  <c r="AB3114" i="1" s="1"/>
  <c r="V3116" i="1"/>
  <c r="AB3116" i="1" s="1"/>
  <c r="V3118" i="1"/>
  <c r="AB3118" i="1" s="1"/>
  <c r="V3120" i="1"/>
  <c r="AB3120" i="1" s="1"/>
  <c r="V3122" i="1"/>
  <c r="AB3122" i="1" s="1"/>
  <c r="V3124" i="1"/>
  <c r="AB3124" i="1" s="1"/>
  <c r="V3126" i="1"/>
  <c r="AB3126" i="1" s="1"/>
  <c r="V3128" i="1"/>
  <c r="AB3128" i="1" s="1"/>
  <c r="V3130" i="1"/>
  <c r="AB3130" i="1" s="1"/>
  <c r="V3132" i="1"/>
  <c r="AB3132" i="1" s="1"/>
  <c r="V3134" i="1"/>
  <c r="AB3134" i="1" s="1"/>
  <c r="V3136" i="1"/>
  <c r="AB3136" i="1" s="1"/>
  <c r="V3138" i="1"/>
  <c r="AB3138" i="1" s="1"/>
  <c r="V3140" i="1"/>
  <c r="AB3140" i="1" s="1"/>
  <c r="V3142" i="1"/>
  <c r="AB3142" i="1" s="1"/>
  <c r="V3144" i="1"/>
  <c r="AB3144" i="1" s="1"/>
  <c r="V3146" i="1"/>
  <c r="AB3146" i="1" s="1"/>
  <c r="V3148" i="1"/>
  <c r="AB3148" i="1" s="1"/>
  <c r="V3150" i="1"/>
  <c r="AB3150" i="1" s="1"/>
  <c r="V3152" i="1"/>
  <c r="AB3152" i="1" s="1"/>
  <c r="V3154" i="1"/>
  <c r="AB3154" i="1" s="1"/>
  <c r="V3156" i="1"/>
  <c r="AB3156" i="1" s="1"/>
  <c r="V3158" i="1"/>
  <c r="AB3158" i="1" s="1"/>
  <c r="V3160" i="1"/>
  <c r="AB3160" i="1" s="1"/>
  <c r="V3162" i="1"/>
  <c r="AB3162" i="1" s="1"/>
  <c r="V3164" i="1"/>
  <c r="AB3164" i="1" s="1"/>
  <c r="V3166" i="1"/>
  <c r="AB3166" i="1" s="1"/>
  <c r="V3168" i="1"/>
  <c r="AB3168" i="1" s="1"/>
  <c r="V3170" i="1"/>
  <c r="AB3170" i="1" s="1"/>
  <c r="V3172" i="1"/>
  <c r="AB3172" i="1" s="1"/>
  <c r="V3174" i="1"/>
  <c r="AB3174" i="1" s="1"/>
  <c r="V3176" i="1"/>
  <c r="AB3176" i="1" s="1"/>
  <c r="V3178" i="1"/>
  <c r="AB3178" i="1" s="1"/>
  <c r="V3180" i="1"/>
  <c r="AB3180" i="1" s="1"/>
  <c r="V3182" i="1"/>
  <c r="AB3182" i="1" s="1"/>
  <c r="V3184" i="1"/>
  <c r="AB3184" i="1" s="1"/>
  <c r="V3186" i="1"/>
  <c r="AB3186" i="1" s="1"/>
  <c r="V3188" i="1"/>
  <c r="AB3188" i="1" s="1"/>
  <c r="V3190" i="1"/>
  <c r="AB3190" i="1" s="1"/>
  <c r="V3192" i="1"/>
  <c r="AB3192" i="1" s="1"/>
  <c r="V3194" i="1"/>
  <c r="AB3194" i="1" s="1"/>
  <c r="V3196" i="1"/>
  <c r="AB3196" i="1" s="1"/>
  <c r="V3198" i="1"/>
  <c r="AB3198" i="1" s="1"/>
  <c r="V3200" i="1"/>
  <c r="AB3200" i="1" s="1"/>
  <c r="V3202" i="1"/>
  <c r="AB3202" i="1" s="1"/>
  <c r="V3204" i="1"/>
  <c r="AB3204" i="1" s="1"/>
  <c r="V3206" i="1"/>
  <c r="AB3206" i="1" s="1"/>
  <c r="AB3313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521" i="1"/>
  <c r="AB3525" i="1"/>
  <c r="AB3529" i="1"/>
  <c r="AB3533" i="1"/>
  <c r="AB3537" i="1"/>
  <c r="AB3541" i="1"/>
  <c r="AB3544" i="1"/>
  <c r="AB3546" i="1"/>
  <c r="AB3548" i="1"/>
  <c r="AB3550" i="1"/>
  <c r="AB3552" i="1"/>
  <c r="AB3631" i="1"/>
  <c r="AB3635" i="1"/>
  <c r="AB3639" i="1"/>
  <c r="AB3647" i="1"/>
  <c r="AB3655" i="1"/>
  <c r="AB3663" i="1"/>
  <c r="AB3671" i="1"/>
  <c r="AB3679" i="1"/>
  <c r="AB3687" i="1"/>
  <c r="Z3640" i="1"/>
  <c r="Z3642" i="1"/>
  <c r="Z3644" i="1"/>
  <c r="Z3646" i="1"/>
  <c r="Z3648" i="1"/>
  <c r="Z3650" i="1"/>
  <c r="Z3652" i="1"/>
  <c r="Z3654" i="1"/>
  <c r="Z3656" i="1"/>
  <c r="Z3658" i="1"/>
  <c r="Z3660" i="1"/>
  <c r="Z3662" i="1"/>
  <c r="Z3664" i="1"/>
  <c r="Z3666" i="1"/>
  <c r="Z3668" i="1"/>
  <c r="Z3670" i="1"/>
  <c r="Z3672" i="1"/>
  <c r="Z3674" i="1"/>
  <c r="Z3676" i="1"/>
  <c r="Z3678" i="1"/>
  <c r="Z3680" i="1"/>
  <c r="Z3682" i="1"/>
  <c r="Z3684" i="1"/>
  <c r="Z3686" i="1"/>
  <c r="Z3688" i="1"/>
  <c r="Z3690" i="1"/>
  <c r="Z3692" i="1"/>
  <c r="Z3694" i="1"/>
  <c r="Z3696" i="1"/>
  <c r="V3698" i="1"/>
  <c r="V3699" i="1"/>
  <c r="AB3699" i="1" s="1"/>
  <c r="V3700" i="1"/>
  <c r="AB3700" i="1" s="1"/>
  <c r="V3701" i="1"/>
  <c r="V3702" i="1"/>
  <c r="V3703" i="1"/>
  <c r="AB3703" i="1" s="1"/>
  <c r="V3704" i="1"/>
  <c r="AB3704" i="1" s="1"/>
  <c r="V3705" i="1"/>
  <c r="V3706" i="1"/>
  <c r="V3707" i="1"/>
  <c r="AB3707" i="1" s="1"/>
  <c r="V3708" i="1"/>
  <c r="AB3708" i="1" s="1"/>
  <c r="V3709" i="1"/>
  <c r="V3710" i="1"/>
  <c r="V3711" i="1"/>
  <c r="AB3711" i="1" s="1"/>
  <c r="V3712" i="1"/>
  <c r="AB3712" i="1" s="1"/>
  <c r="V3713" i="1"/>
  <c r="V3714" i="1"/>
  <c r="V3715" i="1"/>
  <c r="AB3715" i="1" s="1"/>
  <c r="V3716" i="1"/>
  <c r="AB3716" i="1" s="1"/>
  <c r="V3717" i="1"/>
  <c r="V3718" i="1"/>
  <c r="V3719" i="1"/>
  <c r="AB3719" i="1" s="1"/>
  <c r="V3720" i="1"/>
  <c r="AB3720" i="1" s="1"/>
  <c r="V3721" i="1"/>
  <c r="V3722" i="1"/>
  <c r="Z3725" i="1"/>
  <c r="AB3725" i="1" s="1"/>
  <c r="V3726" i="1"/>
  <c r="AB3726" i="1" s="1"/>
  <c r="Z3729" i="1"/>
  <c r="V3730" i="1"/>
  <c r="Z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V3554" i="1"/>
  <c r="AB3554" i="1" s="1"/>
  <c r="V3556" i="1"/>
  <c r="AB3556" i="1" s="1"/>
  <c r="V3558" i="1"/>
  <c r="AB3558" i="1" s="1"/>
  <c r="V3560" i="1"/>
  <c r="AB3560" i="1" s="1"/>
  <c r="V3562" i="1"/>
  <c r="AB3562" i="1" s="1"/>
  <c r="V3564" i="1"/>
  <c r="AB3564" i="1" s="1"/>
  <c r="V3566" i="1"/>
  <c r="AB3566" i="1" s="1"/>
  <c r="V3568" i="1"/>
  <c r="AB3568" i="1" s="1"/>
  <c r="V3570" i="1"/>
  <c r="AB3570" i="1" s="1"/>
  <c r="V3572" i="1"/>
  <c r="AB3572" i="1" s="1"/>
  <c r="V3574" i="1"/>
  <c r="AB3574" i="1" s="1"/>
  <c r="V3576" i="1"/>
  <c r="AB3576" i="1" s="1"/>
  <c r="V3578" i="1"/>
  <c r="AB3578" i="1" s="1"/>
  <c r="V3580" i="1"/>
  <c r="AB3580" i="1" s="1"/>
  <c r="V3582" i="1"/>
  <c r="AB3582" i="1" s="1"/>
  <c r="V3584" i="1"/>
  <c r="AB3584" i="1" s="1"/>
  <c r="V3586" i="1"/>
  <c r="AB3586" i="1" s="1"/>
  <c r="V3588" i="1"/>
  <c r="AB3588" i="1" s="1"/>
  <c r="V3590" i="1"/>
  <c r="AB3590" i="1" s="1"/>
  <c r="V3592" i="1"/>
  <c r="AB3592" i="1" s="1"/>
  <c r="V3594" i="1"/>
  <c r="AB3594" i="1" s="1"/>
  <c r="V3596" i="1"/>
  <c r="AB3596" i="1" s="1"/>
  <c r="V3598" i="1"/>
  <c r="AB3598" i="1" s="1"/>
  <c r="V3600" i="1"/>
  <c r="AB3600" i="1" s="1"/>
  <c r="V3602" i="1"/>
  <c r="AB3602" i="1" s="1"/>
  <c r="V3604" i="1"/>
  <c r="AB3604" i="1" s="1"/>
  <c r="V3606" i="1"/>
  <c r="AB3606" i="1" s="1"/>
  <c r="V3608" i="1"/>
  <c r="AB3608" i="1" s="1"/>
  <c r="V3610" i="1"/>
  <c r="AB3610" i="1" s="1"/>
  <c r="V3612" i="1"/>
  <c r="AB3612" i="1" s="1"/>
  <c r="V3614" i="1"/>
  <c r="AB3614" i="1" s="1"/>
  <c r="V3616" i="1"/>
  <c r="AB3616" i="1" s="1"/>
  <c r="V3618" i="1"/>
  <c r="AB3618" i="1" s="1"/>
  <c r="V3620" i="1"/>
  <c r="AB3620" i="1" s="1"/>
  <c r="V3622" i="1"/>
  <c r="AB3622" i="1" s="1"/>
  <c r="V3624" i="1"/>
  <c r="AB3624" i="1" s="1"/>
  <c r="V3626" i="1"/>
  <c r="AB3626" i="1" s="1"/>
  <c r="V3628" i="1"/>
  <c r="AB3628" i="1" s="1"/>
  <c r="V3630" i="1"/>
  <c r="AB3630" i="1" s="1"/>
  <c r="V3632" i="1"/>
  <c r="AB3632" i="1" s="1"/>
  <c r="V3634" i="1"/>
  <c r="AB3634" i="1" s="1"/>
  <c r="V3636" i="1"/>
  <c r="AB3636" i="1" s="1"/>
  <c r="V3638" i="1"/>
  <c r="AB3638" i="1" s="1"/>
  <c r="V3640" i="1"/>
  <c r="AB3640" i="1" s="1"/>
  <c r="V3642" i="1"/>
  <c r="AB3642" i="1" s="1"/>
  <c r="V3644" i="1"/>
  <c r="V3646" i="1"/>
  <c r="V3648" i="1"/>
  <c r="AB3648" i="1" s="1"/>
  <c r="V3650" i="1"/>
  <c r="AB3650" i="1" s="1"/>
  <c r="V3652" i="1"/>
  <c r="V3654" i="1"/>
  <c r="V3656" i="1"/>
  <c r="AB3656" i="1" s="1"/>
  <c r="V3658" i="1"/>
  <c r="AB3658" i="1" s="1"/>
  <c r="V3660" i="1"/>
  <c r="V3662" i="1"/>
  <c r="V3664" i="1"/>
  <c r="AB3664" i="1" s="1"/>
  <c r="V3666" i="1"/>
  <c r="AB3666" i="1" s="1"/>
  <c r="V3668" i="1"/>
  <c r="V3670" i="1"/>
  <c r="V3672" i="1"/>
  <c r="AB3672" i="1" s="1"/>
  <c r="V3674" i="1"/>
  <c r="AB3674" i="1" s="1"/>
  <c r="V3676" i="1"/>
  <c r="V3678" i="1"/>
  <c r="V3680" i="1"/>
  <c r="AB3680" i="1" s="1"/>
  <c r="V3682" i="1"/>
  <c r="AB3682" i="1" s="1"/>
  <c r="V3684" i="1"/>
  <c r="V3686" i="1"/>
  <c r="V3688" i="1"/>
  <c r="AB3688" i="1" s="1"/>
  <c r="V3690" i="1"/>
  <c r="AB3690" i="1" s="1"/>
  <c r="V3692" i="1"/>
  <c r="V3694" i="1"/>
  <c r="V3696" i="1"/>
  <c r="AB3696" i="1" s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Z3724" i="1"/>
  <c r="V3725" i="1"/>
  <c r="Z3728" i="1"/>
  <c r="V3729" i="1"/>
  <c r="AB3729" i="1" s="1"/>
  <c r="Z3732" i="1"/>
  <c r="V3733" i="1"/>
  <c r="Z3723" i="1"/>
  <c r="AB3723" i="1" s="1"/>
  <c r="V3724" i="1"/>
  <c r="AB3724" i="1" s="1"/>
  <c r="Z3727" i="1"/>
  <c r="AB3727" i="1" s="1"/>
  <c r="V3728" i="1"/>
  <c r="AB3728" i="1" s="1"/>
  <c r="AB3730" i="1"/>
  <c r="Z3731" i="1"/>
  <c r="AB3731" i="1" s="1"/>
  <c r="V3732" i="1"/>
  <c r="V3555" i="1"/>
  <c r="AB3555" i="1" s="1"/>
  <c r="V3557" i="1"/>
  <c r="AB3557" i="1" s="1"/>
  <c r="V3559" i="1"/>
  <c r="AB3559" i="1" s="1"/>
  <c r="V3561" i="1"/>
  <c r="AB3561" i="1" s="1"/>
  <c r="V3563" i="1"/>
  <c r="AB3563" i="1" s="1"/>
  <c r="V3565" i="1"/>
  <c r="AB3565" i="1" s="1"/>
  <c r="V3567" i="1"/>
  <c r="AB3567" i="1" s="1"/>
  <c r="V3569" i="1"/>
  <c r="AB3569" i="1" s="1"/>
  <c r="V3571" i="1"/>
  <c r="AB3571" i="1" s="1"/>
  <c r="V3573" i="1"/>
  <c r="AB3573" i="1" s="1"/>
  <c r="V3575" i="1"/>
  <c r="AB3575" i="1" s="1"/>
  <c r="V3577" i="1"/>
  <c r="AB3577" i="1" s="1"/>
  <c r="V3579" i="1"/>
  <c r="AB3579" i="1" s="1"/>
  <c r="V3581" i="1"/>
  <c r="AB3581" i="1" s="1"/>
  <c r="V3583" i="1"/>
  <c r="AB3583" i="1" s="1"/>
  <c r="V3585" i="1"/>
  <c r="AB3585" i="1" s="1"/>
  <c r="V3587" i="1"/>
  <c r="AB3587" i="1" s="1"/>
  <c r="V3589" i="1"/>
  <c r="AB3589" i="1" s="1"/>
  <c r="V3591" i="1"/>
  <c r="AB3591" i="1" s="1"/>
  <c r="V3593" i="1"/>
  <c r="AB3593" i="1" s="1"/>
  <c r="V3595" i="1"/>
  <c r="AB3595" i="1" s="1"/>
  <c r="V3597" i="1"/>
  <c r="AB3597" i="1" s="1"/>
  <c r="V3599" i="1"/>
  <c r="AB3599" i="1" s="1"/>
  <c r="V3601" i="1"/>
  <c r="AB3601" i="1" s="1"/>
  <c r="V3603" i="1"/>
  <c r="AB3603" i="1" s="1"/>
  <c r="V3605" i="1"/>
  <c r="AB3605" i="1" s="1"/>
  <c r="V3607" i="1"/>
  <c r="AB3607" i="1" s="1"/>
  <c r="V3609" i="1"/>
  <c r="AB3609" i="1" s="1"/>
  <c r="V3611" i="1"/>
  <c r="AB3611" i="1" s="1"/>
  <c r="V3613" i="1"/>
  <c r="AB3613" i="1" s="1"/>
  <c r="V3615" i="1"/>
  <c r="AB3615" i="1" s="1"/>
  <c r="V3617" i="1"/>
  <c r="AB3617" i="1" s="1"/>
  <c r="V3619" i="1"/>
  <c r="AB3619" i="1" s="1"/>
  <c r="V3621" i="1"/>
  <c r="AB3621" i="1" s="1"/>
  <c r="V3623" i="1"/>
  <c r="AB3623" i="1" s="1"/>
  <c r="V3625" i="1"/>
  <c r="AB3625" i="1" s="1"/>
  <c r="V3627" i="1"/>
  <c r="AB3627" i="1" s="1"/>
  <c r="V3629" i="1"/>
  <c r="AB3629" i="1" s="1"/>
  <c r="P3775" i="1"/>
  <c r="P3776" i="1"/>
  <c r="AB3776" i="1" s="1"/>
  <c r="P3777" i="1"/>
  <c r="AB3777" i="1" s="1"/>
  <c r="P3778" i="1"/>
  <c r="P3779" i="1"/>
  <c r="P3780" i="1"/>
  <c r="AB3780" i="1" s="1"/>
  <c r="P3781" i="1"/>
  <c r="AB3781" i="1" s="1"/>
  <c r="P3782" i="1"/>
  <c r="P3783" i="1"/>
  <c r="P3784" i="1"/>
  <c r="AB3784" i="1" s="1"/>
  <c r="P3785" i="1"/>
  <c r="AB3785" i="1" s="1"/>
  <c r="P3786" i="1"/>
  <c r="P3787" i="1"/>
  <c r="P3788" i="1"/>
  <c r="AB3788" i="1" s="1"/>
  <c r="P3789" i="1"/>
  <c r="P3790" i="1"/>
  <c r="P3791" i="1"/>
  <c r="P3792" i="1"/>
  <c r="AB3792" i="1" s="1"/>
  <c r="P3793" i="1"/>
  <c r="P3794" i="1"/>
  <c r="P3795" i="1"/>
  <c r="P3796" i="1"/>
  <c r="AB3796" i="1" s="1"/>
  <c r="P3797" i="1"/>
  <c r="P3798" i="1"/>
  <c r="P3799" i="1"/>
  <c r="P3800" i="1"/>
  <c r="AB3800" i="1" s="1"/>
  <c r="P3801" i="1"/>
  <c r="P3802" i="1"/>
  <c r="P3803" i="1"/>
  <c r="P3804" i="1"/>
  <c r="AB3804" i="1" s="1"/>
  <c r="P3805" i="1"/>
  <c r="P3806" i="1"/>
  <c r="P3807" i="1"/>
  <c r="P3808" i="1"/>
  <c r="AB3808" i="1" s="1"/>
  <c r="P3809" i="1"/>
  <c r="P3810" i="1"/>
  <c r="P3811" i="1"/>
  <c r="P3812" i="1"/>
  <c r="AB3812" i="1" s="1"/>
  <c r="P3813" i="1"/>
  <c r="P3814" i="1"/>
  <c r="P3815" i="1"/>
  <c r="P3816" i="1"/>
  <c r="AB3816" i="1" s="1"/>
  <c r="P3817" i="1"/>
  <c r="P3818" i="1"/>
  <c r="P3819" i="1"/>
  <c r="P3820" i="1"/>
  <c r="AB3820" i="1" s="1"/>
  <c r="P3821" i="1"/>
  <c r="P3822" i="1"/>
  <c r="P3823" i="1"/>
  <c r="P3824" i="1"/>
  <c r="AB3824" i="1" s="1"/>
  <c r="P3825" i="1"/>
  <c r="P3826" i="1"/>
  <c r="P3827" i="1"/>
  <c r="P3828" i="1"/>
  <c r="AB3828" i="1" s="1"/>
  <c r="P3829" i="1"/>
  <c r="P3830" i="1"/>
  <c r="P3831" i="1"/>
  <c r="P3832" i="1"/>
  <c r="AB3832" i="1" s="1"/>
  <c r="P3833" i="1"/>
  <c r="P3834" i="1"/>
  <c r="P3835" i="1"/>
  <c r="P3836" i="1"/>
  <c r="AB3836" i="1" s="1"/>
  <c r="P3837" i="1"/>
  <c r="P3838" i="1"/>
  <c r="P3839" i="1"/>
  <c r="P3840" i="1"/>
  <c r="AB3840" i="1" s="1"/>
  <c r="P3841" i="1"/>
  <c r="P3842" i="1"/>
  <c r="P3843" i="1"/>
  <c r="P3844" i="1"/>
  <c r="AB3844" i="1" s="1"/>
  <c r="P3845" i="1"/>
  <c r="P3846" i="1"/>
  <c r="P3847" i="1"/>
  <c r="P3848" i="1"/>
  <c r="AB3848" i="1" s="1"/>
  <c r="P3849" i="1"/>
  <c r="P3850" i="1"/>
  <c r="P3851" i="1"/>
  <c r="P3852" i="1"/>
  <c r="AB3852" i="1" s="1"/>
  <c r="P3853" i="1"/>
  <c r="P3854" i="1"/>
  <c r="P3855" i="1"/>
  <c r="P3856" i="1"/>
  <c r="AB3856" i="1" s="1"/>
  <c r="P3857" i="1"/>
  <c r="P3858" i="1"/>
  <c r="P3859" i="1"/>
  <c r="P3860" i="1"/>
  <c r="AB3860" i="1" s="1"/>
  <c r="P3861" i="1"/>
  <c r="P3862" i="1"/>
  <c r="P3863" i="1"/>
  <c r="P3864" i="1"/>
  <c r="AB3864" i="1" s="1"/>
  <c r="P3865" i="1"/>
  <c r="P3866" i="1"/>
  <c r="P3867" i="1"/>
  <c r="P3868" i="1"/>
  <c r="AB3868" i="1" s="1"/>
  <c r="P3869" i="1"/>
  <c r="P3870" i="1"/>
  <c r="P3871" i="1"/>
  <c r="P3872" i="1"/>
  <c r="AB3872" i="1" s="1"/>
  <c r="P3873" i="1"/>
  <c r="P3874" i="1"/>
  <c r="P3875" i="1"/>
  <c r="P3876" i="1"/>
  <c r="AB3876" i="1" s="1"/>
  <c r="P3877" i="1"/>
  <c r="P3878" i="1"/>
  <c r="P3879" i="1"/>
  <c r="P3880" i="1"/>
  <c r="AB3880" i="1" s="1"/>
  <c r="P3881" i="1"/>
  <c r="P3882" i="1"/>
  <c r="P3883" i="1"/>
  <c r="P3884" i="1"/>
  <c r="AB3884" i="1" s="1"/>
  <c r="P3888" i="1"/>
  <c r="P3892" i="1"/>
  <c r="P3896" i="1"/>
  <c r="P3900" i="1"/>
  <c r="P3904" i="1"/>
  <c r="P3908" i="1"/>
  <c r="AB3911" i="1"/>
  <c r="P3912" i="1"/>
  <c r="AB3912" i="1" s="1"/>
  <c r="AB3915" i="1"/>
  <c r="P3916" i="1"/>
  <c r="AB3919" i="1"/>
  <c r="AB3923" i="1"/>
  <c r="AB3927" i="1"/>
  <c r="AB3931" i="1"/>
  <c r="AB3935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886" i="1"/>
  <c r="P3887" i="1"/>
  <c r="AB3887" i="1" s="1"/>
  <c r="AB3890" i="1"/>
  <c r="P3891" i="1"/>
  <c r="AB3891" i="1" s="1"/>
  <c r="AB3894" i="1"/>
  <c r="P3895" i="1"/>
  <c r="AB3895" i="1" s="1"/>
  <c r="P3899" i="1"/>
  <c r="AB3899" i="1" s="1"/>
  <c r="P3903" i="1"/>
  <c r="AB3903" i="1" s="1"/>
  <c r="P3907" i="1"/>
  <c r="AB3907" i="1" s="1"/>
  <c r="AB3918" i="1"/>
  <c r="AB3922" i="1"/>
  <c r="AB3926" i="1"/>
  <c r="AB3930" i="1"/>
  <c r="AB3934" i="1"/>
  <c r="AB3733" i="1"/>
  <c r="AB3775" i="1"/>
  <c r="AB3778" i="1"/>
  <c r="AB3779" i="1"/>
  <c r="AB3782" i="1"/>
  <c r="AB3783" i="1"/>
  <c r="AB3786" i="1"/>
  <c r="AB3787" i="1"/>
  <c r="AB3789" i="1"/>
  <c r="AB3790" i="1"/>
  <c r="AB3791" i="1"/>
  <c r="AB3793" i="1"/>
  <c r="AB3794" i="1"/>
  <c r="AB3795" i="1"/>
  <c r="AB3797" i="1"/>
  <c r="AB3798" i="1"/>
  <c r="AB3799" i="1"/>
  <c r="AB3801" i="1"/>
  <c r="AB3802" i="1"/>
  <c r="AB3803" i="1"/>
  <c r="AB3805" i="1"/>
  <c r="AB3806" i="1"/>
  <c r="AB3807" i="1"/>
  <c r="AB3809" i="1"/>
  <c r="AB3810" i="1"/>
  <c r="AB3811" i="1"/>
  <c r="AB3813" i="1"/>
  <c r="AB3814" i="1"/>
  <c r="AB3815" i="1"/>
  <c r="AB3817" i="1"/>
  <c r="AB3818" i="1"/>
  <c r="AB3819" i="1"/>
  <c r="AB3821" i="1"/>
  <c r="AB3822" i="1"/>
  <c r="AB3823" i="1"/>
  <c r="AB3825" i="1"/>
  <c r="AB3826" i="1"/>
  <c r="AB3827" i="1"/>
  <c r="AB3829" i="1"/>
  <c r="AB3830" i="1"/>
  <c r="AB3831" i="1"/>
  <c r="AB3833" i="1"/>
  <c r="AB3834" i="1"/>
  <c r="AB3835" i="1"/>
  <c r="AB3837" i="1"/>
  <c r="AB3838" i="1"/>
  <c r="AB3839" i="1"/>
  <c r="AB3841" i="1"/>
  <c r="AB3842" i="1"/>
  <c r="AB3843" i="1"/>
  <c r="AB3845" i="1"/>
  <c r="AB3846" i="1"/>
  <c r="AB3847" i="1"/>
  <c r="AB3849" i="1"/>
  <c r="AB3850" i="1"/>
  <c r="AB3851" i="1"/>
  <c r="AB3853" i="1"/>
  <c r="AB3854" i="1"/>
  <c r="AB3855" i="1"/>
  <c r="AB3857" i="1"/>
  <c r="AB3858" i="1"/>
  <c r="AB3859" i="1"/>
  <c r="AB3861" i="1"/>
  <c r="AB3862" i="1"/>
  <c r="AB3863" i="1"/>
  <c r="AB3865" i="1"/>
  <c r="AB3866" i="1"/>
  <c r="AB3867" i="1"/>
  <c r="AB3869" i="1"/>
  <c r="AB3870" i="1"/>
  <c r="AB3871" i="1"/>
  <c r="AB3873" i="1"/>
  <c r="AB3874" i="1"/>
  <c r="AB3875" i="1"/>
  <c r="AB3877" i="1"/>
  <c r="AB3878" i="1"/>
  <c r="AB3879" i="1"/>
  <c r="AB3881" i="1"/>
  <c r="AB3882" i="1"/>
  <c r="AB3883" i="1"/>
  <c r="AB3897" i="1"/>
  <c r="P3898" i="1"/>
  <c r="AB3898" i="1" s="1"/>
  <c r="AB3901" i="1"/>
  <c r="P3902" i="1"/>
  <c r="AB3902" i="1" s="1"/>
  <c r="AB3905" i="1"/>
  <c r="P3906" i="1"/>
  <c r="AB3906" i="1" s="1"/>
  <c r="AB3909" i="1"/>
  <c r="P3910" i="1"/>
  <c r="AB3910" i="1" s="1"/>
  <c r="AB3913" i="1"/>
  <c r="P3914" i="1"/>
  <c r="AB3914" i="1" s="1"/>
  <c r="AB3917" i="1"/>
  <c r="AB3921" i="1"/>
  <c r="AB3925" i="1"/>
  <c r="AB3929" i="1"/>
  <c r="AB3933" i="1"/>
  <c r="AB3888" i="1"/>
  <c r="AB3892" i="1"/>
  <c r="AB3896" i="1"/>
  <c r="AB3900" i="1"/>
  <c r="AB3904" i="1"/>
  <c r="AB3908" i="1"/>
  <c r="AB3916" i="1"/>
  <c r="V3937" i="1"/>
  <c r="AB3937" i="1" s="1"/>
  <c r="V3939" i="1"/>
  <c r="AB3939" i="1" s="1"/>
  <c r="V3941" i="1"/>
  <c r="AB3941" i="1" s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AB3969" i="1"/>
  <c r="AB3973" i="1"/>
  <c r="AB3977" i="1"/>
  <c r="AB3981" i="1"/>
  <c r="AB3985" i="1"/>
  <c r="AB3989" i="1"/>
  <c r="AB3993" i="1"/>
  <c r="AB4255" i="1"/>
  <c r="AB4259" i="1"/>
  <c r="AB4263" i="1"/>
  <c r="AB4267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72" i="1"/>
  <c r="AB3976" i="1"/>
  <c r="AB3980" i="1"/>
  <c r="AB3984" i="1"/>
  <c r="AB3988" i="1"/>
  <c r="AB3992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118" i="1"/>
  <c r="AB4120" i="1"/>
  <c r="AB4122" i="1"/>
  <c r="AB4245" i="1"/>
  <c r="AB4246" i="1"/>
  <c r="AB4247" i="1"/>
  <c r="AB4248" i="1"/>
  <c r="AB4249" i="1"/>
  <c r="AB4250" i="1"/>
  <c r="AB4251" i="1"/>
  <c r="AB4252" i="1"/>
  <c r="AB4253" i="1"/>
  <c r="AB4254" i="1"/>
  <c r="AB4258" i="1"/>
  <c r="AB4262" i="1"/>
  <c r="AB4266" i="1"/>
  <c r="V3938" i="1"/>
  <c r="AB3938" i="1" s="1"/>
  <c r="V3940" i="1"/>
  <c r="AB3940" i="1" s="1"/>
  <c r="AB3971" i="1"/>
  <c r="AB3975" i="1"/>
  <c r="AB3979" i="1"/>
  <c r="AB3983" i="1"/>
  <c r="AB3987" i="1"/>
  <c r="AB3991" i="1"/>
  <c r="AB4256" i="1"/>
  <c r="AB4260" i="1"/>
  <c r="AB4264" i="1"/>
  <c r="AB4268" i="1"/>
  <c r="M4270" i="1"/>
  <c r="AB4270" i="1" s="1"/>
  <c r="M4272" i="1"/>
  <c r="AB4272" i="1" s="1"/>
  <c r="M4274" i="1"/>
  <c r="AB4274" i="1" s="1"/>
  <c r="M4276" i="1"/>
  <c r="AB4276" i="1" s="1"/>
  <c r="AB4278" i="1"/>
  <c r="AB4279" i="1"/>
  <c r="AB4280" i="1"/>
  <c r="AB4281" i="1"/>
  <c r="AB4282" i="1"/>
  <c r="AB4283" i="1"/>
  <c r="AB4284" i="1"/>
  <c r="AB4285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M4269" i="1"/>
  <c r="AB4269" i="1" s="1"/>
  <c r="M4271" i="1"/>
  <c r="AB4271" i="1" s="1"/>
  <c r="M4273" i="1"/>
  <c r="AB4273" i="1" s="1"/>
  <c r="M4275" i="1"/>
  <c r="AB4275" i="1" s="1"/>
  <c r="M4277" i="1"/>
  <c r="AB4277" i="1" s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287" i="1"/>
  <c r="AB4291" i="1"/>
  <c r="AB4295" i="1"/>
  <c r="AB4299" i="1"/>
  <c r="V4423" i="1"/>
  <c r="AB4423" i="1" s="1"/>
  <c r="V4425" i="1"/>
  <c r="AB4425" i="1" s="1"/>
  <c r="V4427" i="1"/>
  <c r="AB4427" i="1" s="1"/>
  <c r="V4429" i="1"/>
  <c r="AB4429" i="1" s="1"/>
  <c r="V4431" i="1"/>
  <c r="AB4431" i="1" s="1"/>
  <c r="V4433" i="1"/>
  <c r="AB4433" i="1" s="1"/>
  <c r="V4435" i="1"/>
  <c r="AB4435" i="1" s="1"/>
  <c r="V4437" i="1"/>
  <c r="AB4437" i="1" s="1"/>
  <c r="V4439" i="1"/>
  <c r="AB4439" i="1" s="1"/>
  <c r="V4441" i="1"/>
  <c r="AB4441" i="1" s="1"/>
  <c r="V4443" i="1"/>
  <c r="AB4443" i="1" s="1"/>
  <c r="V4445" i="1"/>
  <c r="AB4445" i="1" s="1"/>
  <c r="V4447" i="1"/>
  <c r="AB4447" i="1" s="1"/>
  <c r="V4449" i="1"/>
  <c r="AB4449" i="1" s="1"/>
  <c r="V4451" i="1"/>
  <c r="AB4451" i="1" s="1"/>
  <c r="V4453" i="1"/>
  <c r="AB4453" i="1" s="1"/>
  <c r="V4455" i="1"/>
  <c r="AB4455" i="1" s="1"/>
  <c r="V4457" i="1"/>
  <c r="AB4457" i="1" s="1"/>
  <c r="V4459" i="1"/>
  <c r="AB4459" i="1" s="1"/>
  <c r="V4461" i="1"/>
  <c r="AB4461" i="1" s="1"/>
  <c r="AB4521" i="1"/>
  <c r="AB4520" i="1"/>
  <c r="AB4524" i="1"/>
  <c r="AB4528" i="1"/>
  <c r="V4422" i="1"/>
  <c r="AB4422" i="1" s="1"/>
  <c r="V4424" i="1"/>
  <c r="AB4424" i="1" s="1"/>
  <c r="V4426" i="1"/>
  <c r="AB4426" i="1" s="1"/>
  <c r="V4428" i="1"/>
  <c r="AB4428" i="1" s="1"/>
  <c r="V4430" i="1"/>
  <c r="AB4430" i="1" s="1"/>
  <c r="V4432" i="1"/>
  <c r="AB4432" i="1" s="1"/>
  <c r="V4434" i="1"/>
  <c r="AB4434" i="1" s="1"/>
  <c r="V4436" i="1"/>
  <c r="AB4436" i="1" s="1"/>
  <c r="V4438" i="1"/>
  <c r="AB4438" i="1" s="1"/>
  <c r="V4440" i="1"/>
  <c r="AB4440" i="1" s="1"/>
  <c r="V4442" i="1"/>
  <c r="AB4442" i="1" s="1"/>
  <c r="V4444" i="1"/>
  <c r="AB4444" i="1" s="1"/>
  <c r="V4446" i="1"/>
  <c r="AB4446" i="1" s="1"/>
  <c r="V4448" i="1"/>
  <c r="AB4448" i="1" s="1"/>
  <c r="V4450" i="1"/>
  <c r="AB4450" i="1" s="1"/>
  <c r="V4452" i="1"/>
  <c r="AB4452" i="1" s="1"/>
  <c r="V4454" i="1"/>
  <c r="AB4454" i="1" s="1"/>
  <c r="V4456" i="1"/>
  <c r="AB4456" i="1" s="1"/>
  <c r="V4458" i="1"/>
  <c r="AB4458" i="1" s="1"/>
  <c r="V4460" i="1"/>
  <c r="AB4460" i="1" s="1"/>
  <c r="V4462" i="1"/>
  <c r="AB4462" i="1" s="1"/>
  <c r="Z4463" i="1"/>
  <c r="AB4463" i="1" s="1"/>
  <c r="Z4464" i="1"/>
  <c r="AB4464" i="1" s="1"/>
  <c r="Z4465" i="1"/>
  <c r="AB4465" i="1" s="1"/>
  <c r="Z4466" i="1"/>
  <c r="AB4466" i="1" s="1"/>
  <c r="Z4467" i="1"/>
  <c r="AB4467" i="1" s="1"/>
  <c r="Z4468" i="1"/>
  <c r="AB4468" i="1" s="1"/>
  <c r="Z4469" i="1"/>
  <c r="AB4469" i="1" s="1"/>
  <c r="Z4470" i="1"/>
  <c r="AB4470" i="1" s="1"/>
  <c r="Z4471" i="1"/>
  <c r="AB4471" i="1" s="1"/>
  <c r="Z4472" i="1"/>
  <c r="AB4472" i="1" s="1"/>
  <c r="Z4473" i="1"/>
  <c r="AB4473" i="1" s="1"/>
  <c r="Z4474" i="1"/>
  <c r="AB4474" i="1" s="1"/>
  <c r="Z4475" i="1"/>
  <c r="AB4475" i="1" s="1"/>
  <c r="Z4476" i="1"/>
  <c r="AB4476" i="1" s="1"/>
  <c r="Z4477" i="1"/>
  <c r="AB4477" i="1" s="1"/>
  <c r="Z4478" i="1"/>
  <c r="AB4478" i="1" s="1"/>
  <c r="Z4479" i="1"/>
  <c r="AB4479" i="1" s="1"/>
  <c r="Z4480" i="1"/>
  <c r="AB4480" i="1" s="1"/>
  <c r="Z4481" i="1"/>
  <c r="AB4481" i="1" s="1"/>
  <c r="Z4482" i="1"/>
  <c r="AB4482" i="1" s="1"/>
  <c r="Z4483" i="1"/>
  <c r="AB4483" i="1" s="1"/>
  <c r="Z4484" i="1"/>
  <c r="AB4484" i="1" s="1"/>
  <c r="Z4485" i="1"/>
  <c r="AB4485" i="1" s="1"/>
  <c r="Z4486" i="1"/>
  <c r="AB4486" i="1" s="1"/>
  <c r="Z4487" i="1"/>
  <c r="AB4487" i="1" s="1"/>
  <c r="Z4488" i="1"/>
  <c r="AB4488" i="1" s="1"/>
  <c r="Z4489" i="1"/>
  <c r="AB4489" i="1" s="1"/>
  <c r="Z4490" i="1"/>
  <c r="AB4490" i="1" s="1"/>
  <c r="Z4491" i="1"/>
  <c r="AB4491" i="1" s="1"/>
  <c r="Z4492" i="1"/>
  <c r="AB4492" i="1" s="1"/>
  <c r="Z4493" i="1"/>
  <c r="AB4493" i="1" s="1"/>
  <c r="Z4494" i="1"/>
  <c r="AB4494" i="1" s="1"/>
  <c r="Z4495" i="1"/>
  <c r="AB4495" i="1" s="1"/>
  <c r="Z4496" i="1"/>
  <c r="AB4496" i="1" s="1"/>
  <c r="Z4497" i="1"/>
  <c r="AB4497" i="1" s="1"/>
  <c r="Z4498" i="1"/>
  <c r="AB4498" i="1" s="1"/>
  <c r="Z4499" i="1"/>
  <c r="AB4499" i="1" s="1"/>
  <c r="Z4500" i="1"/>
  <c r="AB4500" i="1" s="1"/>
  <c r="Z4501" i="1"/>
  <c r="Z4502" i="1"/>
  <c r="AB4502" i="1" s="1"/>
  <c r="Z4503" i="1"/>
  <c r="AB4503" i="1" s="1"/>
  <c r="Z4504" i="1"/>
  <c r="AB4504" i="1" s="1"/>
  <c r="Z4505" i="1"/>
  <c r="AB4505" i="1" s="1"/>
  <c r="Z4506" i="1"/>
  <c r="Z4507" i="1"/>
  <c r="AB4507" i="1" s="1"/>
  <c r="Z4508" i="1"/>
  <c r="AB4508" i="1" s="1"/>
  <c r="Z4509" i="1"/>
  <c r="AB4509" i="1" s="1"/>
  <c r="Z4510" i="1"/>
  <c r="AB4510" i="1" s="1"/>
  <c r="Z4511" i="1"/>
  <c r="AB4511" i="1" s="1"/>
  <c r="Z4512" i="1"/>
  <c r="AB4512" i="1" s="1"/>
  <c r="Z4513" i="1"/>
  <c r="Z4514" i="1"/>
  <c r="AB4514" i="1" s="1"/>
  <c r="Z4515" i="1"/>
  <c r="AB4515" i="1" s="1"/>
  <c r="Z4516" i="1"/>
  <c r="AB4516" i="1" s="1"/>
  <c r="AB4519" i="1"/>
  <c r="AB4523" i="1"/>
  <c r="AB4527" i="1"/>
  <c r="AB4531" i="1"/>
  <c r="V4533" i="1"/>
  <c r="AB4533" i="1" s="1"/>
  <c r="V4535" i="1"/>
  <c r="V4537" i="1"/>
  <c r="AB4537" i="1" s="1"/>
  <c r="V4539" i="1"/>
  <c r="AB4539" i="1" s="1"/>
  <c r="V4541" i="1"/>
  <c r="AB4541" i="1" s="1"/>
  <c r="V4543" i="1"/>
  <c r="AB4543" i="1" s="1"/>
  <c r="V4545" i="1"/>
  <c r="AB4545" i="1" s="1"/>
  <c r="V4547" i="1"/>
  <c r="AB4547" i="1" s="1"/>
  <c r="V4549" i="1"/>
  <c r="AB4549" i="1" s="1"/>
  <c r="V4551" i="1"/>
  <c r="V4553" i="1"/>
  <c r="AB4553" i="1" s="1"/>
  <c r="V4555" i="1"/>
  <c r="AB4555" i="1" s="1"/>
  <c r="Z4573" i="1"/>
  <c r="V4574" i="1"/>
  <c r="Z4577" i="1"/>
  <c r="AB4577" i="1" s="1"/>
  <c r="V4578" i="1"/>
  <c r="Z4581" i="1"/>
  <c r="V4582" i="1"/>
  <c r="Z4585" i="1"/>
  <c r="V4586" i="1"/>
  <c r="Z4589" i="1"/>
  <c r="V4590" i="1"/>
  <c r="Z4593" i="1"/>
  <c r="AB4593" i="1" s="1"/>
  <c r="V4594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50" i="1"/>
  <c r="V4532" i="1"/>
  <c r="AB4532" i="1" s="1"/>
  <c r="V4534" i="1"/>
  <c r="AB4534" i="1" s="1"/>
  <c r="V4536" i="1"/>
  <c r="AB4536" i="1" s="1"/>
  <c r="V4538" i="1"/>
  <c r="AB4538" i="1" s="1"/>
  <c r="V4540" i="1"/>
  <c r="V4542" i="1"/>
  <c r="AB4542" i="1" s="1"/>
  <c r="V4544" i="1"/>
  <c r="AB4544" i="1" s="1"/>
  <c r="V4546" i="1"/>
  <c r="AB4546" i="1" s="1"/>
  <c r="V4548" i="1"/>
  <c r="AB4548" i="1" s="1"/>
  <c r="V4550" i="1"/>
  <c r="AB4550" i="1" s="1"/>
  <c r="V4552" i="1"/>
  <c r="AB4552" i="1" s="1"/>
  <c r="V4554" i="1"/>
  <c r="AB4554" i="1" s="1"/>
  <c r="V4556" i="1"/>
  <c r="Z4557" i="1"/>
  <c r="AB4557" i="1" s="1"/>
  <c r="Z4558" i="1"/>
  <c r="AB4558" i="1" s="1"/>
  <c r="Z4559" i="1"/>
  <c r="AB4559" i="1" s="1"/>
  <c r="Z4560" i="1"/>
  <c r="AB4560" i="1" s="1"/>
  <c r="Z4561" i="1"/>
  <c r="AB4561" i="1" s="1"/>
  <c r="Z4562" i="1"/>
  <c r="AB4562" i="1" s="1"/>
  <c r="Z4563" i="1"/>
  <c r="AB4563" i="1" s="1"/>
  <c r="Z4564" i="1"/>
  <c r="AB4564" i="1" s="1"/>
  <c r="Z4565" i="1"/>
  <c r="AB4565" i="1" s="1"/>
  <c r="Z4566" i="1"/>
  <c r="AB4566" i="1" s="1"/>
  <c r="Z4567" i="1"/>
  <c r="AB4567" i="1" s="1"/>
  <c r="Z4568" i="1"/>
  <c r="AB4568" i="1" s="1"/>
  <c r="Z4569" i="1"/>
  <c r="Z4570" i="1"/>
  <c r="AB4570" i="1" s="1"/>
  <c r="Z4571" i="1"/>
  <c r="AB4571" i="1" s="1"/>
  <c r="V4572" i="1"/>
  <c r="AB4572" i="1" s="1"/>
  <c r="Z4575" i="1"/>
  <c r="AB4575" i="1" s="1"/>
  <c r="V4576" i="1"/>
  <c r="AB4576" i="1" s="1"/>
  <c r="Z4579" i="1"/>
  <c r="V4580" i="1"/>
  <c r="AB4580" i="1" s="1"/>
  <c r="AB4582" i="1"/>
  <c r="Z4583" i="1"/>
  <c r="AB4583" i="1" s="1"/>
  <c r="V4584" i="1"/>
  <c r="AB4584" i="1" s="1"/>
  <c r="Z4587" i="1"/>
  <c r="AB4587" i="1" s="1"/>
  <c r="V4588" i="1"/>
  <c r="AB4588" i="1" s="1"/>
  <c r="Z4591" i="1"/>
  <c r="AB4591" i="1" s="1"/>
  <c r="V4592" i="1"/>
  <c r="AB4592" i="1" s="1"/>
  <c r="Z4595" i="1"/>
  <c r="Z4596" i="1"/>
  <c r="AB4596" i="1" s="1"/>
  <c r="Z4597" i="1"/>
  <c r="AB4597" i="1" s="1"/>
  <c r="Z4598" i="1"/>
  <c r="AB4598" i="1" s="1"/>
  <c r="Z4599" i="1"/>
  <c r="Z4600" i="1"/>
  <c r="AB4600" i="1" s="1"/>
  <c r="Z4601" i="1"/>
  <c r="AB4601" i="1" s="1"/>
  <c r="Z4602" i="1"/>
  <c r="AB4602" i="1" s="1"/>
  <c r="Z4603" i="1"/>
  <c r="Z4604" i="1"/>
  <c r="AB4604" i="1" s="1"/>
  <c r="Z4605" i="1"/>
  <c r="AB4605" i="1" s="1"/>
  <c r="Z4606" i="1"/>
  <c r="AB4606" i="1" s="1"/>
  <c r="Z4607" i="1"/>
  <c r="Z4608" i="1"/>
  <c r="AB4608" i="1" s="1"/>
  <c r="Z4609" i="1"/>
  <c r="AB4609" i="1" s="1"/>
  <c r="Z4610" i="1"/>
  <c r="AB4610" i="1" s="1"/>
  <c r="Z4611" i="1"/>
  <c r="Z4612" i="1"/>
  <c r="AB4612" i="1" s="1"/>
  <c r="Z4613" i="1"/>
  <c r="AB4613" i="1" s="1"/>
  <c r="Z4614" i="1"/>
  <c r="AB4614" i="1" s="1"/>
  <c r="Z4615" i="1"/>
  <c r="Z4616" i="1"/>
  <c r="AB4616" i="1" s="1"/>
  <c r="Z4617" i="1"/>
  <c r="AB4617" i="1" s="1"/>
  <c r="Z4618" i="1"/>
  <c r="AB4618" i="1" s="1"/>
  <c r="Z4619" i="1"/>
  <c r="AB4646" i="1"/>
  <c r="AB4573" i="1"/>
  <c r="AB4581" i="1"/>
  <c r="AB4589" i="1"/>
  <c r="Z4643" i="1"/>
  <c r="Z4645" i="1"/>
  <c r="Z4647" i="1"/>
  <c r="Z4649" i="1"/>
  <c r="Z4651" i="1"/>
  <c r="V4653" i="1"/>
  <c r="AB4653" i="1" s="1"/>
  <c r="V4654" i="1"/>
  <c r="V4655" i="1"/>
  <c r="V4656" i="1"/>
  <c r="V4657" i="1"/>
  <c r="AB4657" i="1" s="1"/>
  <c r="V4658" i="1"/>
  <c r="AB4658" i="1" s="1"/>
  <c r="V4659" i="1"/>
  <c r="V4660" i="1"/>
  <c r="V4661" i="1"/>
  <c r="AB4661" i="1" s="1"/>
  <c r="V4662" i="1"/>
  <c r="AB4662" i="1" s="1"/>
  <c r="V4663" i="1"/>
  <c r="V4664" i="1"/>
  <c r="V4665" i="1"/>
  <c r="V4666" i="1"/>
  <c r="AB4666" i="1" s="1"/>
  <c r="V4667" i="1"/>
  <c r="V4668" i="1"/>
  <c r="V4669" i="1"/>
  <c r="AB4669" i="1" s="1"/>
  <c r="V4670" i="1"/>
  <c r="V4671" i="1"/>
  <c r="V4672" i="1"/>
  <c r="V4673" i="1"/>
  <c r="AB4673" i="1" s="1"/>
  <c r="V4674" i="1"/>
  <c r="AB4674" i="1" s="1"/>
  <c r="V4675" i="1"/>
  <c r="V4676" i="1"/>
  <c r="V4677" i="1"/>
  <c r="AB4677" i="1" s="1"/>
  <c r="V4678" i="1"/>
  <c r="AB4678" i="1" s="1"/>
  <c r="V4679" i="1"/>
  <c r="V4680" i="1"/>
  <c r="V4681" i="1"/>
  <c r="V4682" i="1"/>
  <c r="AB4682" i="1" s="1"/>
  <c r="V4683" i="1"/>
  <c r="V4684" i="1"/>
  <c r="V4685" i="1"/>
  <c r="AB4685" i="1" s="1"/>
  <c r="V4686" i="1"/>
  <c r="AB4686" i="1" s="1"/>
  <c r="Z4689" i="1"/>
  <c r="V4690" i="1"/>
  <c r="AB4692" i="1"/>
  <c r="Z4693" i="1"/>
  <c r="V4694" i="1"/>
  <c r="AB4704" i="1"/>
  <c r="AB4708" i="1"/>
  <c r="AB4716" i="1"/>
  <c r="AB4720" i="1"/>
  <c r="V4643" i="1"/>
  <c r="AB4643" i="1" s="1"/>
  <c r="V4645" i="1"/>
  <c r="V4647" i="1"/>
  <c r="V4649" i="1"/>
  <c r="AB4649" i="1" s="1"/>
  <c r="V4651" i="1"/>
  <c r="AB4651" i="1" s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6" i="1"/>
  <c r="AB4679" i="1"/>
  <c r="AB4680" i="1"/>
  <c r="AB4683" i="1"/>
  <c r="AB4684" i="1"/>
  <c r="AB4687" i="1"/>
  <c r="Z4687" i="1"/>
  <c r="V4688" i="1"/>
  <c r="AB4688" i="1" s="1"/>
  <c r="AB4694" i="1"/>
  <c r="AB4698" i="1"/>
  <c r="AB4702" i="1"/>
  <c r="AB4706" i="1"/>
  <c r="AB4710" i="1"/>
  <c r="AB4714" i="1"/>
  <c r="AB4718" i="1"/>
  <c r="AB4693" i="1"/>
  <c r="AB4709" i="1"/>
  <c r="M4721" i="1"/>
  <c r="M4723" i="1"/>
  <c r="AB4723" i="1" s="1"/>
  <c r="M4725" i="1"/>
  <c r="AB4725" i="1" s="1"/>
  <c r="M4727" i="1"/>
  <c r="AB4727" i="1" s="1"/>
  <c r="M4729" i="1"/>
  <c r="AB4729" i="1" s="1"/>
  <c r="AB4799" i="1"/>
  <c r="AB4803" i="1"/>
  <c r="AB4798" i="1"/>
  <c r="AB4802" i="1"/>
  <c r="M4722" i="1"/>
  <c r="AB4722" i="1" s="1"/>
  <c r="M4724" i="1"/>
  <c r="AB4724" i="1" s="1"/>
  <c r="M4726" i="1"/>
  <c r="AB4726" i="1" s="1"/>
  <c r="M4728" i="1"/>
  <c r="AB4728" i="1" s="1"/>
  <c r="AB4730" i="1"/>
  <c r="AB4731" i="1"/>
  <c r="AB4732" i="1"/>
  <c r="AB4733" i="1"/>
  <c r="AB4734" i="1"/>
  <c r="AB4735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800" i="1"/>
  <c r="AB4808" i="1"/>
  <c r="V4805" i="1"/>
  <c r="AB4805" i="1" s="1"/>
  <c r="V4807" i="1"/>
  <c r="V4809" i="1"/>
  <c r="V4811" i="1"/>
  <c r="V4813" i="1"/>
  <c r="AB4813" i="1" s="1"/>
  <c r="V4815" i="1"/>
  <c r="V4817" i="1"/>
  <c r="AB4831" i="1"/>
  <c r="Z4810" i="1"/>
  <c r="AB4810" i="1" s="1"/>
  <c r="Z4812" i="1"/>
  <c r="AB4812" i="1" s="1"/>
  <c r="Z4814" i="1"/>
  <c r="AB4814" i="1" s="1"/>
  <c r="Z4816" i="1"/>
  <c r="AB4816" i="1" s="1"/>
  <c r="M4818" i="1"/>
  <c r="AB4818" i="1" s="1"/>
  <c r="Z4819" i="1"/>
  <c r="AB4819" i="1" s="1"/>
  <c r="Z4821" i="1"/>
  <c r="AB4841" i="1"/>
  <c r="AB4821" i="1"/>
  <c r="AB4823" i="1"/>
  <c r="Z4834" i="1"/>
  <c r="Z4836" i="1"/>
  <c r="Z4838" i="1"/>
  <c r="Z4840" i="1"/>
  <c r="Z4842" i="1"/>
  <c r="Z4844" i="1"/>
  <c r="Z4846" i="1"/>
  <c r="Z4847" i="1"/>
  <c r="Z4848" i="1"/>
  <c r="Z4849" i="1"/>
  <c r="Z4850" i="1"/>
  <c r="Z4851" i="1"/>
  <c r="Z4852" i="1"/>
  <c r="Z4853" i="1"/>
  <c r="Z4854" i="1"/>
  <c r="Z4855" i="1"/>
  <c r="V4856" i="1"/>
  <c r="Z4859" i="1"/>
  <c r="V4860" i="1"/>
  <c r="Z4863" i="1"/>
  <c r="V4864" i="1"/>
  <c r="AB4864" i="1" s="1"/>
  <c r="AB4866" i="1"/>
  <c r="AB4868" i="1"/>
  <c r="AB4870" i="1"/>
  <c r="AB4872" i="1"/>
  <c r="AB4874" i="1"/>
  <c r="AB4875" i="1"/>
  <c r="AB4877" i="1"/>
  <c r="AB4878" i="1"/>
  <c r="AB4879" i="1"/>
  <c r="AB4882" i="1"/>
  <c r="AB4885" i="1"/>
  <c r="AB4886" i="1"/>
  <c r="AB4887" i="1"/>
  <c r="AB4889" i="1"/>
  <c r="AB4893" i="1"/>
  <c r="AB4897" i="1"/>
  <c r="V4820" i="1"/>
  <c r="AB4820" i="1" s="1"/>
  <c r="V4822" i="1"/>
  <c r="AB4822" i="1" s="1"/>
  <c r="V4824" i="1"/>
  <c r="AB4824" i="1" s="1"/>
  <c r="V4826" i="1"/>
  <c r="AB4826" i="1" s="1"/>
  <c r="V4828" i="1"/>
  <c r="AB4828" i="1" s="1"/>
  <c r="V4830" i="1"/>
  <c r="AB4830" i="1" s="1"/>
  <c r="V4832" i="1"/>
  <c r="AB4832" i="1" s="1"/>
  <c r="V4834" i="1"/>
  <c r="V4836" i="1"/>
  <c r="V4838" i="1"/>
  <c r="AB4838" i="1" s="1"/>
  <c r="V4840" i="1"/>
  <c r="AB4840" i="1" s="1"/>
  <c r="V4842" i="1"/>
  <c r="V4844" i="1"/>
  <c r="V4846" i="1"/>
  <c r="AB4846" i="1" s="1"/>
  <c r="V4847" i="1"/>
  <c r="AB4847" i="1" s="1"/>
  <c r="V4848" i="1"/>
  <c r="V4849" i="1"/>
  <c r="V4850" i="1"/>
  <c r="AB4850" i="1" s="1"/>
  <c r="V4851" i="1"/>
  <c r="V4852" i="1"/>
  <c r="V4853" i="1"/>
  <c r="V4854" i="1"/>
  <c r="AB4854" i="1" s="1"/>
  <c r="V4855" i="1"/>
  <c r="AB4855" i="1" s="1"/>
  <c r="Z4858" i="1"/>
  <c r="AB4858" i="1" s="1"/>
  <c r="V4859" i="1"/>
  <c r="AB4859" i="1" s="1"/>
  <c r="AB4861" i="1"/>
  <c r="Z4862" i="1"/>
  <c r="AB4862" i="1" s="1"/>
  <c r="V4863" i="1"/>
  <c r="AB4892" i="1"/>
  <c r="AB4848" i="1"/>
  <c r="AB4849" i="1"/>
  <c r="AB4852" i="1"/>
  <c r="AB4853" i="1"/>
  <c r="AB4856" i="1"/>
  <c r="AB4860" i="1"/>
  <c r="AB4863" i="1"/>
  <c r="AB4914" i="1"/>
  <c r="AB4922" i="1"/>
  <c r="AB4930" i="1"/>
  <c r="AB4936" i="1"/>
  <c r="AB4938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21" i="1"/>
  <c r="AB4925" i="1"/>
  <c r="AB4899" i="1"/>
  <c r="AB4915" i="1"/>
  <c r="AB4919" i="1"/>
  <c r="AB4927" i="1"/>
  <c r="AB4931" i="1"/>
  <c r="AB4935" i="1"/>
  <c r="S4937" i="1"/>
  <c r="AB4937" i="1" s="1"/>
  <c r="S4941" i="1"/>
  <c r="S4943" i="1"/>
  <c r="AB4943" i="1" s="1"/>
  <c r="AB4944" i="1"/>
  <c r="AB4952" i="1"/>
  <c r="AB4956" i="1"/>
  <c r="AB4960" i="1"/>
  <c r="AB4946" i="1"/>
  <c r="AB4950" i="1"/>
  <c r="AB4954" i="1"/>
  <c r="AB4958" i="1"/>
  <c r="AB4945" i="1"/>
  <c r="AB4949" i="1"/>
  <c r="AB4953" i="1"/>
  <c r="AB4957" i="1"/>
  <c r="AB4961" i="1"/>
  <c r="M4962" i="1"/>
  <c r="AB4962" i="1" s="1"/>
  <c r="M4964" i="1"/>
  <c r="AB4964" i="1" s="1"/>
  <c r="M4966" i="1"/>
  <c r="AB4966" i="1" s="1"/>
  <c r="M4968" i="1"/>
  <c r="AB4968" i="1" s="1"/>
  <c r="M4970" i="1"/>
  <c r="AB4970" i="1" s="1"/>
  <c r="M4963" i="1"/>
  <c r="M4965" i="1"/>
  <c r="M4967" i="1"/>
  <c r="AB4967" i="1" s="1"/>
  <c r="M4969" i="1"/>
  <c r="AB4969" i="1" s="1"/>
  <c r="AB4971" i="1"/>
  <c r="AB4972" i="1"/>
  <c r="AB4973" i="1"/>
  <c r="AB4974" i="1"/>
  <c r="AB4975" i="1"/>
  <c r="AB4976" i="1"/>
  <c r="AB4977" i="1"/>
  <c r="AB4981" i="1"/>
  <c r="AB4983" i="1"/>
  <c r="AB4984" i="1"/>
  <c r="AB4985" i="1"/>
  <c r="AB4987" i="1"/>
  <c r="AB4989" i="1"/>
  <c r="AB1965" i="1" l="1"/>
  <c r="AB4965" i="1"/>
  <c r="AB4721" i="1"/>
  <c r="AB4647" i="1"/>
  <c r="AB4842" i="1"/>
  <c r="AB4834" i="1"/>
  <c r="AB4815" i="1"/>
  <c r="AB4807" i="1"/>
  <c r="AB4556" i="1"/>
  <c r="AB4540" i="1"/>
  <c r="AB4513" i="1"/>
  <c r="AB4501" i="1"/>
  <c r="AB3692" i="1"/>
  <c r="AB3684" i="1"/>
  <c r="AB3676" i="1"/>
  <c r="AB3668" i="1"/>
  <c r="AB3660" i="1"/>
  <c r="AB3652" i="1"/>
  <c r="AB3644" i="1"/>
  <c r="AB2772" i="1"/>
  <c r="AB2768" i="1"/>
  <c r="AB2764" i="1"/>
  <c r="AB2760" i="1"/>
  <c r="AB2756" i="1"/>
  <c r="AB2752" i="1"/>
  <c r="AB2748" i="1"/>
  <c r="AB2744" i="1"/>
  <c r="AB2740" i="1"/>
  <c r="AB2736" i="1"/>
  <c r="AB2732" i="1"/>
  <c r="AB2728" i="1"/>
  <c r="AB2724" i="1"/>
  <c r="AB2720" i="1"/>
  <c r="AB2679" i="1"/>
  <c r="AB2671" i="1"/>
  <c r="AB2663" i="1"/>
  <c r="AB2655" i="1"/>
  <c r="AB2647" i="1"/>
  <c r="AB2639" i="1"/>
  <c r="AB2631" i="1"/>
  <c r="AB2623" i="1"/>
  <c r="AB1869" i="1"/>
  <c r="AB1770" i="1"/>
  <c r="AB1966" i="1"/>
  <c r="AB1962" i="1"/>
  <c r="AB1958" i="1"/>
  <c r="AB1954" i="1"/>
  <c r="AB1950" i="1"/>
  <c r="AB1827" i="1"/>
  <c r="AB1807" i="1"/>
  <c r="AB1779" i="1"/>
  <c r="AB1945" i="1"/>
  <c r="AB1937" i="1"/>
  <c r="AB4811" i="1"/>
  <c r="AB2675" i="1"/>
  <c r="AB2667" i="1"/>
  <c r="AB2659" i="1"/>
  <c r="AB2651" i="1"/>
  <c r="AB2643" i="1"/>
  <c r="AB2635" i="1"/>
  <c r="AB2627" i="1"/>
  <c r="AB2619" i="1"/>
  <c r="AB1961" i="1"/>
  <c r="AB1904" i="1"/>
  <c r="AB1897" i="1"/>
  <c r="AB1890" i="1"/>
  <c r="AB1874" i="1"/>
  <c r="AB1858" i="1"/>
  <c r="AB1842" i="1"/>
  <c r="AB1826" i="1"/>
  <c r="AB1810" i="1"/>
  <c r="AB1761" i="1"/>
  <c r="AB1968" i="1"/>
  <c r="AB1964" i="1"/>
  <c r="AB1960" i="1"/>
  <c r="AB1956" i="1"/>
  <c r="AB1952" i="1"/>
  <c r="AB1948" i="1"/>
  <c r="AB1815" i="1"/>
  <c r="AB1799" i="1"/>
  <c r="AB1941" i="1"/>
  <c r="AB1933" i="1"/>
  <c r="AB1969" i="1"/>
  <c r="AB1819" i="1"/>
  <c r="AB4941" i="1"/>
  <c r="AB4963" i="1"/>
  <c r="AB4844" i="1"/>
  <c r="AB4836" i="1"/>
  <c r="AB4817" i="1"/>
  <c r="AB4809" i="1"/>
  <c r="AB4645" i="1"/>
  <c r="AB4619" i="1"/>
  <c r="AB4615" i="1"/>
  <c r="AB4611" i="1"/>
  <c r="AB4607" i="1"/>
  <c r="AB4603" i="1"/>
  <c r="AB4599" i="1"/>
  <c r="AB4595" i="1"/>
  <c r="AB4579" i="1"/>
  <c r="AB4569" i="1"/>
  <c r="AB4551" i="1"/>
  <c r="AB4535" i="1"/>
  <c r="AB4506" i="1"/>
  <c r="AB3732" i="1"/>
  <c r="AB3694" i="1"/>
  <c r="AB3686" i="1"/>
  <c r="AB3678" i="1"/>
  <c r="AB3670" i="1"/>
  <c r="AB3662" i="1"/>
  <c r="AB3654" i="1"/>
  <c r="AB3646" i="1"/>
  <c r="AB2681" i="1"/>
  <c r="AB2673" i="1"/>
  <c r="AB2665" i="1"/>
  <c r="AB2657" i="1"/>
  <c r="AB2649" i="1"/>
  <c r="AB2641" i="1"/>
  <c r="AB2633" i="1"/>
  <c r="AB2625" i="1"/>
  <c r="AB2617" i="1"/>
  <c r="AB1979" i="1"/>
  <c r="AB1940" i="1"/>
  <c r="AB1932" i="1"/>
  <c r="AB1913" i="1"/>
  <c r="AB1909" i="1"/>
  <c r="AB1906" i="1"/>
  <c r="AB1893" i="1"/>
  <c r="AB1877" i="1"/>
  <c r="AB1860" i="1"/>
  <c r="AB1786" i="1"/>
  <c r="AB1967" i="1"/>
  <c r="AB1963" i="1"/>
  <c r="AB1959" i="1"/>
  <c r="AB1955" i="1"/>
  <c r="AB1951" i="1"/>
  <c r="AB1947" i="1"/>
  <c r="AB1811" i="1"/>
  <c r="AB1783" i="1"/>
  <c r="AB1939" i="1"/>
  <c r="AB1924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<sst xmlns="http://schemas.openxmlformats.org/spreadsheetml/2006/main" count="34" uniqueCount="21">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</sst>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_Presta&#231;&#227;o%20de%20Contas\2020\04%20ABRIL\13%20-%20PCF\13.2%20-%20PCF%20EM%20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43922</v>
          </cell>
          <cell r="J12">
            <v>333.5104</v>
          </cell>
          <cell r="L12">
            <v>127.54</v>
          </cell>
          <cell r="M12">
            <v>3.41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43923</v>
          </cell>
          <cell r="J13">
            <v>221.31439999999998</v>
          </cell>
          <cell r="L13">
            <v>127.55</v>
          </cell>
          <cell r="M13">
            <v>39.33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43924</v>
          </cell>
          <cell r="J14">
            <v>318.38240000000002</v>
          </cell>
          <cell r="L14">
            <v>127.54</v>
          </cell>
          <cell r="M14">
            <v>13.16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43925</v>
          </cell>
          <cell r="J15">
            <v>114.0008</v>
          </cell>
          <cell r="L15">
            <v>127.54</v>
          </cell>
          <cell r="M15">
            <v>22.92</v>
          </cell>
          <cell r="O15">
            <v>2.0099999999999998</v>
          </cell>
          <cell r="R15">
            <v>138</v>
          </cell>
          <cell r="S15">
            <v>68.760000000000005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43926</v>
          </cell>
          <cell r="J16">
            <v>120.51520000000001</v>
          </cell>
          <cell r="L16">
            <v>127.54</v>
          </cell>
          <cell r="M16">
            <v>20.9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43927</v>
          </cell>
          <cell r="J17">
            <v>320.17599999999999</v>
          </cell>
          <cell r="L17">
            <v>127.54</v>
          </cell>
          <cell r="M17">
            <v>2.74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43928</v>
          </cell>
          <cell r="J18">
            <v>708.6024000000001</v>
          </cell>
          <cell r="L18">
            <v>127.54</v>
          </cell>
          <cell r="M18">
            <v>2.74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43929</v>
          </cell>
          <cell r="J19">
            <v>134.0848</v>
          </cell>
          <cell r="L19">
            <v>127.54</v>
          </cell>
          <cell r="M19">
            <v>24.24</v>
          </cell>
          <cell r="O19">
            <v>2.0099999999999998</v>
          </cell>
          <cell r="R19">
            <v>244.5</v>
          </cell>
          <cell r="S19">
            <v>72.739999999999995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43930</v>
          </cell>
          <cell r="J20">
            <v>215.98560000000001</v>
          </cell>
          <cell r="L20">
            <v>127.55</v>
          </cell>
          <cell r="M20">
            <v>39.33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43931</v>
          </cell>
          <cell r="J21">
            <v>170.28080000000003</v>
          </cell>
          <cell r="L21">
            <v>127.54</v>
          </cell>
          <cell r="M21">
            <v>24.24</v>
          </cell>
          <cell r="O21">
            <v>2.0099999999999998</v>
          </cell>
          <cell r="R21">
            <v>103.5</v>
          </cell>
          <cell r="S21">
            <v>72.739999999999995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43932</v>
          </cell>
          <cell r="J22">
            <v>177.04</v>
          </cell>
          <cell r="L22">
            <v>127.54</v>
          </cell>
          <cell r="M22">
            <v>20.9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43933</v>
          </cell>
          <cell r="J23">
            <v>130.77680000000001</v>
          </cell>
          <cell r="L23">
            <v>127.54</v>
          </cell>
          <cell r="M23">
            <v>24.24</v>
          </cell>
          <cell r="O23">
            <v>2.0099999999999998</v>
          </cell>
          <cell r="R23">
            <v>103.5</v>
          </cell>
          <cell r="S23">
            <v>72.739999999999995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43934</v>
          </cell>
          <cell r="J24">
            <v>215.98560000000001</v>
          </cell>
          <cell r="L24">
            <v>127.55</v>
          </cell>
          <cell r="M24">
            <v>39.33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43935</v>
          </cell>
          <cell r="J25">
            <v>255.84080000000003</v>
          </cell>
          <cell r="L25">
            <v>127.54</v>
          </cell>
          <cell r="M25">
            <v>2.0299999999999998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43936</v>
          </cell>
          <cell r="J26">
            <v>357.99440000000004</v>
          </cell>
          <cell r="L26">
            <v>127.54</v>
          </cell>
          <cell r="M26">
            <v>2.74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43937</v>
          </cell>
          <cell r="J27">
            <v>114.0008</v>
          </cell>
          <cell r="L27">
            <v>127.54</v>
          </cell>
          <cell r="M27">
            <v>22.92</v>
          </cell>
          <cell r="O27">
            <v>2.0099999999999998</v>
          </cell>
          <cell r="R27">
            <v>138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43938</v>
          </cell>
          <cell r="J28">
            <v>134.5848</v>
          </cell>
          <cell r="L28">
            <v>127.54</v>
          </cell>
          <cell r="M28">
            <v>22.92</v>
          </cell>
          <cell r="O28">
            <v>2.0099999999999998</v>
          </cell>
          <cell r="R28">
            <v>207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43939</v>
          </cell>
          <cell r="J29">
            <v>156.90639999999999</v>
          </cell>
          <cell r="L29">
            <v>127.54</v>
          </cell>
          <cell r="M29">
            <v>22.92</v>
          </cell>
          <cell r="O29">
            <v>2.0099999999999998</v>
          </cell>
          <cell r="R29">
            <v>155.25</v>
          </cell>
          <cell r="S29">
            <v>68.760000000000005</v>
          </cell>
        </row>
        <row r="30">
          <cell r="C30" t="str">
            <v>UPA CURADO</v>
          </cell>
          <cell r="E30" t="str">
            <v>ANA CARLA GUEDES DE AMORIM FIGUEIRA</v>
          </cell>
          <cell r="F30" t="str">
            <v>2 - Outros Profissionais da Saúde</v>
          </cell>
          <cell r="G30">
            <v>251605</v>
          </cell>
          <cell r="H30">
            <v>43940</v>
          </cell>
          <cell r="J30">
            <v>125.3344</v>
          </cell>
          <cell r="L30">
            <v>127.54</v>
          </cell>
          <cell r="M30">
            <v>6.68</v>
          </cell>
          <cell r="O30">
            <v>2.0099999999999998</v>
          </cell>
          <cell r="U30">
            <v>108.78999999999999</v>
          </cell>
          <cell r="X30" t="str">
            <v>AUXILIO CRECHE</v>
          </cell>
        </row>
        <row r="31">
          <cell r="C31" t="str">
            <v>UPA CURADO</v>
          </cell>
          <cell r="E31" t="str">
            <v>ANA CLAUDIA CRISPINIANO SIQUEIRA TORQUAT</v>
          </cell>
          <cell r="F31" t="str">
            <v>1 - Médico</v>
          </cell>
          <cell r="G31">
            <v>225125</v>
          </cell>
          <cell r="H31">
            <v>43941</v>
          </cell>
          <cell r="J31">
            <v>904.65920000000006</v>
          </cell>
          <cell r="L31">
            <v>127.54</v>
          </cell>
          <cell r="M31">
            <v>2.74</v>
          </cell>
          <cell r="O31">
            <v>6.15</v>
          </cell>
          <cell r="P31">
            <v>1.23</v>
          </cell>
        </row>
        <row r="32">
          <cell r="C32" t="str">
            <v>UPA CURADO</v>
          </cell>
          <cell r="E32" t="str">
            <v>ANA LUCIA DE SOUZA SILVA</v>
          </cell>
          <cell r="F32" t="str">
            <v>2 - Outros Profissionais da Saúde</v>
          </cell>
          <cell r="G32">
            <v>322205</v>
          </cell>
          <cell r="H32">
            <v>43942</v>
          </cell>
          <cell r="J32">
            <v>176.6216</v>
          </cell>
          <cell r="L32">
            <v>127.54</v>
          </cell>
          <cell r="M32">
            <v>24.24</v>
          </cell>
          <cell r="O32">
            <v>2.0099999999999998</v>
          </cell>
        </row>
        <row r="33">
          <cell r="C33" t="str">
            <v>UPA CURADO</v>
          </cell>
          <cell r="E33" t="str">
            <v>ANA PATRICIA DA SILVA</v>
          </cell>
          <cell r="F33" t="str">
            <v>2 - Outros Profissionais da Saúde</v>
          </cell>
          <cell r="G33">
            <v>251605</v>
          </cell>
          <cell r="H33">
            <v>43943</v>
          </cell>
          <cell r="J33">
            <v>246.78720000000001</v>
          </cell>
          <cell r="L33">
            <v>127.55</v>
          </cell>
          <cell r="M33">
            <v>40.11</v>
          </cell>
          <cell r="O33">
            <v>2.0099999999999998</v>
          </cell>
          <cell r="R33">
            <v>165.6</v>
          </cell>
          <cell r="S33">
            <v>120.33</v>
          </cell>
        </row>
        <row r="34">
          <cell r="C34" t="str">
            <v>UPA CURADO</v>
          </cell>
          <cell r="E34" t="str">
            <v>ANA PAULA DA CUNHA GERMANO</v>
          </cell>
          <cell r="F34" t="str">
            <v>2 - Outros Profissionais da Saúde</v>
          </cell>
          <cell r="G34">
            <v>322205</v>
          </cell>
          <cell r="H34">
            <v>43944</v>
          </cell>
          <cell r="J34">
            <v>180.66240000000002</v>
          </cell>
          <cell r="L34">
            <v>127.54</v>
          </cell>
          <cell r="M34">
            <v>24.24</v>
          </cell>
          <cell r="O34">
            <v>2.0099999999999998</v>
          </cell>
        </row>
        <row r="35">
          <cell r="C35" t="str">
            <v>UPA CURADO</v>
          </cell>
          <cell r="E35" t="str">
            <v>ANDRE ALENCAR BARBOSA PALITOT</v>
          </cell>
          <cell r="F35" t="str">
            <v>1 - Médico</v>
          </cell>
          <cell r="G35">
            <v>225270</v>
          </cell>
          <cell r="H35">
            <v>43945</v>
          </cell>
          <cell r="J35">
            <v>513.78239999999994</v>
          </cell>
          <cell r="L35">
            <v>127.54</v>
          </cell>
          <cell r="M35">
            <v>2.74</v>
          </cell>
          <cell r="O35">
            <v>6.15</v>
          </cell>
          <cell r="P35">
            <v>1.23</v>
          </cell>
        </row>
        <row r="36">
          <cell r="C36" t="str">
            <v>UPA CURADO</v>
          </cell>
          <cell r="E36" t="str">
            <v>ANDRE COIMBRA DE ALBUQUERQUE</v>
          </cell>
          <cell r="F36" t="str">
            <v>4 - Assistência Odontológica</v>
          </cell>
          <cell r="G36">
            <v>223208</v>
          </cell>
          <cell r="H36">
            <v>43946</v>
          </cell>
          <cell r="J36">
            <v>302.72000000000003</v>
          </cell>
          <cell r="L36">
            <v>127.54</v>
          </cell>
          <cell r="M36">
            <v>3.1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FLAVIO PEREIRA DA SILVA</v>
          </cell>
          <cell r="F37" t="str">
            <v>3 - Administrativo</v>
          </cell>
          <cell r="G37">
            <v>517415</v>
          </cell>
          <cell r="H37">
            <v>43947</v>
          </cell>
          <cell r="J37">
            <v>139.52000000000001</v>
          </cell>
          <cell r="L37">
            <v>127.54</v>
          </cell>
          <cell r="M37">
            <v>20.9</v>
          </cell>
          <cell r="O37">
            <v>2.0099999999999998</v>
          </cell>
          <cell r="R37">
            <v>103.5</v>
          </cell>
          <cell r="S37">
            <v>62.7</v>
          </cell>
        </row>
        <row r="38">
          <cell r="C38" t="str">
            <v>UPA CURADO</v>
          </cell>
          <cell r="E38" t="str">
            <v>ANDRE GUSTAVO TEIXEIRA DE MELO</v>
          </cell>
          <cell r="F38" t="str">
            <v>3 - Administrativo</v>
          </cell>
          <cell r="G38">
            <v>313220</v>
          </cell>
          <cell r="H38">
            <v>43948</v>
          </cell>
          <cell r="J38">
            <v>162.0008</v>
          </cell>
          <cell r="L38">
            <v>127.54</v>
          </cell>
          <cell r="M38">
            <v>22.92</v>
          </cell>
          <cell r="O38">
            <v>2.0099999999999998</v>
          </cell>
        </row>
        <row r="39">
          <cell r="C39" t="str">
            <v>UPA CURADO</v>
          </cell>
          <cell r="E39" t="str">
            <v>ANDRE RICARDO DA SILVA SANTOS</v>
          </cell>
          <cell r="F39" t="str">
            <v>1 - Médico</v>
          </cell>
          <cell r="G39">
            <v>225125</v>
          </cell>
          <cell r="H39">
            <v>43949</v>
          </cell>
          <cell r="J39">
            <v>777.12399999999991</v>
          </cell>
          <cell r="L39">
            <v>127.54</v>
          </cell>
          <cell r="M39">
            <v>2.74</v>
          </cell>
          <cell r="O39">
            <v>6.15</v>
          </cell>
          <cell r="P39">
            <v>1.23</v>
          </cell>
        </row>
        <row r="40">
          <cell r="C40" t="str">
            <v>UPA CURADO</v>
          </cell>
          <cell r="E40" t="str">
            <v>ANDREZA LOPES BATISTA DA SILVA</v>
          </cell>
          <cell r="F40" t="str">
            <v>2 - Outros Profissionais da Saúde</v>
          </cell>
          <cell r="G40">
            <v>322205</v>
          </cell>
          <cell r="H40">
            <v>43950</v>
          </cell>
          <cell r="J40">
            <v>119.31200000000001</v>
          </cell>
          <cell r="L40">
            <v>127.54</v>
          </cell>
          <cell r="M40">
            <v>24.24</v>
          </cell>
          <cell r="O40">
            <v>2.0099999999999998</v>
          </cell>
          <cell r="R40">
            <v>103.5</v>
          </cell>
          <cell r="S40">
            <v>72.739999999999995</v>
          </cell>
        </row>
        <row r="41">
          <cell r="C41" t="str">
            <v>UPA CURADO</v>
          </cell>
          <cell r="E41" t="str">
            <v>ANDREZA LUIZA DA SILVA GOUVEIA</v>
          </cell>
          <cell r="F41" t="str">
            <v>3 - Administrativo</v>
          </cell>
          <cell r="G41">
            <v>351605</v>
          </cell>
          <cell r="H41">
            <v>43951</v>
          </cell>
          <cell r="J41">
            <v>124.736</v>
          </cell>
          <cell r="O41">
            <v>2.0099999999999998</v>
          </cell>
          <cell r="U41">
            <v>64</v>
          </cell>
          <cell r="X41" t="str">
            <v>AUXILIO CRECHE</v>
          </cell>
        </row>
        <row r="42">
          <cell r="C42" t="str">
            <v>UPA CURADO</v>
          </cell>
          <cell r="E42" t="str">
            <v>ANITOAN GERMANO DA SILVA</v>
          </cell>
          <cell r="F42" t="str">
            <v>3 - Administrativo</v>
          </cell>
          <cell r="G42">
            <v>422105</v>
          </cell>
          <cell r="H42">
            <v>43922</v>
          </cell>
          <cell r="J42">
            <v>134.5848</v>
          </cell>
          <cell r="L42">
            <v>127.54</v>
          </cell>
          <cell r="M42">
            <v>22.92</v>
          </cell>
          <cell r="O42">
            <v>2.0099999999999998</v>
          </cell>
          <cell r="R42">
            <v>103.5</v>
          </cell>
          <cell r="S42">
            <v>68.760000000000005</v>
          </cell>
        </row>
        <row r="43">
          <cell r="C43" t="str">
            <v>UPA CURADO</v>
          </cell>
          <cell r="E43" t="str">
            <v>ANTONIA ANGELA DE MORAIS SILVA</v>
          </cell>
          <cell r="F43" t="str">
            <v>2 - Outros Profissionais da Saúde</v>
          </cell>
          <cell r="G43">
            <v>223505</v>
          </cell>
          <cell r="H43">
            <v>43923</v>
          </cell>
          <cell r="J43">
            <v>352.6728</v>
          </cell>
          <cell r="L43">
            <v>127.54</v>
          </cell>
          <cell r="M43">
            <v>3.62</v>
          </cell>
          <cell r="O43">
            <v>1.68</v>
          </cell>
        </row>
        <row r="44">
          <cell r="C44" t="str">
            <v>UPA CURADO</v>
          </cell>
          <cell r="E44" t="str">
            <v>ANTONIO CLAUDIO DO NASCIMENTO FRANCA</v>
          </cell>
          <cell r="F44" t="str">
            <v>3 - Administrativo</v>
          </cell>
          <cell r="G44">
            <v>514320</v>
          </cell>
          <cell r="H44">
            <v>43924</v>
          </cell>
          <cell r="J44">
            <v>138.05600000000001</v>
          </cell>
          <cell r="L44">
            <v>127.54</v>
          </cell>
          <cell r="M44">
            <v>20.9</v>
          </cell>
          <cell r="O44">
            <v>2.0099999999999998</v>
          </cell>
          <cell r="R44">
            <v>122.25</v>
          </cell>
          <cell r="S44">
            <v>62.7</v>
          </cell>
        </row>
        <row r="45">
          <cell r="C45" t="str">
            <v>UPA CURADO</v>
          </cell>
          <cell r="E45" t="str">
            <v>ANTONIO DOMINGOS GOMES</v>
          </cell>
          <cell r="F45" t="str">
            <v>2 - Outros Profissionais da Saúde</v>
          </cell>
          <cell r="G45">
            <v>324115</v>
          </cell>
          <cell r="H45">
            <v>43925</v>
          </cell>
          <cell r="J45">
            <v>249.01919999999998</v>
          </cell>
          <cell r="L45">
            <v>127.54</v>
          </cell>
          <cell r="M45">
            <v>2.0299999999999998</v>
          </cell>
          <cell r="O45">
            <v>10.029999999999999</v>
          </cell>
          <cell r="R45">
            <v>124.2</v>
          </cell>
          <cell r="S45">
            <v>60.91</v>
          </cell>
        </row>
        <row r="46">
          <cell r="C46" t="str">
            <v>UPA CURADO</v>
          </cell>
          <cell r="E46" t="str">
            <v>ARNALDO LUIZ DE SANTANA MOURA</v>
          </cell>
          <cell r="F46" t="str">
            <v>2 - Outros Profissionais da Saúde</v>
          </cell>
          <cell r="G46">
            <v>324115</v>
          </cell>
          <cell r="H46">
            <v>43926</v>
          </cell>
          <cell r="J46">
            <v>270.78480000000002</v>
          </cell>
          <cell r="L46">
            <v>127.54</v>
          </cell>
          <cell r="M46">
            <v>2.0299999999999998</v>
          </cell>
          <cell r="O46">
            <v>10.039999999999999</v>
          </cell>
        </row>
        <row r="47">
          <cell r="C47" t="str">
            <v>UPA CURADO</v>
          </cell>
          <cell r="E47" t="str">
            <v>ARTEMYS NASCIMENTO DE OLIVEIRA</v>
          </cell>
          <cell r="F47" t="str">
            <v>2 - Outros Profissionais da Saúde</v>
          </cell>
          <cell r="G47">
            <v>322205</v>
          </cell>
          <cell r="H47">
            <v>43927</v>
          </cell>
          <cell r="J47">
            <v>138.9736</v>
          </cell>
          <cell r="L47">
            <v>127.54</v>
          </cell>
          <cell r="M47">
            <v>24.24</v>
          </cell>
          <cell r="O47">
            <v>2.0099999999999998</v>
          </cell>
          <cell r="R47">
            <v>207</v>
          </cell>
          <cell r="S47">
            <v>72.739999999999995</v>
          </cell>
        </row>
        <row r="48">
          <cell r="C48" t="str">
            <v>UPA CURADO</v>
          </cell>
          <cell r="E48" t="str">
            <v>AUREA LANE DOS SANTOS FEITOSA ALBUQUERQU</v>
          </cell>
          <cell r="F48" t="str">
            <v>2 - Outros Profissionais da Saúde</v>
          </cell>
          <cell r="G48">
            <v>324115</v>
          </cell>
          <cell r="H48">
            <v>43928</v>
          </cell>
          <cell r="J48">
            <v>262.66320000000002</v>
          </cell>
          <cell r="L48">
            <v>127.54</v>
          </cell>
          <cell r="M48">
            <v>2.0299999999999998</v>
          </cell>
          <cell r="O48">
            <v>10.02</v>
          </cell>
          <cell r="R48">
            <v>62.1</v>
          </cell>
          <cell r="S48">
            <v>60.91</v>
          </cell>
        </row>
        <row r="49">
          <cell r="C49" t="str">
            <v>UPA CURADO</v>
          </cell>
          <cell r="E49" t="str">
            <v>BARBARA MARIA FALCAO DE SA</v>
          </cell>
          <cell r="F49" t="str">
            <v>1 - Médico</v>
          </cell>
          <cell r="G49">
            <v>225125</v>
          </cell>
          <cell r="H49">
            <v>43929</v>
          </cell>
          <cell r="J49">
            <v>361.69599999999997</v>
          </cell>
          <cell r="L49">
            <v>127.54</v>
          </cell>
          <cell r="M49">
            <v>2.74</v>
          </cell>
          <cell r="O49">
            <v>6.15</v>
          </cell>
          <cell r="P49">
            <v>1.23</v>
          </cell>
        </row>
        <row r="50">
          <cell r="C50" t="str">
            <v>UPA CURADO</v>
          </cell>
          <cell r="E50" t="str">
            <v>BETANIA HORACIO DOS SANTOS</v>
          </cell>
          <cell r="F50" t="str">
            <v>3 - Administrativo</v>
          </cell>
          <cell r="G50">
            <v>422105</v>
          </cell>
          <cell r="H50">
            <v>43930</v>
          </cell>
          <cell r="J50">
            <v>114.0008</v>
          </cell>
          <cell r="L50">
            <v>127.54</v>
          </cell>
          <cell r="M50">
            <v>22.92</v>
          </cell>
          <cell r="O50">
            <v>2.0099999999999998</v>
          </cell>
          <cell r="R50">
            <v>207</v>
          </cell>
          <cell r="S50">
            <v>68.760000000000005</v>
          </cell>
        </row>
        <row r="51">
          <cell r="C51" t="str">
            <v>UPA CURADO</v>
          </cell>
          <cell r="E51" t="str">
            <v>CAIO LIMA FERREIRA</v>
          </cell>
          <cell r="F51" t="str">
            <v>1 - Médico</v>
          </cell>
          <cell r="G51">
            <v>225125</v>
          </cell>
          <cell r="H51">
            <v>43931</v>
          </cell>
          <cell r="J51">
            <v>444.3</v>
          </cell>
          <cell r="L51">
            <v>127.54</v>
          </cell>
          <cell r="M51">
            <v>0.73</v>
          </cell>
          <cell r="O51">
            <v>6.15</v>
          </cell>
          <cell r="P51">
            <v>1.23</v>
          </cell>
        </row>
        <row r="52">
          <cell r="C52" t="str">
            <v>UPA CURADO</v>
          </cell>
          <cell r="E52" t="str">
            <v>CAMILA DANTAS DE OLIVEIRA E SILVA</v>
          </cell>
          <cell r="F52" t="str">
            <v>1 - Médico</v>
          </cell>
          <cell r="G52">
            <v>225124</v>
          </cell>
          <cell r="H52">
            <v>43932</v>
          </cell>
          <cell r="J52">
            <v>357.99440000000004</v>
          </cell>
          <cell r="L52">
            <v>127.54</v>
          </cell>
          <cell r="M52">
            <v>2.74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CAMILA GUEDES FERRO MELO</v>
          </cell>
          <cell r="F53" t="str">
            <v>2 - Outros Profissionais da Saúde</v>
          </cell>
          <cell r="G53">
            <v>223505</v>
          </cell>
          <cell r="H53">
            <v>43933</v>
          </cell>
          <cell r="J53">
            <v>439.28640000000001</v>
          </cell>
          <cell r="L53">
            <v>127.54</v>
          </cell>
          <cell r="M53">
            <v>3.62</v>
          </cell>
          <cell r="O53">
            <v>1.68</v>
          </cell>
        </row>
        <row r="54">
          <cell r="C54" t="str">
            <v>UPA CURADO</v>
          </cell>
          <cell r="E54" t="str">
            <v>CAMILA QUEIROGA DA SILVEIRA</v>
          </cell>
          <cell r="F54" t="str">
            <v>1 - Médico</v>
          </cell>
          <cell r="G54">
            <v>225125</v>
          </cell>
          <cell r="H54">
            <v>43934</v>
          </cell>
          <cell r="J54">
            <v>368.97680000000003</v>
          </cell>
          <cell r="L54">
            <v>127.54</v>
          </cell>
          <cell r="M54">
            <v>2.74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CAMILLA KARLLA SILVA LINS</v>
          </cell>
          <cell r="F55" t="str">
            <v>1 - Médico</v>
          </cell>
          <cell r="G55">
            <v>225125</v>
          </cell>
          <cell r="H55">
            <v>43935</v>
          </cell>
          <cell r="J55">
            <v>621.66240000000005</v>
          </cell>
          <cell r="L55">
            <v>127.54</v>
          </cell>
          <cell r="M55">
            <v>2.74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CAMYLA MELO COELHO</v>
          </cell>
          <cell r="F56" t="str">
            <v>1 - Médico</v>
          </cell>
          <cell r="G56">
            <v>225270</v>
          </cell>
          <cell r="H56">
            <v>43936</v>
          </cell>
          <cell r="J56">
            <v>1257</v>
          </cell>
          <cell r="L56">
            <v>127.54</v>
          </cell>
          <cell r="M56">
            <v>2.74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CARLA FEITOSA DE OLIVEIRA</v>
          </cell>
          <cell r="F57" t="str">
            <v>2 - Outros Profissionais da Saúde</v>
          </cell>
          <cell r="G57">
            <v>223505</v>
          </cell>
          <cell r="H57">
            <v>43937</v>
          </cell>
          <cell r="J57">
            <v>320.78640000000001</v>
          </cell>
          <cell r="L57">
            <v>127.54</v>
          </cell>
          <cell r="M57">
            <v>3.62</v>
          </cell>
          <cell r="O57">
            <v>1.68</v>
          </cell>
        </row>
        <row r="58">
          <cell r="C58" t="str">
            <v>UPA CURADO</v>
          </cell>
          <cell r="E58" t="str">
            <v>CARLOS HENRIQUE SILVA CUNHA</v>
          </cell>
          <cell r="F58" t="str">
            <v>1 - Médico</v>
          </cell>
          <cell r="G58">
            <v>225270</v>
          </cell>
          <cell r="H58">
            <v>43938</v>
          </cell>
          <cell r="J58">
            <v>713.78240000000005</v>
          </cell>
          <cell r="L58">
            <v>127.54</v>
          </cell>
          <cell r="M58">
            <v>2.74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CARLOS LIMA DA SILVA</v>
          </cell>
          <cell r="F59" t="str">
            <v>3 - Administrativo</v>
          </cell>
          <cell r="G59">
            <v>411005</v>
          </cell>
          <cell r="H59">
            <v>43939</v>
          </cell>
          <cell r="J59">
            <v>114.0008</v>
          </cell>
          <cell r="L59">
            <v>127.54</v>
          </cell>
          <cell r="M59">
            <v>22.92</v>
          </cell>
          <cell r="O59">
            <v>2.0099999999999998</v>
          </cell>
        </row>
        <row r="60">
          <cell r="C60" t="str">
            <v>UPA CURADO</v>
          </cell>
          <cell r="E60" t="str">
            <v>CARMILANEZ FRANCISCA DA SILVA</v>
          </cell>
          <cell r="F60" t="str">
            <v>3 - Administrativo</v>
          </cell>
          <cell r="G60">
            <v>422105</v>
          </cell>
          <cell r="H60">
            <v>43940</v>
          </cell>
          <cell r="J60">
            <v>146.40959999999998</v>
          </cell>
          <cell r="L60">
            <v>127.54</v>
          </cell>
          <cell r="M60">
            <v>22.92</v>
          </cell>
          <cell r="O60">
            <v>2.0099999999999998</v>
          </cell>
          <cell r="R60">
            <v>244.2</v>
          </cell>
          <cell r="S60">
            <v>68.760000000000005</v>
          </cell>
        </row>
        <row r="61">
          <cell r="C61" t="str">
            <v>UPA CURADO</v>
          </cell>
          <cell r="E61" t="str">
            <v>CAROLINA JANUARIO DA SILVA</v>
          </cell>
          <cell r="F61" t="str">
            <v>1 - Médico</v>
          </cell>
          <cell r="G61">
            <v>225125</v>
          </cell>
          <cell r="H61">
            <v>43941</v>
          </cell>
          <cell r="J61">
            <v>708.6024000000001</v>
          </cell>
          <cell r="L61">
            <v>127.54</v>
          </cell>
          <cell r="M61">
            <v>2.74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CHARLENE DULCINEIA PINHEIRO SIQUEIRA</v>
          </cell>
          <cell r="F62" t="str">
            <v>2 - Outros Profissionais da Saúde</v>
          </cell>
          <cell r="G62">
            <v>223505</v>
          </cell>
          <cell r="H62">
            <v>43942</v>
          </cell>
          <cell r="J62">
            <v>0</v>
          </cell>
          <cell r="O62">
            <v>1.68</v>
          </cell>
        </row>
        <row r="63">
          <cell r="C63" t="str">
            <v>UPA CURADO</v>
          </cell>
          <cell r="E63" t="str">
            <v>CHRISTIANE MARIA DORNELLAS CAMARA BARBOS</v>
          </cell>
          <cell r="F63" t="str">
            <v>1 - Médico</v>
          </cell>
          <cell r="G63">
            <v>225125</v>
          </cell>
          <cell r="H63">
            <v>43943</v>
          </cell>
          <cell r="J63">
            <v>357.99440000000004</v>
          </cell>
          <cell r="L63">
            <v>127.54</v>
          </cell>
          <cell r="M63">
            <v>2.74</v>
          </cell>
          <cell r="O63">
            <v>6.15</v>
          </cell>
          <cell r="P63">
            <v>1.23</v>
          </cell>
        </row>
        <row r="64">
          <cell r="C64" t="str">
            <v>UPA CURADO</v>
          </cell>
          <cell r="E64" t="str">
            <v>CRISTIANE MARIA PENHA DE JESUS</v>
          </cell>
          <cell r="F64" t="str">
            <v>3 - Administrativo</v>
          </cell>
          <cell r="G64">
            <v>514320</v>
          </cell>
          <cell r="H64">
            <v>43944</v>
          </cell>
          <cell r="J64">
            <v>105.92</v>
          </cell>
          <cell r="L64">
            <v>127.54</v>
          </cell>
          <cell r="M64">
            <v>20.9</v>
          </cell>
          <cell r="O64">
            <v>2.0099999999999998</v>
          </cell>
          <cell r="R64">
            <v>103.5</v>
          </cell>
          <cell r="S64">
            <v>62.7</v>
          </cell>
        </row>
        <row r="65">
          <cell r="C65" t="str">
            <v>UPA CURADO</v>
          </cell>
          <cell r="E65" t="str">
            <v>CRISTIANE SOUZA DA SILVA</v>
          </cell>
          <cell r="F65" t="str">
            <v>2 - Outros Profissionais da Saúde</v>
          </cell>
          <cell r="G65">
            <v>322205</v>
          </cell>
          <cell r="H65">
            <v>43945</v>
          </cell>
          <cell r="J65">
            <v>218.756</v>
          </cell>
          <cell r="L65">
            <v>127.54</v>
          </cell>
          <cell r="M65">
            <v>24.24</v>
          </cell>
          <cell r="O65">
            <v>2.0099999999999998</v>
          </cell>
          <cell r="R65">
            <v>207</v>
          </cell>
          <cell r="S65">
            <v>72.739999999999995</v>
          </cell>
        </row>
        <row r="66">
          <cell r="C66" t="str">
            <v>UPA CURADO</v>
          </cell>
          <cell r="E66" t="str">
            <v>CRISTIANO DA MATA PEDROZO</v>
          </cell>
          <cell r="F66" t="str">
            <v>2 - Outros Profissionais da Saúde</v>
          </cell>
          <cell r="G66">
            <v>324115</v>
          </cell>
          <cell r="H66">
            <v>43946</v>
          </cell>
          <cell r="J66">
            <v>267.21199999999999</v>
          </cell>
          <cell r="L66">
            <v>127.54</v>
          </cell>
          <cell r="M66">
            <v>2.0299999999999998</v>
          </cell>
          <cell r="O66">
            <v>10.02</v>
          </cell>
        </row>
        <row r="67">
          <cell r="C67" t="str">
            <v>UPA CURADO</v>
          </cell>
          <cell r="E67" t="str">
            <v>CRISTIANO SANTANA DA SILVA</v>
          </cell>
          <cell r="F67" t="str">
            <v>3 - Administrativo</v>
          </cell>
          <cell r="G67">
            <v>514320</v>
          </cell>
          <cell r="H67">
            <v>43947</v>
          </cell>
          <cell r="J67">
            <v>149.72319999999999</v>
          </cell>
          <cell r="L67">
            <v>127.54</v>
          </cell>
          <cell r="M67">
            <v>20.9</v>
          </cell>
          <cell r="O67">
            <v>2.0099999999999998</v>
          </cell>
        </row>
        <row r="68">
          <cell r="C68" t="str">
            <v>UPA CURADO</v>
          </cell>
          <cell r="E68" t="str">
            <v>CYBELE CORREIA PAIVA MONTEIRO</v>
          </cell>
          <cell r="F68" t="str">
            <v>2 - Outros Profissionais da Saúde</v>
          </cell>
          <cell r="G68">
            <v>251605</v>
          </cell>
          <cell r="H68">
            <v>43948</v>
          </cell>
          <cell r="J68">
            <v>221.1816</v>
          </cell>
          <cell r="L68">
            <v>127.55</v>
          </cell>
          <cell r="M68">
            <v>40.11</v>
          </cell>
          <cell r="O68">
            <v>2.0099999999999998</v>
          </cell>
          <cell r="U68">
            <v>64</v>
          </cell>
          <cell r="X68" t="str">
            <v>AUXILIO CRECHE</v>
          </cell>
        </row>
        <row r="69">
          <cell r="C69" t="str">
            <v>UPA CURADO</v>
          </cell>
          <cell r="E69" t="str">
            <v>DAIANA VIEIRA CAMARA DA SILVA</v>
          </cell>
          <cell r="F69" t="str">
            <v>2 - Outros Profissionais da Saúde</v>
          </cell>
          <cell r="G69">
            <v>223505</v>
          </cell>
          <cell r="H69">
            <v>43949</v>
          </cell>
          <cell r="J69">
            <v>63.299199999999999</v>
          </cell>
          <cell r="L69">
            <v>127.54</v>
          </cell>
          <cell r="M69">
            <v>0.42</v>
          </cell>
          <cell r="O69">
            <v>1.68</v>
          </cell>
        </row>
        <row r="70">
          <cell r="C70" t="str">
            <v>UPA CURADO</v>
          </cell>
          <cell r="E70" t="str">
            <v>DALILA CARLA MAIA E SILVA</v>
          </cell>
          <cell r="F70" t="str">
            <v>1 - Médico</v>
          </cell>
          <cell r="G70">
            <v>225124</v>
          </cell>
          <cell r="H70">
            <v>43950</v>
          </cell>
          <cell r="J70">
            <v>725.33839999999998</v>
          </cell>
          <cell r="L70">
            <v>127.54</v>
          </cell>
          <cell r="M70">
            <v>2.74</v>
          </cell>
          <cell r="O70">
            <v>6.15</v>
          </cell>
          <cell r="P70">
            <v>1.23</v>
          </cell>
        </row>
        <row r="71">
          <cell r="C71" t="str">
            <v>UPA CURADO</v>
          </cell>
          <cell r="E71" t="str">
            <v>DALVENISA CORREIA ARAUJO</v>
          </cell>
          <cell r="F71" t="str">
            <v>1 - Médico</v>
          </cell>
          <cell r="G71">
            <v>225124</v>
          </cell>
          <cell r="H71">
            <v>43951</v>
          </cell>
          <cell r="J71">
            <v>640.24639999999999</v>
          </cell>
          <cell r="L71">
            <v>127.54</v>
          </cell>
          <cell r="M71">
            <v>2.74</v>
          </cell>
          <cell r="O71">
            <v>6.15</v>
          </cell>
          <cell r="P71">
            <v>1.23</v>
          </cell>
        </row>
        <row r="72">
          <cell r="C72" t="str">
            <v>UPA CURADO</v>
          </cell>
          <cell r="E72" t="str">
            <v>DANIELE CABRAL ARAUJO</v>
          </cell>
          <cell r="F72" t="str">
            <v>1 - Médico</v>
          </cell>
          <cell r="G72">
            <v>225124</v>
          </cell>
          <cell r="H72">
            <v>43922</v>
          </cell>
          <cell r="J72">
            <v>640.24639999999999</v>
          </cell>
          <cell r="L72">
            <v>127.54</v>
          </cell>
          <cell r="M72">
            <v>2.74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DARIO PEDRO DA SILVA</v>
          </cell>
          <cell r="F73" t="str">
            <v>3 - Administrativo</v>
          </cell>
          <cell r="G73">
            <v>514320</v>
          </cell>
          <cell r="H73">
            <v>43923</v>
          </cell>
          <cell r="J73">
            <v>132.49600000000001</v>
          </cell>
          <cell r="L73">
            <v>127.54</v>
          </cell>
          <cell r="M73">
            <v>20.9</v>
          </cell>
          <cell r="O73">
            <v>2.0099999999999998</v>
          </cell>
          <cell r="R73">
            <v>103.5</v>
          </cell>
          <cell r="S73">
            <v>62.7</v>
          </cell>
        </row>
        <row r="74">
          <cell r="C74" t="str">
            <v>UPA CURADO</v>
          </cell>
          <cell r="E74" t="str">
            <v>DAVID RAMOS TEODOSIO</v>
          </cell>
          <cell r="F74" t="str">
            <v>3 - Administrativo</v>
          </cell>
          <cell r="G74">
            <v>410105</v>
          </cell>
          <cell r="H74">
            <v>43924</v>
          </cell>
          <cell r="J74">
            <v>390.58640000000003</v>
          </cell>
          <cell r="L74">
            <v>127.55</v>
          </cell>
          <cell r="M74">
            <v>61.24</v>
          </cell>
          <cell r="O74">
            <v>2.0099999999999998</v>
          </cell>
        </row>
        <row r="75">
          <cell r="C75" t="str">
            <v>UPA CURADO</v>
          </cell>
          <cell r="E75" t="str">
            <v>DAYVISON SALES VIANA DE LIMA</v>
          </cell>
          <cell r="F75" t="str">
            <v>3 - Administrativo</v>
          </cell>
          <cell r="G75">
            <v>517415</v>
          </cell>
          <cell r="H75">
            <v>43925</v>
          </cell>
          <cell r="J75">
            <v>209.04160000000002</v>
          </cell>
          <cell r="L75">
            <v>127.54</v>
          </cell>
          <cell r="M75">
            <v>22.92</v>
          </cell>
          <cell r="O75">
            <v>2.0099999999999998</v>
          </cell>
          <cell r="R75">
            <v>244.5</v>
          </cell>
          <cell r="S75">
            <v>68.760000000000005</v>
          </cell>
        </row>
        <row r="76">
          <cell r="C76" t="str">
            <v>UPA CURADO</v>
          </cell>
          <cell r="E76" t="str">
            <v>DEBORA AVILA ACIOLY</v>
          </cell>
          <cell r="F76" t="str">
            <v>1 - Médico</v>
          </cell>
          <cell r="G76">
            <v>225124</v>
          </cell>
          <cell r="H76">
            <v>43926</v>
          </cell>
          <cell r="J76">
            <v>898.38080000000002</v>
          </cell>
          <cell r="O76">
            <v>6.15</v>
          </cell>
          <cell r="P76">
            <v>1.23</v>
          </cell>
        </row>
        <row r="77">
          <cell r="C77" t="str">
            <v>UPA CURADO</v>
          </cell>
          <cell r="E77" t="str">
            <v>DEISE EMANUELLE ALVES SILVA</v>
          </cell>
          <cell r="F77" t="str">
            <v>1 - Médico</v>
          </cell>
          <cell r="G77">
            <v>225125</v>
          </cell>
          <cell r="H77">
            <v>43927</v>
          </cell>
          <cell r="J77">
            <v>830.87199999999996</v>
          </cell>
          <cell r="L77">
            <v>127.54</v>
          </cell>
          <cell r="M77">
            <v>2.74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DENIS COSTA DE OLIVEIRA</v>
          </cell>
          <cell r="F78" t="str">
            <v>4 - Assistência Odontológica</v>
          </cell>
          <cell r="G78">
            <v>223208</v>
          </cell>
          <cell r="H78">
            <v>43928</v>
          </cell>
          <cell r="J78">
            <v>456.54720000000003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DENISE CORREIA LEAL</v>
          </cell>
          <cell r="F79" t="str">
            <v>1 - Médico</v>
          </cell>
          <cell r="G79">
            <v>225124</v>
          </cell>
          <cell r="H79">
            <v>43929</v>
          </cell>
          <cell r="J79">
            <v>678.06479999999999</v>
          </cell>
          <cell r="L79">
            <v>127.54</v>
          </cell>
          <cell r="M79">
            <v>2.74</v>
          </cell>
          <cell r="O79">
            <v>6.15</v>
          </cell>
          <cell r="P79">
            <v>1.23</v>
          </cell>
        </row>
        <row r="80">
          <cell r="C80" t="str">
            <v>UPA CURADO</v>
          </cell>
          <cell r="E80" t="str">
            <v>DEYSENEIDE BARRETO FERREIRA</v>
          </cell>
          <cell r="F80" t="str">
            <v>2 - Outros Profissionais da Saúde</v>
          </cell>
          <cell r="G80">
            <v>322205</v>
          </cell>
          <cell r="H80">
            <v>43930</v>
          </cell>
          <cell r="J80">
            <v>135.23760000000001</v>
          </cell>
          <cell r="L80">
            <v>127.54</v>
          </cell>
          <cell r="M80">
            <v>24.24</v>
          </cell>
          <cell r="O80">
            <v>2.0099999999999998</v>
          </cell>
          <cell r="R80">
            <v>103.5</v>
          </cell>
          <cell r="S80">
            <v>72.739999999999995</v>
          </cell>
        </row>
        <row r="81">
          <cell r="C81" t="str">
            <v>UPA CURADO</v>
          </cell>
          <cell r="E81" t="str">
            <v>DIEGO ALMEIDA DA SILVA</v>
          </cell>
          <cell r="F81" t="str">
            <v>3 - Administrativo</v>
          </cell>
          <cell r="G81">
            <v>517415</v>
          </cell>
          <cell r="H81">
            <v>43931</v>
          </cell>
          <cell r="J81">
            <v>195.08560000000003</v>
          </cell>
          <cell r="L81">
            <v>127.54</v>
          </cell>
          <cell r="M81">
            <v>20.9</v>
          </cell>
          <cell r="O81">
            <v>2.0099999999999998</v>
          </cell>
          <cell r="R81">
            <v>122.25</v>
          </cell>
          <cell r="S81">
            <v>62.7</v>
          </cell>
        </row>
        <row r="82">
          <cell r="C82" t="str">
            <v>UPA CURADO</v>
          </cell>
          <cell r="E82" t="str">
            <v>DILANE CRISTINA FERREIRA TAVARES</v>
          </cell>
          <cell r="F82" t="str">
            <v>1 - Médico</v>
          </cell>
          <cell r="G82">
            <v>225125</v>
          </cell>
          <cell r="H82">
            <v>43932</v>
          </cell>
          <cell r="J82">
            <v>777.01839999999993</v>
          </cell>
          <cell r="L82">
            <v>127.54</v>
          </cell>
          <cell r="M82">
            <v>2.74</v>
          </cell>
          <cell r="O82">
            <v>6.15</v>
          </cell>
          <cell r="P82">
            <v>1.23</v>
          </cell>
        </row>
        <row r="83">
          <cell r="C83" t="str">
            <v>UPA CURADO</v>
          </cell>
          <cell r="E83" t="str">
            <v>DIOGO WAGNER G VAZ VERAS DE QUEIROZ</v>
          </cell>
          <cell r="F83" t="str">
            <v>1 - Médico</v>
          </cell>
          <cell r="G83">
            <v>225125</v>
          </cell>
          <cell r="H83">
            <v>43933</v>
          </cell>
          <cell r="J83">
            <v>378.43199999999996</v>
          </cell>
          <cell r="L83">
            <v>127.54</v>
          </cell>
          <cell r="M83">
            <v>2.74</v>
          </cell>
          <cell r="O83">
            <v>6.15</v>
          </cell>
          <cell r="P83">
            <v>1.23</v>
          </cell>
        </row>
        <row r="84">
          <cell r="C84" t="str">
            <v>UPA CURADO</v>
          </cell>
          <cell r="E84" t="str">
            <v>DIVANILZA RIBEIRO DE LIRA</v>
          </cell>
          <cell r="F84" t="str">
            <v>2 - Outros Profissionais da Saúde</v>
          </cell>
          <cell r="G84">
            <v>322205</v>
          </cell>
          <cell r="H84">
            <v>43934</v>
          </cell>
          <cell r="J84">
            <v>139.12879999999998</v>
          </cell>
          <cell r="L84">
            <v>127.54</v>
          </cell>
          <cell r="M84">
            <v>24.24</v>
          </cell>
          <cell r="O84">
            <v>2.0099999999999998</v>
          </cell>
          <cell r="R84">
            <v>103.5</v>
          </cell>
          <cell r="S84">
            <v>72.739999999999995</v>
          </cell>
        </row>
        <row r="85">
          <cell r="C85" t="str">
            <v>UPA CURADO</v>
          </cell>
          <cell r="E85" t="str">
            <v>EDIENE MARIA DA SILVA</v>
          </cell>
          <cell r="F85" t="str">
            <v>2 - Outros Profissionais da Saúde</v>
          </cell>
          <cell r="G85">
            <v>322205</v>
          </cell>
          <cell r="H85">
            <v>43935</v>
          </cell>
          <cell r="J85">
            <v>146.24639999999999</v>
          </cell>
          <cell r="L85">
            <v>127.54</v>
          </cell>
          <cell r="M85">
            <v>24.24</v>
          </cell>
          <cell r="O85">
            <v>2.0099999999999998</v>
          </cell>
        </row>
        <row r="86">
          <cell r="C86" t="str">
            <v>UPA CURADO</v>
          </cell>
          <cell r="E86" t="str">
            <v>EDILEUZA MARIA DA COSTA SANTOS</v>
          </cell>
          <cell r="F86" t="str">
            <v>2 - Outros Profissionais da Saúde</v>
          </cell>
          <cell r="G86">
            <v>322205</v>
          </cell>
          <cell r="H86">
            <v>43936</v>
          </cell>
          <cell r="J86">
            <v>163.4264</v>
          </cell>
          <cell r="L86">
            <v>127.54</v>
          </cell>
          <cell r="M86">
            <v>12.12</v>
          </cell>
          <cell r="O86">
            <v>2.0099999999999998</v>
          </cell>
          <cell r="R86">
            <v>207</v>
          </cell>
          <cell r="S86">
            <v>72.739999999999995</v>
          </cell>
        </row>
        <row r="87">
          <cell r="C87" t="str">
            <v>UPA CURADO</v>
          </cell>
          <cell r="E87" t="str">
            <v>EDILSON DOS SANTOS NERI</v>
          </cell>
          <cell r="F87" t="str">
            <v>2 - Outros Profissionais da Saúde</v>
          </cell>
          <cell r="G87">
            <v>782320</v>
          </cell>
          <cell r="H87">
            <v>43937</v>
          </cell>
          <cell r="J87">
            <v>233.70240000000001</v>
          </cell>
          <cell r="L87">
            <v>127.55</v>
          </cell>
          <cell r="M87">
            <v>39.33</v>
          </cell>
          <cell r="O87">
            <v>3.84</v>
          </cell>
        </row>
        <row r="88">
          <cell r="C88" t="str">
            <v>UPA CURADO</v>
          </cell>
          <cell r="E88" t="str">
            <v>EDIVALDA FLORENCIO ARAO DA SILVA</v>
          </cell>
          <cell r="F88" t="str">
            <v>3 - Administrativo</v>
          </cell>
          <cell r="G88">
            <v>422105</v>
          </cell>
          <cell r="H88">
            <v>43938</v>
          </cell>
          <cell r="J88">
            <v>134.5848</v>
          </cell>
          <cell r="L88">
            <v>127.54</v>
          </cell>
          <cell r="M88">
            <v>22.92</v>
          </cell>
          <cell r="O88">
            <v>2.0099999999999998</v>
          </cell>
          <cell r="R88">
            <v>207</v>
          </cell>
          <cell r="S88">
            <v>68.760000000000005</v>
          </cell>
        </row>
        <row r="89">
          <cell r="C89" t="str">
            <v>UPA CURADO</v>
          </cell>
          <cell r="E89" t="str">
            <v>EDIVALDO PEDRO SOARES</v>
          </cell>
          <cell r="F89" t="str">
            <v>3 - Administrativo</v>
          </cell>
          <cell r="G89">
            <v>517415</v>
          </cell>
          <cell r="H89">
            <v>43939</v>
          </cell>
          <cell r="J89">
            <v>175.70000000000002</v>
          </cell>
          <cell r="L89">
            <v>127.54</v>
          </cell>
          <cell r="M89">
            <v>20.9</v>
          </cell>
          <cell r="O89">
            <v>2.0099999999999998</v>
          </cell>
        </row>
        <row r="90">
          <cell r="C90" t="str">
            <v>UPA CURADO</v>
          </cell>
          <cell r="E90" t="str">
            <v>EDNILSON LIMEIRA DA SILVA</v>
          </cell>
          <cell r="F90" t="str">
            <v>3 - Administrativo</v>
          </cell>
          <cell r="G90">
            <v>517415</v>
          </cell>
          <cell r="H90">
            <v>43940</v>
          </cell>
          <cell r="J90">
            <v>149.5368</v>
          </cell>
          <cell r="L90">
            <v>127.54</v>
          </cell>
          <cell r="M90">
            <v>20.9</v>
          </cell>
          <cell r="O90">
            <v>2.0099999999999998</v>
          </cell>
        </row>
        <row r="91">
          <cell r="C91" t="str">
            <v>UPA CURADO</v>
          </cell>
          <cell r="E91" t="str">
            <v>EDSON ALVES DE LUCENA</v>
          </cell>
          <cell r="F91" t="str">
            <v>3 - Administrativo</v>
          </cell>
          <cell r="G91">
            <v>517415</v>
          </cell>
          <cell r="H91">
            <v>43941</v>
          </cell>
          <cell r="J91">
            <v>146.93440000000001</v>
          </cell>
          <cell r="L91">
            <v>127.54</v>
          </cell>
          <cell r="M91">
            <v>20.9</v>
          </cell>
          <cell r="O91">
            <v>2.0099999999999998</v>
          </cell>
        </row>
        <row r="92">
          <cell r="C92" t="str">
            <v>UPA CURADO</v>
          </cell>
          <cell r="E92" t="str">
            <v>EDUARDO GUSTAVO GONCALVES FERREIRA</v>
          </cell>
          <cell r="F92" t="str">
            <v>2 - Outros Profissionais da Saúde</v>
          </cell>
          <cell r="G92">
            <v>223505</v>
          </cell>
          <cell r="H92">
            <v>43942</v>
          </cell>
          <cell r="J92">
            <v>266.62880000000001</v>
          </cell>
          <cell r="L92">
            <v>127.54</v>
          </cell>
          <cell r="M92">
            <v>3.41</v>
          </cell>
          <cell r="O92">
            <v>1.68</v>
          </cell>
        </row>
        <row r="93">
          <cell r="C93" t="str">
            <v>UPA CURADO</v>
          </cell>
          <cell r="E93" t="str">
            <v>ELAINE SIMAO DE LIMA SILVA</v>
          </cell>
          <cell r="F93" t="str">
            <v>2 - Outros Profissionais da Saúde</v>
          </cell>
          <cell r="G93">
            <v>322205</v>
          </cell>
          <cell r="H93">
            <v>43943</v>
          </cell>
          <cell r="J93">
            <v>133.25839999999999</v>
          </cell>
          <cell r="L93">
            <v>127.54</v>
          </cell>
          <cell r="M93">
            <v>24.24</v>
          </cell>
          <cell r="O93">
            <v>2.0099999999999998</v>
          </cell>
          <cell r="R93">
            <v>207</v>
          </cell>
          <cell r="S93">
            <v>72.739999999999995</v>
          </cell>
        </row>
        <row r="94">
          <cell r="C94" t="str">
            <v>UPA CURADO</v>
          </cell>
          <cell r="E94" t="str">
            <v>ELIEL BARBOSA DE OLIVEIRA</v>
          </cell>
          <cell r="F94" t="str">
            <v>3 - Administrativo</v>
          </cell>
          <cell r="G94">
            <v>415105</v>
          </cell>
          <cell r="H94">
            <v>43944</v>
          </cell>
          <cell r="J94">
            <v>110.10000000000001</v>
          </cell>
          <cell r="O94">
            <v>2.0099999999999998</v>
          </cell>
        </row>
        <row r="95">
          <cell r="C95" t="str">
            <v>UPA CURADO</v>
          </cell>
          <cell r="E95" t="str">
            <v>ELIELSON VITORINO DA SILVA</v>
          </cell>
          <cell r="F95" t="str">
            <v>3 - Administrativo</v>
          </cell>
          <cell r="G95">
            <v>517415</v>
          </cell>
          <cell r="H95">
            <v>43945</v>
          </cell>
          <cell r="J95">
            <v>143.70000000000002</v>
          </cell>
          <cell r="L95">
            <v>127.54</v>
          </cell>
          <cell r="M95">
            <v>20.9</v>
          </cell>
          <cell r="O95">
            <v>2.0099999999999998</v>
          </cell>
        </row>
        <row r="96">
          <cell r="C96" t="str">
            <v>UPA CURADO</v>
          </cell>
          <cell r="E96" t="str">
            <v>ELIENE VIEIRA DA SILVA</v>
          </cell>
          <cell r="F96" t="str">
            <v>2 - Outros Profissionais da Saúde</v>
          </cell>
          <cell r="G96">
            <v>322205</v>
          </cell>
          <cell r="H96">
            <v>43946</v>
          </cell>
          <cell r="J96">
            <v>183.20080000000002</v>
          </cell>
          <cell r="L96">
            <v>127.54</v>
          </cell>
          <cell r="M96">
            <v>24.24</v>
          </cell>
          <cell r="O96">
            <v>2.0099999999999998</v>
          </cell>
          <cell r="R96">
            <v>103.5</v>
          </cell>
          <cell r="S96">
            <v>72.739999999999995</v>
          </cell>
        </row>
        <row r="97">
          <cell r="C97" t="str">
            <v>UPA CURADO</v>
          </cell>
          <cell r="E97" t="str">
            <v>ELIVANIA SOARES DE LIMA</v>
          </cell>
          <cell r="F97" t="str">
            <v>4 - Assistência Odontológica</v>
          </cell>
          <cell r="G97">
            <v>322415</v>
          </cell>
          <cell r="H97">
            <v>43947</v>
          </cell>
          <cell r="J97">
            <v>163.77440000000001</v>
          </cell>
          <cell r="L97">
            <v>127.54</v>
          </cell>
          <cell r="M97">
            <v>21.91</v>
          </cell>
          <cell r="O97">
            <v>2.0099999999999998</v>
          </cell>
          <cell r="R97">
            <v>207</v>
          </cell>
          <cell r="S97">
            <v>65.75</v>
          </cell>
        </row>
        <row r="98">
          <cell r="C98" t="str">
            <v>UPA CURADO</v>
          </cell>
          <cell r="E98" t="str">
            <v>EMANUEL SANTOS DA SILVA</v>
          </cell>
          <cell r="F98" t="str">
            <v>2 - Outros Profissionais da Saúde</v>
          </cell>
          <cell r="G98">
            <v>322205</v>
          </cell>
          <cell r="H98">
            <v>43948</v>
          </cell>
          <cell r="J98">
            <v>164.21680000000001</v>
          </cell>
          <cell r="L98">
            <v>127.54</v>
          </cell>
          <cell r="M98">
            <v>24.24</v>
          </cell>
          <cell r="O98">
            <v>2.0099999999999998</v>
          </cell>
        </row>
        <row r="99">
          <cell r="C99" t="str">
            <v>UPA CURADO</v>
          </cell>
          <cell r="E99" t="str">
            <v>ERICA VALERIA DIAS</v>
          </cell>
          <cell r="F99" t="str">
            <v>2 - Outros Profissionais da Saúde</v>
          </cell>
          <cell r="G99">
            <v>322205</v>
          </cell>
          <cell r="H99">
            <v>43949</v>
          </cell>
          <cell r="J99">
            <v>155.024</v>
          </cell>
          <cell r="L99">
            <v>127.54</v>
          </cell>
          <cell r="M99">
            <v>24.24</v>
          </cell>
          <cell r="O99">
            <v>2.0099999999999998</v>
          </cell>
          <cell r="R99">
            <v>207</v>
          </cell>
          <cell r="S99">
            <v>72.739999999999995</v>
          </cell>
        </row>
        <row r="100">
          <cell r="C100" t="str">
            <v>UPA CURADO</v>
          </cell>
          <cell r="E100" t="str">
            <v>ERICK HENRIQUE CAETANO DE SOUZA</v>
          </cell>
          <cell r="F100" t="str">
            <v>2 - Outros Profissionais da Saúde</v>
          </cell>
          <cell r="G100">
            <v>410105</v>
          </cell>
          <cell r="H100">
            <v>43950</v>
          </cell>
          <cell r="J100">
            <v>257.14080000000001</v>
          </cell>
          <cell r="L100">
            <v>127.54</v>
          </cell>
          <cell r="M100">
            <v>2.0299999999999998</v>
          </cell>
          <cell r="O100">
            <v>10.02</v>
          </cell>
        </row>
        <row r="101">
          <cell r="C101" t="str">
            <v>UPA CURADO</v>
          </cell>
          <cell r="E101" t="str">
            <v>ERIKA DE PAULA PRIMIANO DA SILVA</v>
          </cell>
          <cell r="F101" t="str">
            <v>2 - Outros Profissionais da Saúde</v>
          </cell>
          <cell r="G101">
            <v>322205</v>
          </cell>
          <cell r="H101">
            <v>43951</v>
          </cell>
          <cell r="J101">
            <v>85.4392</v>
          </cell>
          <cell r="L101">
            <v>127.54</v>
          </cell>
          <cell r="M101">
            <v>9.69</v>
          </cell>
          <cell r="O101">
            <v>2.0099999999999998</v>
          </cell>
        </row>
        <row r="102">
          <cell r="C102" t="str">
            <v>UPA CURADO</v>
          </cell>
          <cell r="E102" t="str">
            <v>EWERSON EVARISTO DA SILVA</v>
          </cell>
          <cell r="F102" t="str">
            <v>2 - Outros Profissionais da Saúde</v>
          </cell>
          <cell r="G102">
            <v>322205</v>
          </cell>
          <cell r="H102">
            <v>43922</v>
          </cell>
          <cell r="J102">
            <v>135.0136</v>
          </cell>
          <cell r="L102">
            <v>127.54</v>
          </cell>
          <cell r="M102">
            <v>24.24</v>
          </cell>
          <cell r="O102">
            <v>2.0099999999999998</v>
          </cell>
          <cell r="R102">
            <v>103.5</v>
          </cell>
          <cell r="S102">
            <v>72.739999999999995</v>
          </cell>
        </row>
        <row r="103">
          <cell r="C103" t="str">
            <v>UPA CURADO</v>
          </cell>
          <cell r="E103" t="str">
            <v>FABIO RODRIGUES DE SOUZA LEAL</v>
          </cell>
          <cell r="F103" t="str">
            <v>3 - Administrativo</v>
          </cell>
          <cell r="G103">
            <v>517415</v>
          </cell>
          <cell r="H103">
            <v>43923</v>
          </cell>
          <cell r="J103">
            <v>139.52000000000001</v>
          </cell>
          <cell r="L103">
            <v>127.54</v>
          </cell>
          <cell r="M103">
            <v>20.9</v>
          </cell>
          <cell r="O103">
            <v>2.0099999999999998</v>
          </cell>
          <cell r="R103">
            <v>103.5</v>
          </cell>
          <cell r="S103">
            <v>62.7</v>
          </cell>
        </row>
        <row r="104">
          <cell r="C104" t="str">
            <v>UPA CURADO</v>
          </cell>
          <cell r="E104" t="str">
            <v>FABRICIA BRUNA NUNES PEREIRA SILVA</v>
          </cell>
          <cell r="F104" t="str">
            <v>2 - Outros Profissionais da Saúde</v>
          </cell>
          <cell r="G104">
            <v>223505</v>
          </cell>
          <cell r="H104">
            <v>43924</v>
          </cell>
          <cell r="J104">
            <v>318.92160000000001</v>
          </cell>
          <cell r="L104">
            <v>127.54</v>
          </cell>
          <cell r="M104">
            <v>3.62</v>
          </cell>
          <cell r="O104">
            <v>1.68</v>
          </cell>
        </row>
        <row r="105">
          <cell r="C105" t="str">
            <v>UPA CURADO</v>
          </cell>
          <cell r="E105" t="str">
            <v>FERNANDO ANTONIO ALVES DE OLIVEIRA</v>
          </cell>
          <cell r="F105" t="str">
            <v>1 - Médico</v>
          </cell>
          <cell r="G105">
            <v>131210</v>
          </cell>
          <cell r="H105">
            <v>43925</v>
          </cell>
          <cell r="J105">
            <v>1692.9504000000002</v>
          </cell>
          <cell r="L105">
            <v>127.54</v>
          </cell>
          <cell r="M105">
            <v>2.74</v>
          </cell>
          <cell r="O105">
            <v>6.15</v>
          </cell>
          <cell r="P105">
            <v>1.23</v>
          </cell>
        </row>
        <row r="106">
          <cell r="C106" t="str">
            <v>UPA CURADO</v>
          </cell>
          <cell r="E106" t="str">
            <v>FERNANDO ANTONIO DE SOUZA CARVALHO</v>
          </cell>
          <cell r="F106" t="str">
            <v>1 - Médico</v>
          </cell>
          <cell r="G106">
            <v>225270</v>
          </cell>
          <cell r="H106">
            <v>43926</v>
          </cell>
          <cell r="J106">
            <v>817.05039999999997</v>
          </cell>
          <cell r="L106">
            <v>127.54</v>
          </cell>
          <cell r="M106">
            <v>2.74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FERNANDO LUIS GOMES DE MIRANDA</v>
          </cell>
          <cell r="F107" t="str">
            <v>3 - Administrativo</v>
          </cell>
          <cell r="G107">
            <v>514320</v>
          </cell>
          <cell r="H107">
            <v>43927</v>
          </cell>
          <cell r="J107">
            <v>113.9456</v>
          </cell>
          <cell r="L107">
            <v>127.54</v>
          </cell>
          <cell r="M107">
            <v>20.9</v>
          </cell>
          <cell r="O107">
            <v>2.0099999999999998</v>
          </cell>
        </row>
        <row r="108">
          <cell r="C108" t="str">
            <v>UPA CURADO</v>
          </cell>
          <cell r="E108" t="str">
            <v>FLAVIA MARIA DE SOUZA COSTA MUNIZ</v>
          </cell>
          <cell r="F108" t="str">
            <v>2 - Outros Profissionais da Saúde</v>
          </cell>
          <cell r="G108">
            <v>223505</v>
          </cell>
          <cell r="H108">
            <v>43928</v>
          </cell>
          <cell r="J108">
            <v>272.66720000000004</v>
          </cell>
          <cell r="L108">
            <v>127.54</v>
          </cell>
          <cell r="M108">
            <v>2.31</v>
          </cell>
          <cell r="O108">
            <v>1.68</v>
          </cell>
        </row>
        <row r="109">
          <cell r="C109" t="str">
            <v>UPA CURADO</v>
          </cell>
          <cell r="E109" t="str">
            <v>FLAVIO AUGUSTO DE OLIVEIRA SANTIAGO</v>
          </cell>
          <cell r="F109" t="str">
            <v>1 - Médico</v>
          </cell>
          <cell r="G109">
            <v>225125</v>
          </cell>
          <cell r="H109">
            <v>43929</v>
          </cell>
          <cell r="J109">
            <v>1876.5984000000001</v>
          </cell>
          <cell r="L109">
            <v>127.54</v>
          </cell>
          <cell r="M109">
            <v>2.74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GEORGE GASPAR DE ARAUJO</v>
          </cell>
          <cell r="F110" t="str">
            <v>2 - Outros Profissionais da Saúde</v>
          </cell>
          <cell r="G110">
            <v>324115</v>
          </cell>
          <cell r="H110">
            <v>43930</v>
          </cell>
          <cell r="J110">
            <v>289.95279999999997</v>
          </cell>
          <cell r="L110">
            <v>127.54</v>
          </cell>
          <cell r="M110">
            <v>2.0299999999999998</v>
          </cell>
          <cell r="O110">
            <v>10.01</v>
          </cell>
        </row>
        <row r="111">
          <cell r="C111" t="str">
            <v>UPA CURADO</v>
          </cell>
          <cell r="E111" t="str">
            <v>GERCICLEIDE OLIVEIRA RIBEIRO</v>
          </cell>
          <cell r="F111" t="str">
            <v>2 - Outros Profissionais da Saúde</v>
          </cell>
          <cell r="G111">
            <v>322205</v>
          </cell>
          <cell r="H111">
            <v>43931</v>
          </cell>
          <cell r="J111">
            <v>178.56799999999998</v>
          </cell>
          <cell r="L111">
            <v>127.54</v>
          </cell>
          <cell r="M111">
            <v>24.24</v>
          </cell>
          <cell r="O111">
            <v>2.0099999999999998</v>
          </cell>
          <cell r="R111">
            <v>207</v>
          </cell>
          <cell r="S111">
            <v>72.739999999999995</v>
          </cell>
        </row>
        <row r="112">
          <cell r="C112" t="str">
            <v>UPA CURADO</v>
          </cell>
          <cell r="E112" t="str">
            <v>GERMANA FONSECA FIGUEIREDO</v>
          </cell>
          <cell r="F112" t="str">
            <v>1 - Médico</v>
          </cell>
          <cell r="G112">
            <v>225125</v>
          </cell>
          <cell r="H112">
            <v>43932</v>
          </cell>
          <cell r="J112">
            <v>1085.4016000000001</v>
          </cell>
          <cell r="L112">
            <v>127.54</v>
          </cell>
          <cell r="M112">
            <v>2.74</v>
          </cell>
          <cell r="O112">
            <v>6.15</v>
          </cell>
          <cell r="P112">
            <v>1.23</v>
          </cell>
        </row>
        <row r="113">
          <cell r="C113" t="str">
            <v>UPA CURADO</v>
          </cell>
          <cell r="E113" t="str">
            <v>GERSON MARTINS DE SANTANA</v>
          </cell>
          <cell r="F113" t="str">
            <v>2 - Outros Profissionais da Saúde</v>
          </cell>
          <cell r="G113">
            <v>782320</v>
          </cell>
          <cell r="H113">
            <v>43933</v>
          </cell>
          <cell r="J113">
            <v>260.75279999999998</v>
          </cell>
          <cell r="L113">
            <v>127.55</v>
          </cell>
          <cell r="M113">
            <v>39.33</v>
          </cell>
          <cell r="O113">
            <v>3.84</v>
          </cell>
        </row>
        <row r="114">
          <cell r="C114" t="str">
            <v>UPA CURADO</v>
          </cell>
          <cell r="E114" t="str">
            <v>GIL MENDONCA BRASILEIRO</v>
          </cell>
          <cell r="F114" t="str">
            <v>3 - Administrativo</v>
          </cell>
          <cell r="G114">
            <v>410105</v>
          </cell>
          <cell r="H114">
            <v>43934</v>
          </cell>
          <cell r="J114">
            <v>1207.2616</v>
          </cell>
          <cell r="O114">
            <v>2.0099999999999998</v>
          </cell>
        </row>
        <row r="115">
          <cell r="C115" t="str">
            <v>UPA CURADO</v>
          </cell>
          <cell r="E115" t="str">
            <v>GILVAN MENDONCA DE OLIVEIRA</v>
          </cell>
          <cell r="F115" t="str">
            <v>1 - Médico</v>
          </cell>
          <cell r="G115">
            <v>225125</v>
          </cell>
          <cell r="H115">
            <v>43935</v>
          </cell>
          <cell r="J115">
            <v>1193.1424000000002</v>
          </cell>
          <cell r="O115">
            <v>6.15</v>
          </cell>
          <cell r="P115">
            <v>1.23</v>
          </cell>
        </row>
        <row r="116">
          <cell r="C116" t="str">
            <v>UPA CURADO</v>
          </cell>
          <cell r="E116" t="str">
            <v>GILVANIA MARTINS DE ARRUDA E SILVA</v>
          </cell>
          <cell r="F116" t="str">
            <v>2 - Outros Profissionais da Saúde</v>
          </cell>
          <cell r="G116">
            <v>322205</v>
          </cell>
          <cell r="H116">
            <v>43936</v>
          </cell>
          <cell r="J116">
            <v>125.8152</v>
          </cell>
          <cell r="O116">
            <v>2.0099999999999998</v>
          </cell>
        </row>
        <row r="117">
          <cell r="C117" t="str">
            <v>UPA CURADO</v>
          </cell>
          <cell r="E117" t="str">
            <v>GLAUCIA PEREIRA VIANA</v>
          </cell>
          <cell r="F117" t="str">
            <v>1 - Médico</v>
          </cell>
          <cell r="G117">
            <v>225125</v>
          </cell>
          <cell r="H117">
            <v>43937</v>
          </cell>
          <cell r="J117">
            <v>669.64080000000001</v>
          </cell>
          <cell r="L117">
            <v>127.54</v>
          </cell>
          <cell r="M117">
            <v>2.74</v>
          </cell>
          <cell r="O117">
            <v>6.15</v>
          </cell>
          <cell r="P117">
            <v>1.23</v>
          </cell>
        </row>
        <row r="118">
          <cell r="C118" t="str">
            <v>UPA CURADO</v>
          </cell>
          <cell r="E118" t="str">
            <v>GLORY EITHNE SARINH GOMES</v>
          </cell>
          <cell r="F118" t="str">
            <v>1 - Médico</v>
          </cell>
          <cell r="G118">
            <v>225124</v>
          </cell>
          <cell r="H118">
            <v>43938</v>
          </cell>
          <cell r="J118">
            <v>361.69599999999997</v>
          </cell>
          <cell r="L118">
            <v>127.54</v>
          </cell>
          <cell r="M118">
            <v>2.74</v>
          </cell>
          <cell r="O118">
            <v>6.15</v>
          </cell>
          <cell r="P118">
            <v>1.23</v>
          </cell>
        </row>
        <row r="119">
          <cell r="C119" t="str">
            <v>UPA CURADO</v>
          </cell>
          <cell r="E119" t="str">
            <v>HAIANNA ROSA DE LIMA</v>
          </cell>
          <cell r="F119" t="str">
            <v>1 - Médico</v>
          </cell>
          <cell r="G119">
            <v>225124</v>
          </cell>
          <cell r="H119">
            <v>43939</v>
          </cell>
          <cell r="J119">
            <v>361.69599999999997</v>
          </cell>
          <cell r="L119">
            <v>127.54</v>
          </cell>
          <cell r="M119">
            <v>2.74</v>
          </cell>
          <cell r="O119">
            <v>6.15</v>
          </cell>
          <cell r="P119">
            <v>1.23</v>
          </cell>
        </row>
        <row r="120">
          <cell r="C120" t="str">
            <v>UPA CURADO</v>
          </cell>
          <cell r="E120" t="str">
            <v>HELIO BATISTA DE SOUZA JUNIOR</v>
          </cell>
          <cell r="F120" t="str">
            <v>1 - Médico</v>
          </cell>
          <cell r="G120">
            <v>225125</v>
          </cell>
          <cell r="H120">
            <v>43940</v>
          </cell>
          <cell r="J120">
            <v>1008.9464</v>
          </cell>
          <cell r="L120">
            <v>127.54</v>
          </cell>
          <cell r="M120">
            <v>2.74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HILANA DE OLIVEIRA SA LEITAO</v>
          </cell>
          <cell r="F121" t="str">
            <v>1 - Médico</v>
          </cell>
          <cell r="G121">
            <v>225125</v>
          </cell>
          <cell r="H121">
            <v>43941</v>
          </cell>
          <cell r="J121">
            <v>1198.0472</v>
          </cell>
          <cell r="L121">
            <v>127.54</v>
          </cell>
          <cell r="M121">
            <v>2.74</v>
          </cell>
          <cell r="O121">
            <v>6.15</v>
          </cell>
          <cell r="P121">
            <v>1.23</v>
          </cell>
        </row>
        <row r="122">
          <cell r="C122" t="str">
            <v>UPA CURADO</v>
          </cell>
          <cell r="E122" t="str">
            <v>HUGO OTAVIO DELLEON DE MOURA GOMES</v>
          </cell>
          <cell r="F122" t="str">
            <v>1 - Médico</v>
          </cell>
          <cell r="G122">
            <v>225125</v>
          </cell>
          <cell r="H122">
            <v>43942</v>
          </cell>
          <cell r="J122">
            <v>348.54</v>
          </cell>
          <cell r="L122">
            <v>127.54</v>
          </cell>
          <cell r="M122">
            <v>3.62</v>
          </cell>
          <cell r="O122">
            <v>6.15</v>
          </cell>
          <cell r="P122">
            <v>1.23</v>
          </cell>
        </row>
        <row r="123">
          <cell r="C123" t="str">
            <v>UPA CURADO</v>
          </cell>
          <cell r="E123" t="str">
            <v>IRANEIDE AMARAL DA SILVA</v>
          </cell>
          <cell r="F123" t="str">
            <v>2 - Outros Profissionais da Saúde</v>
          </cell>
          <cell r="G123">
            <v>223505</v>
          </cell>
          <cell r="H123">
            <v>43943</v>
          </cell>
          <cell r="J123">
            <v>476.48400000000004</v>
          </cell>
          <cell r="L123">
            <v>127.54</v>
          </cell>
          <cell r="M123">
            <v>20.9</v>
          </cell>
          <cell r="O123">
            <v>1.68</v>
          </cell>
        </row>
        <row r="124">
          <cell r="C124" t="str">
            <v>UPA CURADO</v>
          </cell>
          <cell r="E124" t="str">
            <v>IRANEIDE BARROS DA COSTA</v>
          </cell>
          <cell r="F124" t="str">
            <v>3 - Administrativo</v>
          </cell>
          <cell r="G124">
            <v>514320</v>
          </cell>
          <cell r="H124">
            <v>43944</v>
          </cell>
          <cell r="J124">
            <v>116.864</v>
          </cell>
          <cell r="L124">
            <v>127.54</v>
          </cell>
          <cell r="M124">
            <v>22.92</v>
          </cell>
          <cell r="O124">
            <v>2.0099999999999998</v>
          </cell>
          <cell r="R124">
            <v>103.5</v>
          </cell>
          <cell r="S124">
            <v>62.7</v>
          </cell>
          <cell r="U124">
            <v>64</v>
          </cell>
          <cell r="X124" t="str">
            <v>AUXILIO CRECHE</v>
          </cell>
        </row>
        <row r="125">
          <cell r="C125" t="str">
            <v>UPA CURADO</v>
          </cell>
          <cell r="E125" t="str">
            <v>IRENILDA MARIA DE LIRA MELO</v>
          </cell>
          <cell r="F125" t="str">
            <v>2 - Outros Profissionais da Saúde</v>
          </cell>
          <cell r="G125">
            <v>521130</v>
          </cell>
          <cell r="H125">
            <v>43945</v>
          </cell>
          <cell r="J125">
            <v>118.5848</v>
          </cell>
          <cell r="O125">
            <v>2.0099999999999998</v>
          </cell>
          <cell r="R125">
            <v>207</v>
          </cell>
          <cell r="S125">
            <v>68.760000000000005</v>
          </cell>
        </row>
        <row r="126">
          <cell r="C126" t="str">
            <v>UPA CURADO</v>
          </cell>
          <cell r="E126" t="str">
            <v>IRIJAN DE ARAUJO ALVES</v>
          </cell>
          <cell r="F126" t="str">
            <v>2 - Outros Profissionais da Saúde</v>
          </cell>
          <cell r="G126">
            <v>324115</v>
          </cell>
          <cell r="H126">
            <v>43946</v>
          </cell>
          <cell r="J126">
            <v>267.21199999999999</v>
          </cell>
          <cell r="L126">
            <v>127.54</v>
          </cell>
          <cell r="M126">
            <v>2.0299999999999998</v>
          </cell>
          <cell r="O126">
            <v>10.02</v>
          </cell>
          <cell r="R126">
            <v>73.349999999999994</v>
          </cell>
          <cell r="S126">
            <v>60.91</v>
          </cell>
        </row>
        <row r="127">
          <cell r="C127" t="str">
            <v>UPA CURADO</v>
          </cell>
          <cell r="E127" t="str">
            <v>ISAAC ANASTACIO DO NASCIMENTO</v>
          </cell>
          <cell r="F127" t="str">
            <v>3 - Administrativo</v>
          </cell>
          <cell r="G127">
            <v>517415</v>
          </cell>
          <cell r="H127">
            <v>43947</v>
          </cell>
          <cell r="J127">
            <v>197.79680000000002</v>
          </cell>
          <cell r="L127">
            <v>127.54</v>
          </cell>
          <cell r="M127">
            <v>20.9</v>
          </cell>
          <cell r="O127">
            <v>2.0099999999999998</v>
          </cell>
          <cell r="R127">
            <v>244.5</v>
          </cell>
          <cell r="S127">
            <v>62.7</v>
          </cell>
        </row>
        <row r="128">
          <cell r="C128" t="str">
            <v>UPA CURADO</v>
          </cell>
          <cell r="E128" t="str">
            <v>IZABEL CRISTINA DE M CAMPOS F FALCAO</v>
          </cell>
          <cell r="F128" t="str">
            <v>4 - Assistência Odontológica</v>
          </cell>
          <cell r="G128">
            <v>223208</v>
          </cell>
          <cell r="H128">
            <v>43948</v>
          </cell>
          <cell r="J128">
            <v>302.72000000000003</v>
          </cell>
          <cell r="L128">
            <v>127.54</v>
          </cell>
          <cell r="M128">
            <v>3.1</v>
          </cell>
          <cell r="O128">
            <v>6.15</v>
          </cell>
          <cell r="P128">
            <v>1.23</v>
          </cell>
        </row>
        <row r="129">
          <cell r="C129" t="str">
            <v>UPA CURADO</v>
          </cell>
          <cell r="E129" t="str">
            <v>JACKISON LUIZ PINTO LEAO</v>
          </cell>
          <cell r="F129" t="str">
            <v>2 - Outros Profissionais da Saúde</v>
          </cell>
          <cell r="G129">
            <v>782320</v>
          </cell>
          <cell r="H129">
            <v>43949</v>
          </cell>
          <cell r="J129">
            <v>198.08720000000002</v>
          </cell>
          <cell r="L129">
            <v>127.55</v>
          </cell>
          <cell r="M129">
            <v>39.33</v>
          </cell>
          <cell r="O129">
            <v>3.84</v>
          </cell>
        </row>
        <row r="130">
          <cell r="C130" t="str">
            <v>UPA CURADO</v>
          </cell>
          <cell r="E130" t="str">
            <v>JACQUELINE ARAUJO DE OLIVEIRA PACHECO</v>
          </cell>
          <cell r="F130" t="str">
            <v>2 - Outros Profissionais da Saúde</v>
          </cell>
          <cell r="G130">
            <v>322205</v>
          </cell>
          <cell r="H130">
            <v>43951</v>
          </cell>
          <cell r="J130">
            <v>167.15279999999998</v>
          </cell>
          <cell r="L130">
            <v>127.54</v>
          </cell>
          <cell r="M130">
            <v>24.24</v>
          </cell>
          <cell r="O130">
            <v>2.0099999999999998</v>
          </cell>
          <cell r="R130">
            <v>103.5</v>
          </cell>
          <cell r="S130">
            <v>72.739999999999995</v>
          </cell>
          <cell r="U130">
            <v>64</v>
          </cell>
          <cell r="X130" t="str">
            <v>AUXILIO CRECHE FÉRIAS</v>
          </cell>
        </row>
        <row r="131">
          <cell r="C131" t="str">
            <v>UPA CURADO</v>
          </cell>
          <cell r="E131" t="str">
            <v>JAMMESSON CABRAL DE ALBUQUERQUE</v>
          </cell>
          <cell r="F131" t="str">
            <v>3 - Administrativo</v>
          </cell>
          <cell r="G131">
            <v>313220</v>
          </cell>
          <cell r="H131">
            <v>43922</v>
          </cell>
          <cell r="J131">
            <v>222.00080000000003</v>
          </cell>
          <cell r="L131">
            <v>127.54</v>
          </cell>
          <cell r="M131">
            <v>22.92</v>
          </cell>
          <cell r="O131">
            <v>2.0099999999999998</v>
          </cell>
        </row>
        <row r="132">
          <cell r="C132" t="str">
            <v>UPA CURADO</v>
          </cell>
          <cell r="E132" t="str">
            <v>JEANE CARLA DA SILVA</v>
          </cell>
          <cell r="F132" t="str">
            <v>2 - Outros Profissionais da Saúde</v>
          </cell>
          <cell r="G132">
            <v>322205</v>
          </cell>
          <cell r="H132">
            <v>43923</v>
          </cell>
          <cell r="J132">
            <v>218.64000000000001</v>
          </cell>
          <cell r="L132">
            <v>127.54</v>
          </cell>
          <cell r="M132">
            <v>24.24</v>
          </cell>
          <cell r="O132">
            <v>2.0099999999999998</v>
          </cell>
        </row>
        <row r="133">
          <cell r="C133" t="str">
            <v>UPA CURADO</v>
          </cell>
          <cell r="E133" t="str">
            <v>JEANE REGINA DE SOUZA SILVA</v>
          </cell>
          <cell r="F133" t="str">
            <v>3 - Administrativo</v>
          </cell>
          <cell r="G133">
            <v>514320</v>
          </cell>
          <cell r="H133">
            <v>43924</v>
          </cell>
          <cell r="J133">
            <v>119.45280000000001</v>
          </cell>
          <cell r="L133">
            <v>127.54</v>
          </cell>
          <cell r="M133">
            <v>20.9</v>
          </cell>
          <cell r="O133">
            <v>2.0099999999999998</v>
          </cell>
          <cell r="R133">
            <v>55.2</v>
          </cell>
          <cell r="S133">
            <v>62.7</v>
          </cell>
        </row>
        <row r="134">
          <cell r="C134" t="str">
            <v>UPA CURADO</v>
          </cell>
          <cell r="E134" t="str">
            <v>JESSICA COSTA DO NASCIMENTO</v>
          </cell>
          <cell r="F134" t="str">
            <v>2 - Outros Profissionais da Saúde</v>
          </cell>
          <cell r="G134">
            <v>322205</v>
          </cell>
          <cell r="H134">
            <v>43925</v>
          </cell>
          <cell r="J134">
            <v>152.55440000000002</v>
          </cell>
          <cell r="L134">
            <v>127.54</v>
          </cell>
          <cell r="M134">
            <v>24.24</v>
          </cell>
          <cell r="O134">
            <v>2.0099999999999998</v>
          </cell>
          <cell r="R134">
            <v>138</v>
          </cell>
          <cell r="S134">
            <v>72.739999999999995</v>
          </cell>
        </row>
        <row r="135">
          <cell r="C135" t="str">
            <v>UPA CURADO</v>
          </cell>
          <cell r="E135" t="str">
            <v>JESSIKA DOS SANTOS COSTA</v>
          </cell>
          <cell r="F135" t="str">
            <v>1 - Médico</v>
          </cell>
          <cell r="G135">
            <v>225124</v>
          </cell>
          <cell r="H135">
            <v>43926</v>
          </cell>
          <cell r="J135">
            <v>378.43199999999996</v>
          </cell>
          <cell r="L135">
            <v>127.54</v>
          </cell>
          <cell r="M135">
            <v>2.74</v>
          </cell>
          <cell r="O135">
            <v>6.15</v>
          </cell>
          <cell r="P135">
            <v>1.23</v>
          </cell>
        </row>
        <row r="136">
          <cell r="C136" t="str">
            <v>UPA CURADO</v>
          </cell>
          <cell r="E136" t="str">
            <v>JOABE LUIZ DE SANTANA</v>
          </cell>
          <cell r="F136" t="str">
            <v>2 - Outros Profissionais da Saúde</v>
          </cell>
          <cell r="G136">
            <v>782320</v>
          </cell>
          <cell r="H136">
            <v>43927</v>
          </cell>
          <cell r="J136">
            <v>233.89680000000001</v>
          </cell>
          <cell r="L136">
            <v>127.55</v>
          </cell>
          <cell r="M136">
            <v>39.33</v>
          </cell>
          <cell r="O136">
            <v>3.84</v>
          </cell>
        </row>
        <row r="137">
          <cell r="C137" t="str">
            <v>UPA CURADO</v>
          </cell>
          <cell r="E137" t="str">
            <v>JOANA D ARC VILA NOVA JATOBA</v>
          </cell>
          <cell r="F137" t="str">
            <v>2 - Outros Profissionais da Saúde</v>
          </cell>
          <cell r="G137">
            <v>223505</v>
          </cell>
          <cell r="H137">
            <v>43928</v>
          </cell>
          <cell r="J137">
            <v>478.21600000000001</v>
          </cell>
          <cell r="L137">
            <v>127.54</v>
          </cell>
          <cell r="M137">
            <v>3.62</v>
          </cell>
          <cell r="O137">
            <v>1.68</v>
          </cell>
        </row>
        <row r="138">
          <cell r="C138" t="str">
            <v>UPA CURADO</v>
          </cell>
          <cell r="E138" t="str">
            <v>JOAO HENRIQUE CAVALCANTI RANGEL</v>
          </cell>
          <cell r="F138" t="str">
            <v>4 - Assistência Odontológica</v>
          </cell>
          <cell r="G138">
            <v>223208</v>
          </cell>
          <cell r="H138">
            <v>43931</v>
          </cell>
          <cell r="J138">
            <v>302.72000000000003</v>
          </cell>
          <cell r="L138">
            <v>127.54</v>
          </cell>
          <cell r="M138">
            <v>3.1</v>
          </cell>
          <cell r="O138">
            <v>6.15</v>
          </cell>
          <cell r="P138">
            <v>1.23</v>
          </cell>
        </row>
        <row r="139">
          <cell r="C139" t="str">
            <v>UPA CURADO</v>
          </cell>
          <cell r="E139" t="str">
            <v>JOAO LUCAS RODRIGUES SANTOS</v>
          </cell>
          <cell r="F139" t="str">
            <v>3 - Administrativo</v>
          </cell>
          <cell r="G139">
            <v>411005</v>
          </cell>
          <cell r="H139">
            <v>43932</v>
          </cell>
          <cell r="J139">
            <v>13.088800000000001</v>
          </cell>
          <cell r="O139">
            <v>2.0099999999999998</v>
          </cell>
        </row>
        <row r="140">
          <cell r="C140" t="str">
            <v>UPA CURADO</v>
          </cell>
          <cell r="E140" t="str">
            <v>JOAO VEIGA LEITAO DE ALBUQUERQUE FILHO</v>
          </cell>
          <cell r="F140" t="str">
            <v>1 - Médico</v>
          </cell>
          <cell r="G140">
            <v>131210</v>
          </cell>
          <cell r="H140">
            <v>43933</v>
          </cell>
          <cell r="J140">
            <v>747.83039999999994</v>
          </cell>
          <cell r="O140">
            <v>6.15</v>
          </cell>
          <cell r="P140">
            <v>1.23</v>
          </cell>
        </row>
        <row r="141">
          <cell r="C141" t="str">
            <v>UPA CURADO</v>
          </cell>
          <cell r="E141" t="str">
            <v>JOSE ANGELO QUIRINO DA SILVA</v>
          </cell>
          <cell r="F141" t="str">
            <v>3 - Administrativo</v>
          </cell>
          <cell r="G141">
            <v>517415</v>
          </cell>
          <cell r="H141">
            <v>43934</v>
          </cell>
          <cell r="J141">
            <v>164.80720000000002</v>
          </cell>
          <cell r="L141">
            <v>127.54</v>
          </cell>
          <cell r="M141">
            <v>20.9</v>
          </cell>
          <cell r="O141">
            <v>2.0099999999999998</v>
          </cell>
          <cell r="R141">
            <v>244.5</v>
          </cell>
          <cell r="S141">
            <v>62.7</v>
          </cell>
        </row>
        <row r="142">
          <cell r="C142" t="str">
            <v>UPA CURADO</v>
          </cell>
          <cell r="E142" t="str">
            <v>JOSE ISRAEL DA SILVA FILHO</v>
          </cell>
          <cell r="F142" t="str">
            <v>3 - Administrativo</v>
          </cell>
          <cell r="G142">
            <v>410105</v>
          </cell>
          <cell r="H142">
            <v>43935</v>
          </cell>
          <cell r="J142">
            <v>179.52</v>
          </cell>
          <cell r="L142">
            <v>127.54</v>
          </cell>
          <cell r="M142">
            <v>20.9</v>
          </cell>
          <cell r="O142">
            <v>2.0099999999999998</v>
          </cell>
          <cell r="R142">
            <v>138</v>
          </cell>
          <cell r="S142">
            <v>62.7</v>
          </cell>
        </row>
        <row r="143">
          <cell r="C143" t="str">
            <v>UPA CURADO</v>
          </cell>
          <cell r="E143" t="str">
            <v>JOSE JOSIAS DE OLIVEIRA</v>
          </cell>
          <cell r="F143" t="str">
            <v>3 - Administrativo</v>
          </cell>
          <cell r="G143">
            <v>410105</v>
          </cell>
          <cell r="H143">
            <v>43936</v>
          </cell>
          <cell r="J143">
            <v>362.0736</v>
          </cell>
          <cell r="L143">
            <v>127.55</v>
          </cell>
          <cell r="M143">
            <v>47.05</v>
          </cell>
          <cell r="O143">
            <v>2.0099999999999998</v>
          </cell>
          <cell r="R143">
            <v>326</v>
          </cell>
          <cell r="S143">
            <v>94.12</v>
          </cell>
        </row>
        <row r="144">
          <cell r="C144" t="str">
            <v>UPA CURADO</v>
          </cell>
          <cell r="E144" t="str">
            <v>JOSE NERIVAN PEDROSA LIMA FILHO</v>
          </cell>
          <cell r="F144" t="str">
            <v>2 - Outros Profissionais da Saúde</v>
          </cell>
          <cell r="G144">
            <v>521130</v>
          </cell>
          <cell r="H144">
            <v>43937</v>
          </cell>
          <cell r="J144">
            <v>118.59200000000001</v>
          </cell>
          <cell r="L144">
            <v>127.54</v>
          </cell>
          <cell r="M144">
            <v>22.92</v>
          </cell>
          <cell r="O144">
            <v>2.0099999999999998</v>
          </cell>
          <cell r="R144">
            <v>207</v>
          </cell>
          <cell r="S144">
            <v>68.760000000000005</v>
          </cell>
        </row>
        <row r="145">
          <cell r="C145" t="str">
            <v>UPA CURADO</v>
          </cell>
          <cell r="E145" t="str">
            <v>JOSE REIS CALIXTO</v>
          </cell>
          <cell r="F145" t="str">
            <v>3 - Administrativo</v>
          </cell>
          <cell r="G145">
            <v>517415</v>
          </cell>
          <cell r="H145">
            <v>43938</v>
          </cell>
          <cell r="J145">
            <v>180.69119999999998</v>
          </cell>
          <cell r="L145">
            <v>127.54</v>
          </cell>
          <cell r="M145">
            <v>20.9</v>
          </cell>
          <cell r="O145">
            <v>2.0099999999999998</v>
          </cell>
        </row>
        <row r="146">
          <cell r="C146" t="str">
            <v>UPA CURADO</v>
          </cell>
          <cell r="E146" t="str">
            <v>JOSE VALDIR ALVES DOS SANTOS</v>
          </cell>
          <cell r="F146" t="str">
            <v>3 - Administrativo</v>
          </cell>
          <cell r="G146">
            <v>312105</v>
          </cell>
          <cell r="H146">
            <v>43939</v>
          </cell>
          <cell r="J146">
            <v>168.73439999999999</v>
          </cell>
          <cell r="L146">
            <v>127.55</v>
          </cell>
          <cell r="M146">
            <v>47.05</v>
          </cell>
          <cell r="O146">
            <v>2.0099999999999998</v>
          </cell>
          <cell r="R146">
            <v>244.5</v>
          </cell>
          <cell r="S146">
            <v>94.12</v>
          </cell>
        </row>
        <row r="147">
          <cell r="C147" t="str">
            <v>UPA CURADO</v>
          </cell>
          <cell r="E147" t="str">
            <v>JOSEFA DO NASCIMENTO SILVA GOMES</v>
          </cell>
          <cell r="F147" t="str">
            <v>2 - Outros Profissionais da Saúde</v>
          </cell>
          <cell r="G147">
            <v>322205</v>
          </cell>
          <cell r="H147">
            <v>43940</v>
          </cell>
          <cell r="J147">
            <v>215.6232</v>
          </cell>
          <cell r="L147">
            <v>127.54</v>
          </cell>
          <cell r="M147">
            <v>24.24</v>
          </cell>
          <cell r="O147">
            <v>2.0099999999999998</v>
          </cell>
          <cell r="R147">
            <v>103.5</v>
          </cell>
          <cell r="S147">
            <v>72.739999999999995</v>
          </cell>
        </row>
        <row r="148">
          <cell r="C148" t="str">
            <v>UPA CURADO</v>
          </cell>
          <cell r="E148" t="str">
            <v>JOSEFA JOSE DE LIMA</v>
          </cell>
          <cell r="F148" t="str">
            <v>2 - Outros Profissionais da Saúde</v>
          </cell>
          <cell r="G148">
            <v>223505</v>
          </cell>
          <cell r="H148">
            <v>43941</v>
          </cell>
          <cell r="J148">
            <v>369.12080000000003</v>
          </cell>
          <cell r="L148">
            <v>127.54</v>
          </cell>
          <cell r="M148">
            <v>3.62</v>
          </cell>
          <cell r="O148">
            <v>1.68</v>
          </cell>
        </row>
        <row r="149">
          <cell r="C149" t="str">
            <v>UPA CURADO</v>
          </cell>
          <cell r="E149" t="str">
            <v>JOSINALDO CORREIA DE AMORIM</v>
          </cell>
          <cell r="F149" t="str">
            <v>3 - Administrativo</v>
          </cell>
          <cell r="G149">
            <v>517415</v>
          </cell>
          <cell r="H149">
            <v>43942</v>
          </cell>
          <cell r="J149">
            <v>0</v>
          </cell>
          <cell r="O149">
            <v>2.0099999999999998</v>
          </cell>
        </row>
        <row r="150">
          <cell r="C150" t="str">
            <v>UPA CURADO</v>
          </cell>
          <cell r="E150" t="str">
            <v>JULIANA ALVES DE ANDRADE</v>
          </cell>
          <cell r="F150" t="str">
            <v>2 - Outros Profissionais da Saúde</v>
          </cell>
          <cell r="G150">
            <v>223505</v>
          </cell>
          <cell r="H150">
            <v>43943</v>
          </cell>
          <cell r="J150">
            <v>435.036</v>
          </cell>
          <cell r="L150">
            <v>127.54</v>
          </cell>
          <cell r="M150">
            <v>3.62</v>
          </cell>
          <cell r="O150">
            <v>1.68</v>
          </cell>
          <cell r="U150">
            <v>100</v>
          </cell>
          <cell r="X150" t="str">
            <v>AUXILIO CRECHE</v>
          </cell>
        </row>
        <row r="151">
          <cell r="C151" t="str">
            <v>UPA CURADO</v>
          </cell>
          <cell r="E151" t="str">
            <v>JULIANA DE ANDRADE CRUZ</v>
          </cell>
          <cell r="F151" t="str">
            <v>3 - Administrativo</v>
          </cell>
          <cell r="G151">
            <v>252305</v>
          </cell>
          <cell r="H151">
            <v>43944</v>
          </cell>
          <cell r="J151">
            <v>210.10720000000001</v>
          </cell>
          <cell r="L151">
            <v>127.54</v>
          </cell>
          <cell r="M151">
            <v>25.66</v>
          </cell>
          <cell r="O151">
            <v>2.0099999999999998</v>
          </cell>
        </row>
        <row r="152">
          <cell r="C152" t="str">
            <v>UPA CURADO</v>
          </cell>
          <cell r="E152" t="str">
            <v>JULIANA GOMES PEDROSA</v>
          </cell>
          <cell r="F152" t="str">
            <v>2 - Outros Profissionais da Saúde</v>
          </cell>
          <cell r="G152">
            <v>223505</v>
          </cell>
          <cell r="H152">
            <v>43945</v>
          </cell>
          <cell r="J152">
            <v>396.30879999999996</v>
          </cell>
          <cell r="L152">
            <v>127.54</v>
          </cell>
          <cell r="M152">
            <v>3.62</v>
          </cell>
          <cell r="O152">
            <v>1.68</v>
          </cell>
        </row>
        <row r="153">
          <cell r="C153" t="str">
            <v>UPA CURADO</v>
          </cell>
          <cell r="E153" t="str">
            <v>JULIANNA DE CARVALHO PEREIRA</v>
          </cell>
          <cell r="F153" t="str">
            <v>1 - Médico</v>
          </cell>
          <cell r="G153">
            <v>225124</v>
          </cell>
          <cell r="H153">
            <v>43946</v>
          </cell>
          <cell r="J153">
            <v>578.51199999999994</v>
          </cell>
          <cell r="L153">
            <v>127.54</v>
          </cell>
          <cell r="M153">
            <v>2.74</v>
          </cell>
          <cell r="O153">
            <v>6.15</v>
          </cell>
          <cell r="P153">
            <v>1.23</v>
          </cell>
        </row>
        <row r="154">
          <cell r="C154" t="str">
            <v>UPA CURADO</v>
          </cell>
          <cell r="E154" t="str">
            <v>JULIETA MARIA CORREIA JACOB</v>
          </cell>
          <cell r="F154" t="str">
            <v>1 - Médico</v>
          </cell>
          <cell r="G154">
            <v>225125</v>
          </cell>
          <cell r="H154">
            <v>43947</v>
          </cell>
          <cell r="J154">
            <v>451.14640000000003</v>
          </cell>
          <cell r="O154">
            <v>6.15</v>
          </cell>
          <cell r="P154">
            <v>1.23</v>
          </cell>
        </row>
        <row r="155">
          <cell r="C155" t="str">
            <v>UPA CURADO</v>
          </cell>
          <cell r="E155" t="str">
            <v>JUPIRACI FERREIRA DA SILVA</v>
          </cell>
          <cell r="F155" t="str">
            <v>3 - Administrativo</v>
          </cell>
          <cell r="G155">
            <v>411005</v>
          </cell>
          <cell r="H155">
            <v>43948</v>
          </cell>
          <cell r="J155">
            <v>199.31439999999998</v>
          </cell>
          <cell r="L155">
            <v>127.54</v>
          </cell>
          <cell r="M155">
            <v>32.049999999999997</v>
          </cell>
          <cell r="O155">
            <v>2.0099999999999998</v>
          </cell>
          <cell r="R155">
            <v>276</v>
          </cell>
          <cell r="S155">
            <v>96.17</v>
          </cell>
        </row>
        <row r="156">
          <cell r="C156" t="str">
            <v>UPA CURADO</v>
          </cell>
          <cell r="E156" t="str">
            <v>KATHARINA DE MARIA FERREIRA DE HOLANDA</v>
          </cell>
          <cell r="F156" t="str">
            <v>2 - Outros Profissionais da Saúde</v>
          </cell>
          <cell r="G156">
            <v>251605</v>
          </cell>
          <cell r="H156">
            <v>43949</v>
          </cell>
          <cell r="J156">
            <v>282.58800000000002</v>
          </cell>
          <cell r="L156">
            <v>127.55</v>
          </cell>
          <cell r="M156">
            <v>40.11</v>
          </cell>
          <cell r="O156">
            <v>2.0099999999999998</v>
          </cell>
        </row>
        <row r="157">
          <cell r="C157" t="str">
            <v>UPA CURADO</v>
          </cell>
          <cell r="E157" t="str">
            <v>KELY CRISTINA DE MIRANDA SILVA</v>
          </cell>
          <cell r="F157" t="str">
            <v>3 - Administrativo</v>
          </cell>
          <cell r="G157">
            <v>422105</v>
          </cell>
          <cell r="H157">
            <v>43950</v>
          </cell>
          <cell r="J157">
            <v>134.5848</v>
          </cell>
          <cell r="L157">
            <v>127.54</v>
          </cell>
          <cell r="M157">
            <v>22.92</v>
          </cell>
          <cell r="O157">
            <v>2.0099999999999998</v>
          </cell>
          <cell r="R157">
            <v>103.5</v>
          </cell>
          <cell r="S157">
            <v>68.760000000000005</v>
          </cell>
        </row>
        <row r="158">
          <cell r="C158" t="str">
            <v>UPA CURADO</v>
          </cell>
          <cell r="E158" t="str">
            <v>KENIA AGOSTINHO DE LIMA</v>
          </cell>
          <cell r="F158" t="str">
            <v>2 - Outros Profissionais da Saúde</v>
          </cell>
          <cell r="G158">
            <v>322205</v>
          </cell>
          <cell r="H158">
            <v>43951</v>
          </cell>
          <cell r="J158">
            <v>48.893599999999999</v>
          </cell>
          <cell r="L158">
            <v>127.54</v>
          </cell>
          <cell r="M158">
            <v>6.46</v>
          </cell>
          <cell r="O158">
            <v>2.0099999999999998</v>
          </cell>
        </row>
        <row r="159">
          <cell r="C159" t="str">
            <v>UPA CURADO</v>
          </cell>
          <cell r="E159" t="str">
            <v>KILMA MARIA DE VASCONCELOS ROCHA</v>
          </cell>
          <cell r="F159" t="str">
            <v>2 - Outros Profissionais da Saúde</v>
          </cell>
          <cell r="G159">
            <v>223505</v>
          </cell>
          <cell r="H159">
            <v>43922</v>
          </cell>
          <cell r="J159">
            <v>255.09200000000001</v>
          </cell>
          <cell r="L159">
            <v>127.54</v>
          </cell>
          <cell r="M159">
            <v>3.2</v>
          </cell>
          <cell r="O159">
            <v>1.68</v>
          </cell>
        </row>
        <row r="160">
          <cell r="C160" t="str">
            <v>UPA CURADO</v>
          </cell>
          <cell r="E160" t="str">
            <v>LAIS VILELA DOS SANTOS</v>
          </cell>
          <cell r="F160" t="str">
            <v>1 - Médico</v>
          </cell>
          <cell r="G160">
            <v>225124</v>
          </cell>
          <cell r="H160">
            <v>43923</v>
          </cell>
          <cell r="J160">
            <v>708.6024000000001</v>
          </cell>
          <cell r="L160">
            <v>127.54</v>
          </cell>
          <cell r="M160">
            <v>2.74</v>
          </cell>
          <cell r="O160">
            <v>6.15</v>
          </cell>
          <cell r="P160">
            <v>1.23</v>
          </cell>
        </row>
        <row r="161">
          <cell r="C161" t="str">
            <v>UPA CURADO</v>
          </cell>
          <cell r="E161" t="str">
            <v>LEDISNY FLORINDA BENTO DE PONTES</v>
          </cell>
          <cell r="F161" t="str">
            <v>2 - Outros Profissionais da Saúde</v>
          </cell>
          <cell r="G161">
            <v>322205</v>
          </cell>
          <cell r="H161">
            <v>43924</v>
          </cell>
          <cell r="J161">
            <v>132.2912</v>
          </cell>
          <cell r="L161">
            <v>127.54</v>
          </cell>
          <cell r="M161">
            <v>12.12</v>
          </cell>
          <cell r="O161">
            <v>2.0099999999999998</v>
          </cell>
          <cell r="R161">
            <v>110.4</v>
          </cell>
          <cell r="S161">
            <v>72.739999999999995</v>
          </cell>
        </row>
        <row r="162">
          <cell r="C162" t="str">
            <v>UPA CURADO</v>
          </cell>
          <cell r="E162" t="str">
            <v>LETICIA DOS SANTOS PORTO GONCALVES</v>
          </cell>
          <cell r="F162" t="str">
            <v>1 - Médico</v>
          </cell>
          <cell r="G162">
            <v>225125</v>
          </cell>
          <cell r="H162">
            <v>43925</v>
          </cell>
          <cell r="J162">
            <v>480.26400000000001</v>
          </cell>
          <cell r="L162">
            <v>127.54</v>
          </cell>
          <cell r="M162">
            <v>2.74</v>
          </cell>
          <cell r="O162">
            <v>6.15</v>
          </cell>
          <cell r="P162">
            <v>1.23</v>
          </cell>
        </row>
        <row r="163">
          <cell r="C163" t="str">
            <v>UPA CURADO</v>
          </cell>
          <cell r="E163" t="str">
            <v>LIVIA ROBERTA COSTA DO NASCIMENTO</v>
          </cell>
          <cell r="F163" t="str">
            <v>1 - Médico</v>
          </cell>
          <cell r="G163">
            <v>225125</v>
          </cell>
          <cell r="H163">
            <v>43926</v>
          </cell>
          <cell r="J163">
            <v>479.55839999999995</v>
          </cell>
          <cell r="L163">
            <v>127.54</v>
          </cell>
          <cell r="M163">
            <v>2.74</v>
          </cell>
          <cell r="O163">
            <v>6.15</v>
          </cell>
          <cell r="P163">
            <v>1.23</v>
          </cell>
        </row>
        <row r="164">
          <cell r="C164" t="str">
            <v>UPA CURADO</v>
          </cell>
          <cell r="E164" t="str">
            <v>LUCIA DE FATIMA DA SILVA GUIMARAES</v>
          </cell>
          <cell r="F164" t="str">
            <v>2 - Outros Profissionais da Saúde</v>
          </cell>
          <cell r="G164">
            <v>322205</v>
          </cell>
          <cell r="H164">
            <v>43927</v>
          </cell>
          <cell r="J164">
            <v>193.48240000000001</v>
          </cell>
          <cell r="L164">
            <v>127.54</v>
          </cell>
          <cell r="M164">
            <v>24.24</v>
          </cell>
          <cell r="O164">
            <v>2.0099999999999998</v>
          </cell>
          <cell r="R164">
            <v>103.5</v>
          </cell>
          <cell r="S164">
            <v>72.739999999999995</v>
          </cell>
        </row>
        <row r="165">
          <cell r="C165" t="str">
            <v>UPA CURADO</v>
          </cell>
          <cell r="E165" t="str">
            <v>LUCIANA DA FONSECA LIMA BRASILEIRO</v>
          </cell>
          <cell r="F165" t="str">
            <v>3 - Administrativo</v>
          </cell>
          <cell r="G165">
            <v>241035</v>
          </cell>
          <cell r="H165">
            <v>43928</v>
          </cell>
          <cell r="J165">
            <v>334.82</v>
          </cell>
          <cell r="O165">
            <v>2.0099999999999998</v>
          </cell>
        </row>
        <row r="166">
          <cell r="C166" t="str">
            <v>UPA CURADO</v>
          </cell>
          <cell r="E166" t="str">
            <v>LUCIANA MARIA DA SILVA SANTOS</v>
          </cell>
          <cell r="F166" t="str">
            <v>2 - Outros Profissionais da Saúde</v>
          </cell>
          <cell r="G166">
            <v>322205</v>
          </cell>
          <cell r="H166">
            <v>43927</v>
          </cell>
          <cell r="J166">
            <v>136.56639999999999</v>
          </cell>
          <cell r="L166">
            <v>127.54</v>
          </cell>
          <cell r="M166">
            <v>24.24</v>
          </cell>
          <cell r="O166">
            <v>2.0099999999999998</v>
          </cell>
          <cell r="R166">
            <v>244.5</v>
          </cell>
          <cell r="S166">
            <v>72.739999999999995</v>
          </cell>
        </row>
        <row r="167">
          <cell r="C167" t="str">
            <v>UPA CURADO</v>
          </cell>
          <cell r="E167" t="str">
            <v>LUCIANA TEREZA DE SANTANA</v>
          </cell>
          <cell r="F167" t="str">
            <v>2 - Outros Profissionais da Saúde</v>
          </cell>
          <cell r="G167">
            <v>223505</v>
          </cell>
          <cell r="H167">
            <v>43928</v>
          </cell>
          <cell r="J167">
            <v>376.70080000000002</v>
          </cell>
          <cell r="L167">
            <v>127.54</v>
          </cell>
          <cell r="M167">
            <v>3.62</v>
          </cell>
          <cell r="O167">
            <v>1.68</v>
          </cell>
          <cell r="U167">
            <v>100</v>
          </cell>
          <cell r="X167" t="str">
            <v>AUXILIO CRECHE</v>
          </cell>
        </row>
        <row r="168">
          <cell r="C168" t="str">
            <v>UPA CURADO</v>
          </cell>
          <cell r="E168" t="str">
            <v>LUCIANO DORNELAS CAMARA FILHO</v>
          </cell>
          <cell r="F168" t="str">
            <v>4 - Assistência Odontológica</v>
          </cell>
          <cell r="G168">
            <v>223208</v>
          </cell>
          <cell r="H168">
            <v>43929</v>
          </cell>
          <cell r="J168">
            <v>20.180800000000001</v>
          </cell>
          <cell r="O168">
            <v>6.15</v>
          </cell>
          <cell r="P168">
            <v>2.46</v>
          </cell>
        </row>
        <row r="169">
          <cell r="C169" t="str">
            <v>UPA CURADO</v>
          </cell>
          <cell r="E169" t="str">
            <v>LUCICLEIDE CORREIA DA COSTA LIMA</v>
          </cell>
          <cell r="F169" t="str">
            <v>3 - Administrativo</v>
          </cell>
          <cell r="G169">
            <v>422105</v>
          </cell>
          <cell r="H169">
            <v>43930</v>
          </cell>
          <cell r="J169">
            <v>146.40959999999998</v>
          </cell>
          <cell r="O169">
            <v>2.0099999999999998</v>
          </cell>
        </row>
        <row r="170">
          <cell r="C170" t="str">
            <v>UPA CURADO</v>
          </cell>
          <cell r="E170" t="str">
            <v>LUCINEA CARDOZO RAMOS</v>
          </cell>
          <cell r="F170" t="str">
            <v>2 - Outros Profissionais da Saúde</v>
          </cell>
          <cell r="G170">
            <v>322205</v>
          </cell>
          <cell r="H170">
            <v>43931</v>
          </cell>
          <cell r="J170">
            <v>134.39280000000002</v>
          </cell>
          <cell r="L170">
            <v>127.54</v>
          </cell>
          <cell r="M170">
            <v>24.24</v>
          </cell>
          <cell r="O170">
            <v>2.0099999999999998</v>
          </cell>
        </row>
        <row r="171">
          <cell r="C171" t="str">
            <v>UPA CURADO</v>
          </cell>
          <cell r="E171" t="str">
            <v>LUDMILLA FAUSTINO DOS SANTOS</v>
          </cell>
          <cell r="F171" t="str">
            <v>3 - Administrativo</v>
          </cell>
          <cell r="G171">
            <v>411005</v>
          </cell>
          <cell r="H171">
            <v>43932</v>
          </cell>
          <cell r="J171">
            <v>13.088800000000001</v>
          </cell>
          <cell r="O171">
            <v>2.0099999999999998</v>
          </cell>
        </row>
        <row r="172">
          <cell r="C172" t="str">
            <v>UPA CURADO</v>
          </cell>
          <cell r="E172" t="str">
            <v>LUIZ DE FRANCA MAIA E SILVA FILHO</v>
          </cell>
          <cell r="F172" t="str">
            <v>1 - Médico</v>
          </cell>
          <cell r="G172">
            <v>225125</v>
          </cell>
          <cell r="H172">
            <v>43934</v>
          </cell>
          <cell r="J172">
            <v>433.62639999999999</v>
          </cell>
          <cell r="L172">
            <v>127.54</v>
          </cell>
          <cell r="M172">
            <v>0.63</v>
          </cell>
          <cell r="O172">
            <v>6.15</v>
          </cell>
          <cell r="P172">
            <v>1.23</v>
          </cell>
        </row>
        <row r="173">
          <cell r="C173" t="str">
            <v>UPA CURADO</v>
          </cell>
          <cell r="E173" t="str">
            <v>LUIZ FELIPE RODRIGUES PEREIRA</v>
          </cell>
          <cell r="F173" t="str">
            <v>3 - Administrativo</v>
          </cell>
          <cell r="G173">
            <v>411005</v>
          </cell>
          <cell r="H173">
            <v>43933</v>
          </cell>
          <cell r="J173">
            <v>12.4344</v>
          </cell>
          <cell r="O173">
            <v>2.0099999999999998</v>
          </cell>
        </row>
        <row r="174">
          <cell r="C174" t="str">
            <v>UPA CURADO</v>
          </cell>
          <cell r="E174" t="str">
            <v>LUIZ FERREIRA DA SILVA</v>
          </cell>
          <cell r="F174" t="str">
            <v>3 - Administrativo</v>
          </cell>
          <cell r="G174">
            <v>514320</v>
          </cell>
          <cell r="H174">
            <v>43935</v>
          </cell>
          <cell r="J174">
            <v>148.0104</v>
          </cell>
          <cell r="L174">
            <v>127.54</v>
          </cell>
          <cell r="M174">
            <v>20.9</v>
          </cell>
          <cell r="O174">
            <v>2.0099999999999998</v>
          </cell>
          <cell r="R174">
            <v>103.5</v>
          </cell>
          <cell r="S174">
            <v>62.7</v>
          </cell>
        </row>
        <row r="175">
          <cell r="C175" t="str">
            <v>UPA CURADO</v>
          </cell>
          <cell r="E175" t="str">
            <v>MAIRA ESPINDOLA SILVA DE MELO</v>
          </cell>
          <cell r="F175" t="str">
            <v>1 - Médico</v>
          </cell>
          <cell r="G175">
            <v>225124</v>
          </cell>
          <cell r="H175">
            <v>43936</v>
          </cell>
          <cell r="J175">
            <v>746.42160000000001</v>
          </cell>
          <cell r="L175">
            <v>127.54</v>
          </cell>
          <cell r="M175">
            <v>2.74</v>
          </cell>
          <cell r="O175">
            <v>6.15</v>
          </cell>
          <cell r="P175">
            <v>1.23</v>
          </cell>
        </row>
        <row r="176">
          <cell r="C176" t="str">
            <v>UPA CURADO</v>
          </cell>
          <cell r="E176" t="str">
            <v>MANOEL DOMINGOS DA SILVA</v>
          </cell>
          <cell r="F176" t="str">
            <v>2 - Outros Profissionais da Saúde</v>
          </cell>
          <cell r="G176">
            <v>322205</v>
          </cell>
          <cell r="H176">
            <v>43937</v>
          </cell>
          <cell r="J176">
            <v>124.16160000000001</v>
          </cell>
          <cell r="L176">
            <v>127.54</v>
          </cell>
          <cell r="M176">
            <v>12.92</v>
          </cell>
          <cell r="O176">
            <v>2.0099999999999998</v>
          </cell>
        </row>
        <row r="177">
          <cell r="C177" t="str">
            <v>UPA CURADO</v>
          </cell>
          <cell r="E177" t="str">
            <v>MANUELA DE ANDRADE CAVALCANTI PEREIRA</v>
          </cell>
          <cell r="F177" t="str">
            <v>1 - Médico</v>
          </cell>
          <cell r="G177">
            <v>225125</v>
          </cell>
          <cell r="H177">
            <v>43938</v>
          </cell>
          <cell r="J177">
            <v>629.26400000000001</v>
          </cell>
          <cell r="L177">
            <v>127.54</v>
          </cell>
          <cell r="M177">
            <v>2.74</v>
          </cell>
          <cell r="O177">
            <v>6.15</v>
          </cell>
          <cell r="P177">
            <v>1.23</v>
          </cell>
        </row>
        <row r="178">
          <cell r="C178" t="str">
            <v>UPA CURADO</v>
          </cell>
          <cell r="E178" t="str">
            <v>MANUELLA BARBOSA CUNHA</v>
          </cell>
          <cell r="F178" t="str">
            <v>4 - Assistência Odontológica</v>
          </cell>
          <cell r="G178">
            <v>223208</v>
          </cell>
          <cell r="H178">
            <v>43939</v>
          </cell>
          <cell r="J178">
            <v>290.32</v>
          </cell>
          <cell r="L178">
            <v>127.54</v>
          </cell>
          <cell r="M178">
            <v>3.1</v>
          </cell>
          <cell r="O178">
            <v>6.15</v>
          </cell>
          <cell r="P178">
            <v>1.23</v>
          </cell>
        </row>
        <row r="179">
          <cell r="C179" t="str">
            <v>UPA CURADO</v>
          </cell>
          <cell r="E179" t="str">
            <v>MARAIZA CONCEICAO OLIVEIRA</v>
          </cell>
          <cell r="F179" t="str">
            <v>2 - Outros Profissionais da Saúde</v>
          </cell>
          <cell r="G179">
            <v>322205</v>
          </cell>
          <cell r="H179">
            <v>43940</v>
          </cell>
          <cell r="J179">
            <v>187.04</v>
          </cell>
          <cell r="L179">
            <v>127.54</v>
          </cell>
          <cell r="M179">
            <v>18.54</v>
          </cell>
          <cell r="O179">
            <v>2.0099999999999998</v>
          </cell>
          <cell r="R179">
            <v>103.5</v>
          </cell>
          <cell r="S179">
            <v>72.739999999999995</v>
          </cell>
          <cell r="U179">
            <v>64</v>
          </cell>
          <cell r="X179" t="str">
            <v>AUXILIO CRECHE</v>
          </cell>
        </row>
        <row r="180">
          <cell r="C180" t="str">
            <v>UPA CURADO</v>
          </cell>
          <cell r="E180" t="str">
            <v>MARCELA REZENDE PEREIRA LIMA</v>
          </cell>
          <cell r="F180" t="str">
            <v>1 - Médico</v>
          </cell>
          <cell r="G180">
            <v>225124</v>
          </cell>
          <cell r="H180">
            <v>43941</v>
          </cell>
          <cell r="J180">
            <v>399.51440000000002</v>
          </cell>
          <cell r="L180">
            <v>127.54</v>
          </cell>
          <cell r="M180">
            <v>2.74</v>
          </cell>
          <cell r="O180">
            <v>6.15</v>
          </cell>
          <cell r="P180">
            <v>1.23</v>
          </cell>
        </row>
        <row r="181">
          <cell r="C181" t="str">
            <v>UPA CURADO</v>
          </cell>
          <cell r="E181" t="str">
            <v>MARCIA MARIA DE B SUGIMOTO NASCIMENTO</v>
          </cell>
          <cell r="F181" t="str">
            <v>3 - Administrativo</v>
          </cell>
          <cell r="G181">
            <v>410105</v>
          </cell>
          <cell r="H181">
            <v>43942</v>
          </cell>
          <cell r="J181">
            <v>662.86</v>
          </cell>
          <cell r="L181">
            <v>127.54</v>
          </cell>
          <cell r="M181">
            <v>32.049999999999997</v>
          </cell>
          <cell r="O181">
            <v>2.0099999999999998</v>
          </cell>
        </row>
        <row r="182">
          <cell r="C182" t="str">
            <v>UPA CURADO</v>
          </cell>
          <cell r="E182" t="str">
            <v>MARCO ANTONIO GOMES DA SILVA</v>
          </cell>
          <cell r="F182" t="str">
            <v>2 - Outros Profissionais da Saúde</v>
          </cell>
          <cell r="G182">
            <v>782320</v>
          </cell>
          <cell r="H182">
            <v>43943</v>
          </cell>
          <cell r="J182">
            <v>289.88639999999998</v>
          </cell>
          <cell r="L182">
            <v>127.55</v>
          </cell>
          <cell r="M182">
            <v>39.33</v>
          </cell>
          <cell r="O182">
            <v>3.84</v>
          </cell>
        </row>
        <row r="183">
          <cell r="C183" t="str">
            <v>UPA CURADO</v>
          </cell>
          <cell r="E183" t="str">
            <v>MARCOS RAMOS DO MONTE</v>
          </cell>
          <cell r="F183" t="str">
            <v>3 - Administrativo</v>
          </cell>
          <cell r="G183">
            <v>410105</v>
          </cell>
          <cell r="H183">
            <v>43944</v>
          </cell>
          <cell r="J183">
            <v>200.67200000000003</v>
          </cell>
          <cell r="L183">
            <v>127.54</v>
          </cell>
          <cell r="M183">
            <v>20.9</v>
          </cell>
          <cell r="O183">
            <v>2.0099999999999998</v>
          </cell>
          <cell r="R183">
            <v>138</v>
          </cell>
          <cell r="S183">
            <v>62.7</v>
          </cell>
        </row>
        <row r="184">
          <cell r="C184" t="str">
            <v>UPA CURADO</v>
          </cell>
          <cell r="E184" t="str">
            <v>MARCOS RODRIGUES DA SILVA</v>
          </cell>
          <cell r="F184" t="str">
            <v>3 - Administrativo</v>
          </cell>
          <cell r="G184">
            <v>517415</v>
          </cell>
          <cell r="H184">
            <v>43945</v>
          </cell>
          <cell r="J184">
            <v>143.70000000000002</v>
          </cell>
          <cell r="L184">
            <v>127.54</v>
          </cell>
          <cell r="M184">
            <v>20.9</v>
          </cell>
          <cell r="O184">
            <v>2.0099999999999998</v>
          </cell>
          <cell r="R184">
            <v>207</v>
          </cell>
          <cell r="S184">
            <v>62.7</v>
          </cell>
        </row>
        <row r="185">
          <cell r="C185" t="str">
            <v>UPA CURADO</v>
          </cell>
          <cell r="E185" t="str">
            <v>MARIA CAROLINA MACEDO CAVALCANTE</v>
          </cell>
          <cell r="F185" t="str">
            <v>2 - Outros Profissionais da Saúde</v>
          </cell>
          <cell r="G185">
            <v>223505</v>
          </cell>
          <cell r="H185">
            <v>43946</v>
          </cell>
          <cell r="J185">
            <v>340.96800000000002</v>
          </cell>
          <cell r="L185">
            <v>127.54</v>
          </cell>
          <cell r="M185">
            <v>3.62</v>
          </cell>
          <cell r="O185">
            <v>1.68</v>
          </cell>
        </row>
        <row r="186">
          <cell r="C186" t="str">
            <v>UPA CURADO</v>
          </cell>
          <cell r="E186" t="str">
            <v>MARIA DO CARMO DE LIMA</v>
          </cell>
          <cell r="F186" t="str">
            <v>2 - Outros Profissionais da Saúde</v>
          </cell>
          <cell r="G186">
            <v>322205</v>
          </cell>
          <cell r="H186">
            <v>43947</v>
          </cell>
          <cell r="J186">
            <v>131.60399999999998</v>
          </cell>
          <cell r="L186">
            <v>127.54</v>
          </cell>
          <cell r="M186">
            <v>24.24</v>
          </cell>
          <cell r="O186">
            <v>2.0099999999999998</v>
          </cell>
          <cell r="R186">
            <v>244.5</v>
          </cell>
          <cell r="S186">
            <v>72.739999999999995</v>
          </cell>
        </row>
        <row r="187">
          <cell r="C187" t="str">
            <v>UPA CURADO</v>
          </cell>
          <cell r="E187" t="str">
            <v>MARIA DO SOCORRO DA SILVA AGUSTINHO</v>
          </cell>
          <cell r="F187" t="str">
            <v>2 - Outros Profissionais da Saúde</v>
          </cell>
          <cell r="G187">
            <v>324115</v>
          </cell>
          <cell r="H187">
            <v>43948</v>
          </cell>
          <cell r="J187">
            <v>267.21199999999999</v>
          </cell>
          <cell r="L187">
            <v>127.54</v>
          </cell>
          <cell r="M187">
            <v>2.0299999999999998</v>
          </cell>
          <cell r="O187">
            <v>10.01</v>
          </cell>
          <cell r="R187">
            <v>65.2</v>
          </cell>
          <cell r="S187">
            <v>60.91</v>
          </cell>
        </row>
        <row r="188">
          <cell r="C188" t="str">
            <v>UPA CURADO</v>
          </cell>
          <cell r="E188" t="str">
            <v>MARIA EDNEIDE VIEIRA DA SILVA</v>
          </cell>
          <cell r="F188" t="str">
            <v>2 - Outros Profissionais da Saúde</v>
          </cell>
          <cell r="G188">
            <v>322205</v>
          </cell>
          <cell r="H188">
            <v>43949</v>
          </cell>
          <cell r="J188">
            <v>198.3912</v>
          </cell>
          <cell r="O188">
            <v>2.0099999999999998</v>
          </cell>
          <cell r="R188">
            <v>103.5</v>
          </cell>
          <cell r="S188">
            <v>72.739999999999995</v>
          </cell>
          <cell r="U188">
            <v>64</v>
          </cell>
          <cell r="X188" t="str">
            <v>AUXILIO CRECHE</v>
          </cell>
        </row>
        <row r="189">
          <cell r="C189" t="str">
            <v>UPA CURADO</v>
          </cell>
          <cell r="E189" t="str">
            <v>MARIA EDUARDA BARBOSA DE SOUZA</v>
          </cell>
          <cell r="F189" t="str">
            <v>1 - Médico</v>
          </cell>
          <cell r="G189">
            <v>225124</v>
          </cell>
          <cell r="H189">
            <v>43950</v>
          </cell>
          <cell r="J189">
            <v>361.69599999999997</v>
          </cell>
          <cell r="L189">
            <v>127.54</v>
          </cell>
          <cell r="M189">
            <v>2.74</v>
          </cell>
          <cell r="O189">
            <v>6.15</v>
          </cell>
          <cell r="P189">
            <v>1.23</v>
          </cell>
        </row>
        <row r="190">
          <cell r="C190" t="str">
            <v>UPA CURADO</v>
          </cell>
          <cell r="E190" t="str">
            <v>MARIA JOSE CORREIA DA SILVA</v>
          </cell>
          <cell r="F190" t="str">
            <v>3 - Administrativo</v>
          </cell>
          <cell r="G190">
            <v>513430</v>
          </cell>
          <cell r="H190">
            <v>43951</v>
          </cell>
          <cell r="J190">
            <v>105.92</v>
          </cell>
          <cell r="L190">
            <v>127.54</v>
          </cell>
          <cell r="M190">
            <v>20.9</v>
          </cell>
          <cell r="O190">
            <v>2.0099999999999998</v>
          </cell>
          <cell r="R190">
            <v>151.80000000000001</v>
          </cell>
          <cell r="S190">
            <v>62.7</v>
          </cell>
        </row>
        <row r="191">
          <cell r="C191" t="str">
            <v>UPA CURADO</v>
          </cell>
          <cell r="E191" t="str">
            <v>MARIA LUCIENE DA SILVA</v>
          </cell>
          <cell r="F191" t="str">
            <v>2 - Outros Profissionais da Saúde</v>
          </cell>
          <cell r="G191">
            <v>322205</v>
          </cell>
          <cell r="H191">
            <v>43931</v>
          </cell>
          <cell r="J191">
            <v>130.77680000000001</v>
          </cell>
          <cell r="L191">
            <v>127.54</v>
          </cell>
          <cell r="M191">
            <v>24.24</v>
          </cell>
          <cell r="O191">
            <v>2.0099999999999998</v>
          </cell>
        </row>
        <row r="192">
          <cell r="C192" t="str">
            <v>UPA CURADO</v>
          </cell>
          <cell r="E192" t="str">
            <v>MARIA NATALIA MONTEIRO DA SILVA</v>
          </cell>
          <cell r="F192" t="str">
            <v>2 - Outros Profissionais da Saúde</v>
          </cell>
          <cell r="G192">
            <v>322205</v>
          </cell>
          <cell r="H192">
            <v>43932</v>
          </cell>
          <cell r="J192">
            <v>139.19759999999999</v>
          </cell>
          <cell r="L192">
            <v>127.54</v>
          </cell>
          <cell r="M192">
            <v>12.12</v>
          </cell>
          <cell r="O192">
            <v>2.0099999999999998</v>
          </cell>
          <cell r="R192">
            <v>55.2</v>
          </cell>
          <cell r="S192">
            <v>19.39</v>
          </cell>
        </row>
        <row r="193">
          <cell r="C193" t="str">
            <v>UPA CURADO</v>
          </cell>
          <cell r="E193" t="str">
            <v>MARIA NATHALIA DE SOUZA MELO</v>
          </cell>
          <cell r="F193" t="str">
            <v>2 - Outros Profissionais da Saúde</v>
          </cell>
          <cell r="G193">
            <v>223505</v>
          </cell>
          <cell r="H193">
            <v>43933</v>
          </cell>
          <cell r="J193">
            <v>356.13920000000002</v>
          </cell>
          <cell r="L193">
            <v>127.54</v>
          </cell>
          <cell r="M193">
            <v>3.62</v>
          </cell>
          <cell r="O193">
            <v>1.68</v>
          </cell>
          <cell r="U193">
            <v>100</v>
          </cell>
          <cell r="X193" t="str">
            <v>AUXILIO CRECHE</v>
          </cell>
        </row>
        <row r="194">
          <cell r="C194" t="str">
            <v>UPA CURADO</v>
          </cell>
          <cell r="E194" t="str">
            <v>MARIA SOCORRO LIRA LEMOS</v>
          </cell>
          <cell r="F194" t="str">
            <v>1 - Médico</v>
          </cell>
          <cell r="G194">
            <v>225125</v>
          </cell>
          <cell r="H194">
            <v>43934</v>
          </cell>
          <cell r="J194">
            <v>901.84640000000002</v>
          </cell>
          <cell r="L194">
            <v>127.54</v>
          </cell>
          <cell r="M194">
            <v>2.74</v>
          </cell>
          <cell r="O194">
            <v>6.15</v>
          </cell>
          <cell r="P194">
            <v>1.23</v>
          </cell>
        </row>
        <row r="195">
          <cell r="C195" t="str">
            <v>UPA CURADO</v>
          </cell>
          <cell r="E195" t="str">
            <v>MARIANA ALVES NOGUEIRA SOUZA</v>
          </cell>
          <cell r="F195" t="str">
            <v>1 - Médico</v>
          </cell>
          <cell r="G195">
            <v>225125</v>
          </cell>
          <cell r="H195">
            <v>43935</v>
          </cell>
          <cell r="J195">
            <v>399.51440000000002</v>
          </cell>
          <cell r="L195">
            <v>127.54</v>
          </cell>
          <cell r="M195">
            <v>2.74</v>
          </cell>
          <cell r="O195">
            <v>6.15</v>
          </cell>
          <cell r="P195">
            <v>1.23</v>
          </cell>
        </row>
        <row r="196">
          <cell r="C196" t="str">
            <v>UPA CURADO</v>
          </cell>
          <cell r="E196" t="str">
            <v>MARIANA BEZERRA FERREIRA</v>
          </cell>
          <cell r="F196" t="str">
            <v>1 - Médico</v>
          </cell>
          <cell r="G196">
            <v>225125</v>
          </cell>
          <cell r="H196">
            <v>43936</v>
          </cell>
          <cell r="J196">
            <v>629.26400000000001</v>
          </cell>
          <cell r="L196">
            <v>127.54</v>
          </cell>
          <cell r="M196">
            <v>2.74</v>
          </cell>
          <cell r="O196">
            <v>6.15</v>
          </cell>
          <cell r="P196">
            <v>1.23</v>
          </cell>
        </row>
        <row r="197">
          <cell r="C197" t="str">
            <v>UPA CURADO</v>
          </cell>
          <cell r="E197" t="str">
            <v>MARIZA SILVA FREITAS</v>
          </cell>
          <cell r="F197" t="str">
            <v>2 - Outros Profissionais da Saúde</v>
          </cell>
          <cell r="G197">
            <v>322205</v>
          </cell>
          <cell r="H197">
            <v>43937</v>
          </cell>
          <cell r="J197">
            <v>196.4392</v>
          </cell>
          <cell r="L197">
            <v>127.54</v>
          </cell>
          <cell r="M197">
            <v>24.24</v>
          </cell>
          <cell r="O197">
            <v>2.0099999999999998</v>
          </cell>
          <cell r="R197">
            <v>103.5</v>
          </cell>
          <cell r="S197">
            <v>72.739999999999995</v>
          </cell>
        </row>
        <row r="198">
          <cell r="C198" t="str">
            <v>UPA CURADO</v>
          </cell>
          <cell r="E198" t="str">
            <v>MARTA CANDIDO DO MONTE</v>
          </cell>
          <cell r="F198" t="str">
            <v>2 - Outros Profissionais da Saúde</v>
          </cell>
          <cell r="G198">
            <v>322205</v>
          </cell>
          <cell r="H198">
            <v>43938</v>
          </cell>
          <cell r="J198">
            <v>0</v>
          </cell>
          <cell r="O198">
            <v>2.0099999999999998</v>
          </cell>
        </row>
        <row r="199">
          <cell r="C199" t="str">
            <v>UPA CURADO</v>
          </cell>
          <cell r="E199" t="str">
            <v>MARTA NAIR FERREIRA SOUTO</v>
          </cell>
          <cell r="F199" t="str">
            <v>2 - Outros Profissionais da Saúde</v>
          </cell>
          <cell r="G199">
            <v>322205</v>
          </cell>
          <cell r="H199">
            <v>43939</v>
          </cell>
          <cell r="J199">
            <v>99.328800000000001</v>
          </cell>
          <cell r="O199">
            <v>2.0099999999999998</v>
          </cell>
        </row>
        <row r="200">
          <cell r="C200" t="str">
            <v>UPA CURADO</v>
          </cell>
          <cell r="E200" t="str">
            <v>MAURISIA CONCEICAO DE OLIVEIRA SANTANA</v>
          </cell>
          <cell r="F200" t="str">
            <v>2 - Outros Profissionais da Saúde</v>
          </cell>
          <cell r="G200">
            <v>322205</v>
          </cell>
          <cell r="H200">
            <v>43940</v>
          </cell>
          <cell r="J200">
            <v>124.16160000000001</v>
          </cell>
          <cell r="L200">
            <v>127.54</v>
          </cell>
          <cell r="M200">
            <v>24.24</v>
          </cell>
          <cell r="O200">
            <v>2.0099999999999998</v>
          </cell>
          <cell r="R200">
            <v>244.5</v>
          </cell>
          <cell r="S200">
            <v>72.739999999999995</v>
          </cell>
        </row>
        <row r="201">
          <cell r="C201" t="str">
            <v>UPA CURADO</v>
          </cell>
          <cell r="E201" t="str">
            <v>MIRELA LARIZA XAVIER DOS SANTOS</v>
          </cell>
          <cell r="F201" t="str">
            <v>2 - Outros Profissionais da Saúde</v>
          </cell>
          <cell r="G201">
            <v>223505</v>
          </cell>
          <cell r="H201">
            <v>43941</v>
          </cell>
          <cell r="J201">
            <v>340.96800000000002</v>
          </cell>
          <cell r="L201">
            <v>127.54</v>
          </cell>
          <cell r="M201">
            <v>3.62</v>
          </cell>
          <cell r="O201">
            <v>1.68</v>
          </cell>
          <cell r="U201">
            <v>200</v>
          </cell>
          <cell r="X201" t="str">
            <v>AUXILIO CRECHE</v>
          </cell>
        </row>
        <row r="202">
          <cell r="C202" t="str">
            <v>UPA CURADO</v>
          </cell>
          <cell r="E202" t="str">
            <v>MIRELLYS KETULY SANTOS FARIAS</v>
          </cell>
          <cell r="F202" t="str">
            <v>2 - Outros Profissionais da Saúde</v>
          </cell>
          <cell r="G202">
            <v>223505</v>
          </cell>
          <cell r="H202">
            <v>43942</v>
          </cell>
          <cell r="J202">
            <v>288.78640000000001</v>
          </cell>
          <cell r="L202">
            <v>127.54</v>
          </cell>
          <cell r="M202">
            <v>3.62</v>
          </cell>
          <cell r="O202">
            <v>1.68</v>
          </cell>
          <cell r="U202">
            <v>100</v>
          </cell>
          <cell r="X202" t="str">
            <v>AUXILIO CRECHE</v>
          </cell>
        </row>
        <row r="203">
          <cell r="C203" t="str">
            <v>UPA CURADO</v>
          </cell>
          <cell r="E203" t="str">
            <v>NADIVANY CAVALCANTI WANDERLEY RIBEIRO</v>
          </cell>
          <cell r="F203" t="str">
            <v>3 - Administrativo</v>
          </cell>
          <cell r="G203">
            <v>411005</v>
          </cell>
          <cell r="H203">
            <v>43943</v>
          </cell>
          <cell r="J203">
            <v>194.40080000000003</v>
          </cell>
          <cell r="L203">
            <v>127.54</v>
          </cell>
          <cell r="M203">
            <v>9.16</v>
          </cell>
          <cell r="O203">
            <v>2.0099999999999998</v>
          </cell>
          <cell r="R203">
            <v>138</v>
          </cell>
          <cell r="S203">
            <v>68.760000000000005</v>
          </cell>
        </row>
        <row r="204">
          <cell r="C204" t="str">
            <v>UPA CURADO</v>
          </cell>
          <cell r="E204" t="str">
            <v>NARA LINS DE MELO</v>
          </cell>
          <cell r="F204" t="str">
            <v>1 - Médico</v>
          </cell>
          <cell r="G204">
            <v>225124</v>
          </cell>
          <cell r="H204">
            <v>43944</v>
          </cell>
          <cell r="J204">
            <v>339.08480000000003</v>
          </cell>
          <cell r="L204">
            <v>127.54</v>
          </cell>
          <cell r="M204">
            <v>1.46</v>
          </cell>
          <cell r="O204">
            <v>6.15</v>
          </cell>
          <cell r="P204">
            <v>1.23</v>
          </cell>
        </row>
        <row r="205">
          <cell r="C205" t="str">
            <v>UPA CURADO</v>
          </cell>
          <cell r="E205" t="str">
            <v>NATALIA SARMENTO SEABRA</v>
          </cell>
          <cell r="F205" t="str">
            <v>1 - Médico</v>
          </cell>
          <cell r="G205">
            <v>225124</v>
          </cell>
          <cell r="H205">
            <v>43945</v>
          </cell>
          <cell r="J205">
            <v>1167.184</v>
          </cell>
          <cell r="L205">
            <v>127.54</v>
          </cell>
          <cell r="M205">
            <v>2.74</v>
          </cell>
          <cell r="O205">
            <v>6.15</v>
          </cell>
          <cell r="P205">
            <v>1.23</v>
          </cell>
        </row>
        <row r="206">
          <cell r="C206" t="str">
            <v>UPA CURADO</v>
          </cell>
          <cell r="E206" t="str">
            <v>NATHALIA BRIGIDA RAMOS LIMA MEDEIROS</v>
          </cell>
          <cell r="F206" t="str">
            <v>2 - Outros Profissionais da Saúde</v>
          </cell>
          <cell r="G206">
            <v>131210</v>
          </cell>
          <cell r="H206">
            <v>43946</v>
          </cell>
          <cell r="J206">
            <v>493.77199999999999</v>
          </cell>
          <cell r="L206">
            <v>127.54</v>
          </cell>
          <cell r="M206">
            <v>3.2</v>
          </cell>
          <cell r="O206">
            <v>1.68</v>
          </cell>
        </row>
        <row r="207">
          <cell r="C207" t="str">
            <v>UPA CURADO</v>
          </cell>
          <cell r="E207" t="str">
            <v>NIDIA FERNANDES DE OLIVEIRA</v>
          </cell>
          <cell r="F207" t="str">
            <v>2 - Outros Profissionais da Saúde</v>
          </cell>
          <cell r="G207">
            <v>322205</v>
          </cell>
          <cell r="H207">
            <v>43947</v>
          </cell>
          <cell r="J207">
            <v>203.7928</v>
          </cell>
          <cell r="L207">
            <v>127.54</v>
          </cell>
          <cell r="M207">
            <v>24.24</v>
          </cell>
          <cell r="O207">
            <v>2.0099999999999998</v>
          </cell>
          <cell r="R207">
            <v>103.5</v>
          </cell>
          <cell r="S207">
            <v>72.739999999999995</v>
          </cell>
          <cell r="U207">
            <v>64</v>
          </cell>
          <cell r="X207" t="str">
            <v>AUXILIO CRECHE</v>
          </cell>
        </row>
        <row r="208">
          <cell r="C208" t="str">
            <v>UPA CURADO</v>
          </cell>
          <cell r="E208" t="str">
            <v>OTACILIO DE ALCANTARA VENANCIO JUNIOR</v>
          </cell>
          <cell r="F208" t="str">
            <v>4 - Assistência Odontológica</v>
          </cell>
          <cell r="G208">
            <v>223208</v>
          </cell>
          <cell r="H208">
            <v>43948</v>
          </cell>
          <cell r="J208">
            <v>302.72000000000003</v>
          </cell>
          <cell r="L208">
            <v>127.54</v>
          </cell>
          <cell r="M208">
            <v>3.1</v>
          </cell>
          <cell r="O208">
            <v>6.15</v>
          </cell>
          <cell r="P208">
            <v>1.23</v>
          </cell>
        </row>
        <row r="209">
          <cell r="C209" t="str">
            <v>UPA CURADO</v>
          </cell>
          <cell r="E209" t="str">
            <v>PATRICIA BARBOSA DE CARVALHO SILVA</v>
          </cell>
          <cell r="F209" t="str">
            <v>2 - Outros Profissionais da Saúde</v>
          </cell>
          <cell r="G209">
            <v>322205</v>
          </cell>
          <cell r="H209">
            <v>43949</v>
          </cell>
          <cell r="J209">
            <v>153.49760000000001</v>
          </cell>
          <cell r="L209">
            <v>127.54</v>
          </cell>
          <cell r="M209">
            <v>24.24</v>
          </cell>
          <cell r="O209">
            <v>2.0099999999999998</v>
          </cell>
          <cell r="R209">
            <v>207</v>
          </cell>
          <cell r="S209">
            <v>72.739999999999995</v>
          </cell>
        </row>
        <row r="210">
          <cell r="C210" t="str">
            <v>UPA CURADO</v>
          </cell>
          <cell r="E210" t="str">
            <v>PATRICIA CAMPELLO PEIXOTO GINANE</v>
          </cell>
          <cell r="F210" t="str">
            <v>1 - Médico</v>
          </cell>
          <cell r="G210">
            <v>225124</v>
          </cell>
          <cell r="H210">
            <v>43950</v>
          </cell>
          <cell r="J210">
            <v>640.24639999999999</v>
          </cell>
          <cell r="L210">
            <v>127.54</v>
          </cell>
          <cell r="M210">
            <v>2.74</v>
          </cell>
          <cell r="O210">
            <v>6.15</v>
          </cell>
          <cell r="P210">
            <v>1.23</v>
          </cell>
        </row>
        <row r="211">
          <cell r="C211" t="str">
            <v>UPA CURADO</v>
          </cell>
          <cell r="E211" t="str">
            <v>PAULO FERNANDO DE L E SILVA BRASILEIRO</v>
          </cell>
          <cell r="F211" t="str">
            <v>3 - Administrativo</v>
          </cell>
          <cell r="G211">
            <v>142520</v>
          </cell>
          <cell r="H211">
            <v>43951</v>
          </cell>
          <cell r="J211">
            <v>451.65039999999999</v>
          </cell>
          <cell r="L211">
            <v>127.54</v>
          </cell>
          <cell r="M211">
            <v>25.14</v>
          </cell>
          <cell r="O211">
            <v>2.0099999999999998</v>
          </cell>
        </row>
        <row r="212">
          <cell r="C212" t="str">
            <v>UPA CURADO</v>
          </cell>
          <cell r="E212" t="str">
            <v>PAULO MARCELO CHAVES DE LIMA</v>
          </cell>
          <cell r="F212" t="str">
            <v>1 - Médico</v>
          </cell>
          <cell r="G212">
            <v>225270</v>
          </cell>
          <cell r="H212">
            <v>43922</v>
          </cell>
          <cell r="J212">
            <v>1463.4048</v>
          </cell>
          <cell r="O212">
            <v>6.15</v>
          </cell>
          <cell r="P212">
            <v>1.23</v>
          </cell>
        </row>
        <row r="213">
          <cell r="C213" t="str">
            <v>UPA CURADO</v>
          </cell>
          <cell r="E213" t="str">
            <v>PAULO RICARDO BISPO SIQUEIRA</v>
          </cell>
          <cell r="F213" t="str">
            <v>1 - Médico</v>
          </cell>
          <cell r="G213">
            <v>225125</v>
          </cell>
          <cell r="H213">
            <v>43923</v>
          </cell>
          <cell r="J213">
            <v>361.69599999999997</v>
          </cell>
          <cell r="L213">
            <v>127.54</v>
          </cell>
          <cell r="M213">
            <v>2.74</v>
          </cell>
          <cell r="O213">
            <v>6.15</v>
          </cell>
          <cell r="P213">
            <v>1.23</v>
          </cell>
        </row>
        <row r="214">
          <cell r="C214" t="str">
            <v>UPA CURADO</v>
          </cell>
          <cell r="E214" t="str">
            <v>PERSUS RODRIGO BEUTTENMULLER DE A. MANSO</v>
          </cell>
          <cell r="F214" t="str">
            <v>1 - Médico</v>
          </cell>
          <cell r="G214">
            <v>225125</v>
          </cell>
          <cell r="H214">
            <v>43924</v>
          </cell>
          <cell r="J214">
            <v>946.56080000000009</v>
          </cell>
          <cell r="L214">
            <v>127.54</v>
          </cell>
          <cell r="M214">
            <v>2.74</v>
          </cell>
          <cell r="O214">
            <v>6.15</v>
          </cell>
          <cell r="P214">
            <v>1.23</v>
          </cell>
        </row>
        <row r="215">
          <cell r="C215" t="str">
            <v>UPA CURADO</v>
          </cell>
          <cell r="E215" t="str">
            <v>RAFAEL KIM FERREIRA COELHO</v>
          </cell>
          <cell r="F215" t="str">
            <v>1 - Médico</v>
          </cell>
          <cell r="G215">
            <v>225125</v>
          </cell>
          <cell r="H215">
            <v>43925</v>
          </cell>
          <cell r="J215">
            <v>320.17599999999999</v>
          </cell>
          <cell r="L215">
            <v>127.54</v>
          </cell>
          <cell r="M215">
            <v>2.74</v>
          </cell>
          <cell r="O215">
            <v>6.15</v>
          </cell>
          <cell r="P215">
            <v>1.23</v>
          </cell>
        </row>
        <row r="216">
          <cell r="C216" t="str">
            <v>UPA CURADO</v>
          </cell>
          <cell r="E216" t="str">
            <v>RAFAEL NEPOMUCENO PEREIRA BORGES</v>
          </cell>
          <cell r="F216" t="str">
            <v>2 - Outros Profissionais da Saúde</v>
          </cell>
          <cell r="G216">
            <v>322205</v>
          </cell>
          <cell r="H216">
            <v>43926</v>
          </cell>
          <cell r="J216">
            <v>161.17600000000002</v>
          </cell>
          <cell r="L216">
            <v>127.54</v>
          </cell>
          <cell r="M216">
            <v>24.24</v>
          </cell>
          <cell r="O216">
            <v>2.0099999999999998</v>
          </cell>
          <cell r="R216">
            <v>55.2</v>
          </cell>
          <cell r="S216">
            <v>72.739999999999995</v>
          </cell>
        </row>
        <row r="217">
          <cell r="C217" t="str">
            <v>UPA CURADO</v>
          </cell>
          <cell r="E217" t="str">
            <v>RAMIRO SEVERINO DE OLIVEIRA</v>
          </cell>
          <cell r="F217" t="str">
            <v>2 - Outros Profissionais da Saúde</v>
          </cell>
          <cell r="G217">
            <v>322205</v>
          </cell>
          <cell r="H217">
            <v>43927</v>
          </cell>
          <cell r="J217">
            <v>179.38319999999999</v>
          </cell>
          <cell r="L217">
            <v>127.54</v>
          </cell>
          <cell r="M217">
            <v>24.24</v>
          </cell>
          <cell r="O217">
            <v>2.0099999999999998</v>
          </cell>
          <cell r="R217">
            <v>207</v>
          </cell>
          <cell r="S217">
            <v>72.739999999999995</v>
          </cell>
        </row>
        <row r="218">
          <cell r="C218" t="str">
            <v>UPA CURADO</v>
          </cell>
          <cell r="E218" t="str">
            <v>RAUL RAMOS DE MELO</v>
          </cell>
          <cell r="F218" t="str">
            <v>2 - Outros Profissionais da Saúde</v>
          </cell>
          <cell r="G218">
            <v>223505</v>
          </cell>
          <cell r="H218">
            <v>43928</v>
          </cell>
          <cell r="J218">
            <v>193.9744</v>
          </cell>
          <cell r="L218">
            <v>127.54</v>
          </cell>
          <cell r="M218">
            <v>1.69</v>
          </cell>
          <cell r="O218">
            <v>1.68</v>
          </cell>
          <cell r="R218">
            <v>82.8</v>
          </cell>
          <cell r="S218">
            <v>92.75</v>
          </cell>
        </row>
        <row r="219">
          <cell r="C219" t="str">
            <v>UPA CURADO</v>
          </cell>
          <cell r="E219" t="str">
            <v>REJANE DO ESPIRITO SANTO SOUZA FERREIRA</v>
          </cell>
          <cell r="F219" t="str">
            <v>2 - Outros Profissionais da Saúde</v>
          </cell>
          <cell r="G219">
            <v>322205</v>
          </cell>
          <cell r="H219">
            <v>43931</v>
          </cell>
          <cell r="J219">
            <v>196.4392</v>
          </cell>
          <cell r="L219">
            <v>127.54</v>
          </cell>
          <cell r="M219">
            <v>24.24</v>
          </cell>
          <cell r="O219">
            <v>2.0099999999999998</v>
          </cell>
        </row>
        <row r="220">
          <cell r="C220" t="str">
            <v>UPA CURADO</v>
          </cell>
          <cell r="E220" t="str">
            <v>RENAN ALBUQUERQUE DIAS</v>
          </cell>
          <cell r="F220" t="str">
            <v>1 - Médico</v>
          </cell>
          <cell r="G220">
            <v>225125</v>
          </cell>
          <cell r="H220">
            <v>43932</v>
          </cell>
          <cell r="J220">
            <v>380.60480000000001</v>
          </cell>
          <cell r="L220">
            <v>127.54</v>
          </cell>
          <cell r="M220">
            <v>1.46</v>
          </cell>
          <cell r="O220">
            <v>6.15</v>
          </cell>
          <cell r="P220">
            <v>1.23</v>
          </cell>
        </row>
        <row r="221">
          <cell r="C221" t="str">
            <v>UPA CURADO</v>
          </cell>
          <cell r="E221" t="str">
            <v>RENATA VALERIA DA SILVA LIMA</v>
          </cell>
          <cell r="F221" t="str">
            <v>1 - Médico</v>
          </cell>
          <cell r="G221">
            <v>225125</v>
          </cell>
          <cell r="H221">
            <v>43933</v>
          </cell>
          <cell r="J221">
            <v>390.06</v>
          </cell>
          <cell r="L221">
            <v>127.54</v>
          </cell>
          <cell r="M221">
            <v>2.74</v>
          </cell>
          <cell r="O221">
            <v>6.15</v>
          </cell>
          <cell r="P221">
            <v>1.23</v>
          </cell>
        </row>
        <row r="222">
          <cell r="C222" t="str">
            <v>UPA CURADO</v>
          </cell>
          <cell r="E222" t="str">
            <v>RITA DE CASSIA DA SILVA</v>
          </cell>
          <cell r="F222" t="str">
            <v>2 - Outros Profissionais da Saúde</v>
          </cell>
          <cell r="G222">
            <v>223505</v>
          </cell>
          <cell r="H222">
            <v>43934</v>
          </cell>
          <cell r="J222">
            <v>212.0968</v>
          </cell>
          <cell r="L222">
            <v>127.54</v>
          </cell>
          <cell r="M222">
            <v>1.46</v>
          </cell>
          <cell r="O222">
            <v>1.68</v>
          </cell>
          <cell r="R222">
            <v>82.8</v>
          </cell>
          <cell r="S222">
            <v>92.74</v>
          </cell>
        </row>
        <row r="223">
          <cell r="C223" t="str">
            <v>UPA CURADO</v>
          </cell>
          <cell r="E223" t="str">
            <v>ROBERTA SOARES DE LIMA E SILVA</v>
          </cell>
          <cell r="F223" t="str">
            <v>2 - Outros Profissionais da Saúde</v>
          </cell>
          <cell r="G223">
            <v>322205</v>
          </cell>
          <cell r="H223">
            <v>43935</v>
          </cell>
          <cell r="J223">
            <v>194.30959999999999</v>
          </cell>
          <cell r="L223">
            <v>127.54</v>
          </cell>
          <cell r="M223">
            <v>24.24</v>
          </cell>
          <cell r="O223">
            <v>2.0099999999999998</v>
          </cell>
          <cell r="R223">
            <v>207</v>
          </cell>
          <cell r="S223">
            <v>72.739999999999995</v>
          </cell>
        </row>
        <row r="224">
          <cell r="C224" t="str">
            <v>UPA CURADO</v>
          </cell>
          <cell r="E224" t="str">
            <v>ROBERTO CONEGUNDES DOS SANTOS</v>
          </cell>
          <cell r="F224" t="str">
            <v>3 - Administrativo</v>
          </cell>
          <cell r="G224">
            <v>782320</v>
          </cell>
          <cell r="H224">
            <v>43936</v>
          </cell>
          <cell r="J224">
            <v>210.0968</v>
          </cell>
          <cell r="O224">
            <v>2.0099999999999998</v>
          </cell>
        </row>
        <row r="225">
          <cell r="C225" t="str">
            <v>UPA CURADO</v>
          </cell>
          <cell r="E225" t="str">
            <v>ROSANA DE CARVALHO G CALIXTO DA SILVA</v>
          </cell>
          <cell r="F225" t="str">
            <v>3 - Administrativo</v>
          </cell>
          <cell r="G225">
            <v>223710</v>
          </cell>
          <cell r="H225">
            <v>43937</v>
          </cell>
          <cell r="J225">
            <v>217.0264</v>
          </cell>
          <cell r="O225">
            <v>2.0099999999999998</v>
          </cell>
        </row>
        <row r="226">
          <cell r="C226" t="str">
            <v>UPA CURADO</v>
          </cell>
          <cell r="E226" t="str">
            <v>ROSELI LUZIA DE SOUZA NASCIMENTO</v>
          </cell>
          <cell r="F226" t="str">
            <v>4 - Assistência Odontológica</v>
          </cell>
          <cell r="G226">
            <v>223208</v>
          </cell>
          <cell r="H226">
            <v>43938</v>
          </cell>
          <cell r="J226">
            <v>302.72000000000003</v>
          </cell>
          <cell r="L226">
            <v>127.54</v>
          </cell>
          <cell r="M226">
            <v>3.1</v>
          </cell>
          <cell r="O226">
            <v>6.15</v>
          </cell>
          <cell r="P226">
            <v>1.23</v>
          </cell>
        </row>
        <row r="227">
          <cell r="C227" t="str">
            <v>UPA CURADO</v>
          </cell>
          <cell r="E227" t="str">
            <v>ROSILDA FERREIRA DA SILVA</v>
          </cell>
          <cell r="F227" t="str">
            <v>3 - Administrativo</v>
          </cell>
          <cell r="G227">
            <v>514320</v>
          </cell>
          <cell r="H227">
            <v>43939</v>
          </cell>
          <cell r="J227">
            <v>132.95680000000002</v>
          </cell>
          <cell r="L227">
            <v>127.54</v>
          </cell>
          <cell r="M227">
            <v>20.9</v>
          </cell>
          <cell r="O227">
            <v>2.0099999999999998</v>
          </cell>
          <cell r="R227">
            <v>103.5</v>
          </cell>
          <cell r="S227">
            <v>62.6</v>
          </cell>
        </row>
        <row r="228">
          <cell r="C228" t="str">
            <v>UPA CURADO</v>
          </cell>
          <cell r="E228" t="str">
            <v>RUBIA ALVES DE FREITAS VIEIRA</v>
          </cell>
          <cell r="F228" t="str">
            <v>3 - Administrativo</v>
          </cell>
          <cell r="G228">
            <v>514320</v>
          </cell>
          <cell r="H228">
            <v>43940</v>
          </cell>
          <cell r="J228">
            <v>170.01680000000002</v>
          </cell>
          <cell r="L228">
            <v>127.54</v>
          </cell>
          <cell r="M228">
            <v>20.9</v>
          </cell>
          <cell r="O228">
            <v>2.0099999999999998</v>
          </cell>
          <cell r="R228">
            <v>103.5</v>
          </cell>
          <cell r="S228">
            <v>62.7</v>
          </cell>
        </row>
        <row r="229">
          <cell r="C229" t="str">
            <v>UPA CURADO</v>
          </cell>
          <cell r="E229" t="str">
            <v>RUBIA KARINY DA SILVA</v>
          </cell>
          <cell r="F229" t="str">
            <v>2 - Outros Profissionais da Saúde</v>
          </cell>
          <cell r="G229">
            <v>223505</v>
          </cell>
          <cell r="H229">
            <v>43941</v>
          </cell>
          <cell r="J229">
            <v>291.5104</v>
          </cell>
          <cell r="L229">
            <v>127.54</v>
          </cell>
          <cell r="M229">
            <v>2.77</v>
          </cell>
          <cell r="O229">
            <v>1.68</v>
          </cell>
          <cell r="U229">
            <v>100</v>
          </cell>
          <cell r="X229" t="str">
            <v>AUXILIO CRECHE FÉRIAS</v>
          </cell>
        </row>
        <row r="230">
          <cell r="C230" t="str">
            <v>UPA CURADO</v>
          </cell>
          <cell r="E230" t="str">
            <v>SABRINA RAMOS DE AMORIM</v>
          </cell>
          <cell r="F230" t="str">
            <v>3 - Administrativo</v>
          </cell>
          <cell r="G230">
            <v>411005</v>
          </cell>
          <cell r="H230">
            <v>43942</v>
          </cell>
          <cell r="J230">
            <v>13.088800000000001</v>
          </cell>
          <cell r="O230">
            <v>2.0099999999999998</v>
          </cell>
        </row>
        <row r="231">
          <cell r="C231" t="str">
            <v>UPA CURADO</v>
          </cell>
          <cell r="E231" t="str">
            <v>SAMARA SATIRO CAVALCANTI</v>
          </cell>
          <cell r="F231" t="str">
            <v>3 - Administrativo</v>
          </cell>
          <cell r="G231">
            <v>411030</v>
          </cell>
          <cell r="H231">
            <v>43943</v>
          </cell>
          <cell r="J231">
            <v>193.9984</v>
          </cell>
          <cell r="L231">
            <v>127.54</v>
          </cell>
          <cell r="M231">
            <v>23.18</v>
          </cell>
          <cell r="O231">
            <v>2.0099999999999998</v>
          </cell>
          <cell r="R231">
            <v>138</v>
          </cell>
          <cell r="S231">
            <v>69.55</v>
          </cell>
        </row>
        <row r="232">
          <cell r="C232" t="str">
            <v>UPA CURADO</v>
          </cell>
          <cell r="E232" t="str">
            <v>SAMUEL ANTONIO DA COSTA</v>
          </cell>
          <cell r="F232" t="str">
            <v>2 - Outros Profissionais da Saúde</v>
          </cell>
          <cell r="G232">
            <v>322205</v>
          </cell>
          <cell r="H232">
            <v>43944</v>
          </cell>
          <cell r="J232">
            <v>132.43120000000002</v>
          </cell>
          <cell r="L232">
            <v>127.54</v>
          </cell>
          <cell r="M232">
            <v>24.24</v>
          </cell>
          <cell r="O232">
            <v>2.0099999999999998</v>
          </cell>
        </row>
        <row r="233">
          <cell r="C233" t="str">
            <v>UPA CURADO</v>
          </cell>
          <cell r="E233" t="str">
            <v>SARAH ALBUQUERQUE DE ESCOBAR</v>
          </cell>
          <cell r="F233" t="str">
            <v>2 - Outros Profissionais da Saúde</v>
          </cell>
          <cell r="G233">
            <v>131120</v>
          </cell>
          <cell r="H233">
            <v>43945</v>
          </cell>
          <cell r="J233">
            <v>385.59680000000003</v>
          </cell>
          <cell r="L233">
            <v>127.54</v>
          </cell>
          <cell r="M233">
            <v>40.1</v>
          </cell>
          <cell r="O233">
            <v>2.0099999999999998</v>
          </cell>
        </row>
        <row r="234">
          <cell r="C234" t="str">
            <v>UPA CURADO</v>
          </cell>
          <cell r="E234" t="str">
            <v>SERGIO COSTA TAVARES DA SILVA</v>
          </cell>
          <cell r="F234" t="str">
            <v>1 - Médico</v>
          </cell>
          <cell r="G234">
            <v>225270</v>
          </cell>
          <cell r="H234">
            <v>43946</v>
          </cell>
          <cell r="J234">
            <v>576.63279999999997</v>
          </cell>
          <cell r="L234">
            <v>127.54</v>
          </cell>
          <cell r="M234">
            <v>2.74</v>
          </cell>
          <cell r="O234">
            <v>6.15</v>
          </cell>
          <cell r="P234">
            <v>1.23</v>
          </cell>
        </row>
        <row r="235">
          <cell r="C235" t="str">
            <v>UPA CURADO</v>
          </cell>
          <cell r="E235" t="str">
            <v>SERGIO MARTINS DE OLIVEIRA</v>
          </cell>
          <cell r="F235" t="str">
            <v>3 - Administrativo</v>
          </cell>
          <cell r="G235">
            <v>517415</v>
          </cell>
          <cell r="H235">
            <v>43947</v>
          </cell>
          <cell r="J235">
            <v>153.5368</v>
          </cell>
          <cell r="L235">
            <v>127.54</v>
          </cell>
          <cell r="M235">
            <v>20.9</v>
          </cell>
          <cell r="O235">
            <v>2.0099999999999998</v>
          </cell>
        </row>
        <row r="236">
          <cell r="C236" t="str">
            <v>UPA CURADO</v>
          </cell>
          <cell r="E236" t="str">
            <v>SEVERINO SERAFIM DA SILVA</v>
          </cell>
          <cell r="F236" t="str">
            <v>3 - Administrativo</v>
          </cell>
          <cell r="G236">
            <v>622010</v>
          </cell>
          <cell r="H236">
            <v>43948</v>
          </cell>
          <cell r="J236">
            <v>105.92</v>
          </cell>
          <cell r="L236">
            <v>127.54</v>
          </cell>
          <cell r="M236">
            <v>20.9</v>
          </cell>
          <cell r="O236">
            <v>2.0099999999999998</v>
          </cell>
        </row>
        <row r="237">
          <cell r="C237" t="str">
            <v>UPA CURADO</v>
          </cell>
          <cell r="E237" t="str">
            <v>SILVIO GERMANO DE OLIVEIRA</v>
          </cell>
          <cell r="F237" t="str">
            <v>2 - Outros Profissionais da Saúde</v>
          </cell>
          <cell r="G237">
            <v>322605</v>
          </cell>
          <cell r="H237">
            <v>43949</v>
          </cell>
          <cell r="J237">
            <v>118.5848</v>
          </cell>
          <cell r="L237">
            <v>127.54</v>
          </cell>
          <cell r="M237">
            <v>22.92</v>
          </cell>
          <cell r="O237">
            <v>2.0099999999999998</v>
          </cell>
        </row>
        <row r="238">
          <cell r="C238" t="str">
            <v>UPA CURADO</v>
          </cell>
          <cell r="E238" t="str">
            <v>SIRLEIDE DE SOUZA MACHADO</v>
          </cell>
          <cell r="F238" t="str">
            <v>3 - Administrativo</v>
          </cell>
          <cell r="G238">
            <v>411005</v>
          </cell>
          <cell r="H238">
            <v>43950</v>
          </cell>
          <cell r="J238">
            <v>206.5848</v>
          </cell>
          <cell r="L238">
            <v>127.54</v>
          </cell>
          <cell r="M238">
            <v>22.92</v>
          </cell>
          <cell r="O238">
            <v>2.0099999999999998</v>
          </cell>
        </row>
        <row r="239">
          <cell r="C239" t="str">
            <v>UPA CURADO</v>
          </cell>
          <cell r="E239" t="str">
            <v>SOUTERLAND TADEU GRANDO</v>
          </cell>
          <cell r="F239" t="str">
            <v>3 - Administrativo</v>
          </cell>
          <cell r="G239">
            <v>252105</v>
          </cell>
          <cell r="H239">
            <v>43951</v>
          </cell>
          <cell r="J239">
            <v>1164.4632000000001</v>
          </cell>
          <cell r="L239">
            <v>127.54</v>
          </cell>
          <cell r="M239">
            <v>54</v>
          </cell>
          <cell r="O239">
            <v>2.0099999999999998</v>
          </cell>
        </row>
        <row r="240">
          <cell r="C240" t="str">
            <v>UPA CURADO</v>
          </cell>
          <cell r="E240" t="str">
            <v>SUELI DENIZ DA SILVA</v>
          </cell>
          <cell r="F240" t="str">
            <v>2 - Outros Profissionais da Saúde</v>
          </cell>
          <cell r="G240">
            <v>322205</v>
          </cell>
          <cell r="H240">
            <v>43922</v>
          </cell>
          <cell r="J240">
            <v>196.4392</v>
          </cell>
          <cell r="L240">
            <v>127.54</v>
          </cell>
          <cell r="M240">
            <v>24.24</v>
          </cell>
          <cell r="O240">
            <v>2.0099999999999998</v>
          </cell>
          <cell r="R240">
            <v>207</v>
          </cell>
          <cell r="S240">
            <v>72.739999999999995</v>
          </cell>
        </row>
        <row r="241">
          <cell r="C241" t="str">
            <v>UPA CURADO</v>
          </cell>
          <cell r="E241" t="str">
            <v>SUELY RAMPCHE GUEDES</v>
          </cell>
          <cell r="F241" t="str">
            <v>1 - Médico</v>
          </cell>
          <cell r="G241">
            <v>225124</v>
          </cell>
          <cell r="H241">
            <v>43923</v>
          </cell>
          <cell r="J241">
            <v>640.24639999999999</v>
          </cell>
          <cell r="L241">
            <v>127.54</v>
          </cell>
          <cell r="M241">
            <v>2.74</v>
          </cell>
          <cell r="O241">
            <v>6.15</v>
          </cell>
          <cell r="P241">
            <v>1.23</v>
          </cell>
        </row>
        <row r="242">
          <cell r="C242" t="str">
            <v>UPA CURADO</v>
          </cell>
          <cell r="E242" t="str">
            <v>SUENE MARIA DA SILVA</v>
          </cell>
          <cell r="F242" t="str">
            <v>4 - Assistência Odontológica</v>
          </cell>
          <cell r="G242">
            <v>322415</v>
          </cell>
          <cell r="H242">
            <v>43924</v>
          </cell>
          <cell r="J242">
            <v>122.3768</v>
          </cell>
          <cell r="L242">
            <v>127.54</v>
          </cell>
          <cell r="M242">
            <v>21.91</v>
          </cell>
          <cell r="O242">
            <v>2.0099999999999998</v>
          </cell>
          <cell r="R242">
            <v>207</v>
          </cell>
          <cell r="S242">
            <v>65.75</v>
          </cell>
        </row>
        <row r="243">
          <cell r="C243" t="str">
            <v>UPA CURADO</v>
          </cell>
          <cell r="E243" t="str">
            <v>TARCIANA PAULA SILVA</v>
          </cell>
          <cell r="F243" t="str">
            <v>3 - Administrativo</v>
          </cell>
          <cell r="G243">
            <v>422105</v>
          </cell>
          <cell r="H243">
            <v>43925</v>
          </cell>
          <cell r="J243">
            <v>146.40959999999998</v>
          </cell>
          <cell r="L243">
            <v>127.54</v>
          </cell>
          <cell r="M243">
            <v>22.92</v>
          </cell>
          <cell r="O243">
            <v>2.0099999999999998</v>
          </cell>
          <cell r="R243">
            <v>207</v>
          </cell>
          <cell r="S243">
            <v>68.760000000000005</v>
          </cell>
          <cell r="U243">
            <v>64</v>
          </cell>
          <cell r="X243" t="str">
            <v>AUXILIO CRECHE</v>
          </cell>
        </row>
        <row r="244">
          <cell r="C244" t="str">
            <v>UPA CURADO</v>
          </cell>
          <cell r="E244" t="str">
            <v>THALYTA GISELLY DA SILVA GONCALVES</v>
          </cell>
          <cell r="F244" t="str">
            <v>3 - Administrativo</v>
          </cell>
          <cell r="G244">
            <v>142205</v>
          </cell>
          <cell r="H244">
            <v>43926</v>
          </cell>
          <cell r="J244">
            <v>381.98160000000007</v>
          </cell>
          <cell r="O244">
            <v>2.0099999999999998</v>
          </cell>
          <cell r="U244">
            <v>64</v>
          </cell>
          <cell r="X244" t="str">
            <v>AUXILIO CRECHE</v>
          </cell>
        </row>
        <row r="245">
          <cell r="C245" t="str">
            <v>UPA CURADO</v>
          </cell>
          <cell r="E245" t="str">
            <v>THIAGO DARLAN SILVEIRA DA SILVA</v>
          </cell>
          <cell r="F245" t="str">
            <v>1 - Médico</v>
          </cell>
          <cell r="G245">
            <v>225125</v>
          </cell>
          <cell r="H245">
            <v>43927</v>
          </cell>
          <cell r="J245">
            <v>361.69599999999997</v>
          </cell>
          <cell r="L245">
            <v>127.54</v>
          </cell>
          <cell r="M245">
            <v>2.74</v>
          </cell>
          <cell r="O245">
            <v>6.15</v>
          </cell>
          <cell r="P245">
            <v>1.23</v>
          </cell>
        </row>
        <row r="246">
          <cell r="C246" t="str">
            <v>UPA CURADO</v>
          </cell>
          <cell r="E246" t="str">
            <v>THIAGO SALDANHA DOS SANTOS</v>
          </cell>
          <cell r="F246" t="str">
            <v>2 - Outros Profissionais da Saúde</v>
          </cell>
          <cell r="G246">
            <v>223505</v>
          </cell>
          <cell r="H246">
            <v>43928</v>
          </cell>
          <cell r="J246">
            <v>198.62</v>
          </cell>
          <cell r="L246">
            <v>127.54</v>
          </cell>
          <cell r="M246">
            <v>2.31</v>
          </cell>
          <cell r="O246">
            <v>1.68</v>
          </cell>
        </row>
        <row r="247">
          <cell r="C247" t="str">
            <v>UPA CURADO</v>
          </cell>
          <cell r="E247" t="str">
            <v>URIEL JAIME DA SILVA FERREIRA</v>
          </cell>
          <cell r="F247" t="str">
            <v>3 - Administrativo</v>
          </cell>
          <cell r="G247">
            <v>312105</v>
          </cell>
          <cell r="H247">
            <v>43931</v>
          </cell>
          <cell r="J247">
            <v>0</v>
          </cell>
          <cell r="K247">
            <v>3576.06</v>
          </cell>
          <cell r="L247">
            <v>127.54</v>
          </cell>
          <cell r="M247">
            <v>20.39</v>
          </cell>
          <cell r="O247">
            <v>2.0099999999999998</v>
          </cell>
        </row>
        <row r="248">
          <cell r="C248" t="str">
            <v>UPA CURADO</v>
          </cell>
          <cell r="E248" t="str">
            <v>VALDIR DO NASCIMENTO</v>
          </cell>
          <cell r="F248" t="str">
            <v>3 - Administrativo</v>
          </cell>
          <cell r="G248">
            <v>422105</v>
          </cell>
          <cell r="H248">
            <v>43932</v>
          </cell>
          <cell r="J248">
            <v>141.82560000000001</v>
          </cell>
          <cell r="L248">
            <v>127.54</v>
          </cell>
          <cell r="M248">
            <v>22.92</v>
          </cell>
          <cell r="O248">
            <v>2.0099999999999998</v>
          </cell>
        </row>
        <row r="249">
          <cell r="C249" t="str">
            <v>UPA CURADO</v>
          </cell>
          <cell r="E249" t="str">
            <v>VALTER MALHEIROS DE SOUSA</v>
          </cell>
          <cell r="F249" t="str">
            <v>3 - Administrativo</v>
          </cell>
          <cell r="G249">
            <v>517415</v>
          </cell>
          <cell r="H249">
            <v>43933</v>
          </cell>
          <cell r="J249">
            <v>146.816</v>
          </cell>
          <cell r="L249">
            <v>127.54</v>
          </cell>
          <cell r="M249">
            <v>20.9</v>
          </cell>
          <cell r="O249">
            <v>2.0099999999999998</v>
          </cell>
        </row>
        <row r="250">
          <cell r="C250" t="str">
            <v>UPA CURADO</v>
          </cell>
          <cell r="E250" t="str">
            <v>VANESSA SANTOS DA SILVA PAES</v>
          </cell>
          <cell r="F250" t="str">
            <v>3 - Administrativo</v>
          </cell>
          <cell r="G250">
            <v>261110</v>
          </cell>
          <cell r="H250">
            <v>43934</v>
          </cell>
          <cell r="J250">
            <v>229.4744</v>
          </cell>
          <cell r="O250">
            <v>2.0099999999999998</v>
          </cell>
        </row>
        <row r="251">
          <cell r="C251" t="str">
            <v>UPA CURADO</v>
          </cell>
          <cell r="E251" t="str">
            <v>VERONICA LIMA DOS SANTOS</v>
          </cell>
          <cell r="F251" t="str">
            <v>2 - Outros Profissionais da Saúde</v>
          </cell>
          <cell r="G251">
            <v>322205</v>
          </cell>
          <cell r="H251">
            <v>43935</v>
          </cell>
          <cell r="J251">
            <v>122.4896</v>
          </cell>
          <cell r="L251">
            <v>127.54</v>
          </cell>
          <cell r="M251">
            <v>24.24</v>
          </cell>
          <cell r="O251">
            <v>2.0099999999999998</v>
          </cell>
          <cell r="R251">
            <v>103.5</v>
          </cell>
          <cell r="S251">
            <v>72.739999999999995</v>
          </cell>
        </row>
        <row r="252">
          <cell r="C252" t="str">
            <v>UPA CURADO</v>
          </cell>
          <cell r="E252" t="str">
            <v>VIVYANE DA SILVA GONÇALVES SANTANA</v>
          </cell>
          <cell r="F252" t="str">
            <v>2 - Outros Profissionais da Saúde</v>
          </cell>
          <cell r="G252">
            <v>322205</v>
          </cell>
          <cell r="H252">
            <v>43936</v>
          </cell>
          <cell r="J252">
            <v>227.39599999999999</v>
          </cell>
          <cell r="L252">
            <v>127.54</v>
          </cell>
          <cell r="M252">
            <v>24.24</v>
          </cell>
          <cell r="O252">
            <v>2.0099999999999998</v>
          </cell>
          <cell r="R252">
            <v>103.5</v>
          </cell>
          <cell r="S252">
            <v>72.739999999999995</v>
          </cell>
        </row>
        <row r="253">
          <cell r="C253" t="str">
            <v>UPA CURADO</v>
          </cell>
          <cell r="E253" t="str">
            <v>WANDRESON RICARDO RAMOS DA SILVA</v>
          </cell>
          <cell r="F253" t="str">
            <v>2 - Outros Profissionais da Saúde</v>
          </cell>
          <cell r="G253">
            <v>322205</v>
          </cell>
          <cell r="H253">
            <v>43937</v>
          </cell>
          <cell r="J253">
            <v>131.60399999999998</v>
          </cell>
          <cell r="L253">
            <v>127.54</v>
          </cell>
          <cell r="M253">
            <v>24.24</v>
          </cell>
          <cell r="O253">
            <v>2.0099999999999998</v>
          </cell>
        </row>
        <row r="254">
          <cell r="C254" t="str">
            <v>UPA CURADO</v>
          </cell>
          <cell r="E254" t="str">
            <v>WANDSON RODRIGUES LEITE</v>
          </cell>
          <cell r="F254" t="str">
            <v>2 - Outros Profissionais da Saúde</v>
          </cell>
          <cell r="G254">
            <v>322205</v>
          </cell>
          <cell r="H254">
            <v>43938</v>
          </cell>
          <cell r="J254">
            <v>196.4392</v>
          </cell>
          <cell r="L254">
            <v>127.54</v>
          </cell>
          <cell r="M254">
            <v>24.24</v>
          </cell>
          <cell r="O254">
            <v>2.0099999999999998</v>
          </cell>
        </row>
        <row r="255">
          <cell r="C255" t="str">
            <v>UPA CURADO</v>
          </cell>
          <cell r="E255" t="str">
            <v>WILLYSAK NOVAES DE OLIVEIRA FILHO</v>
          </cell>
          <cell r="F255" t="str">
            <v>1 - Médico</v>
          </cell>
          <cell r="G255">
            <v>225125</v>
          </cell>
          <cell r="H255">
            <v>43939</v>
          </cell>
          <cell r="J255">
            <v>361.69599999999997</v>
          </cell>
          <cell r="L255">
            <v>127.54</v>
          </cell>
          <cell r="M255">
            <v>2.74</v>
          </cell>
          <cell r="O255">
            <v>6.15</v>
          </cell>
          <cell r="P255">
            <v>1.23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zoomScale="80" zoomScaleNormal="80" workbookViewId="0">
      <selection activeCell="C5" sqref="C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10583920000303</v>
      </c>
      <c r="B5" s="9" t="str">
        <f>'[1]TCE - ANEXO III - Preencher'!C12</f>
        <v>UPA CURADO</v>
      </c>
      <c r="C5" s="10"/>
      <c r="D5" s="11" t="str">
        <f>'[1]TCE - ANEXO III - Preencher'!E12</f>
        <v>ADA VANESSA DOS SANTOS GOMES</v>
      </c>
      <c r="E5" s="9" t="str">
        <f>IF('[1]TCE - ANEXO III - Preencher'!F12="4 - Assistência Odontológica","2 - Outros Profissionais de Saúde",'[1]TCE - ANEXO III - Preencher'!F12)</f>
        <v>2 - Outros Profissionais da Saúde</v>
      </c>
      <c r="F5" s="12">
        <f>'[1]TCE - ANEXO III - Preencher'!G12</f>
        <v>223505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333.5104</v>
      </c>
      <c r="J5" s="14">
        <f>'[1]TCE - ANEXO III - Preencher'!K12</f>
        <v>0</v>
      </c>
      <c r="K5" s="15">
        <f>'[1]TCE - ANEXO III - Preencher'!L12</f>
        <v>127.54</v>
      </c>
      <c r="L5" s="15">
        <f>'[1]TCE - ANEXO III - Preencher'!M12</f>
        <v>3.41</v>
      </c>
      <c r="M5" s="15">
        <f>K5-L5</f>
        <v>124.13000000000001</v>
      </c>
      <c r="N5" s="15">
        <f>'[1]TCE - ANEXO III - Preencher'!O12</f>
        <v>1.68</v>
      </c>
      <c r="O5" s="15">
        <f>'[1]TCE - ANEXO III - Preencher'!P12</f>
        <v>0</v>
      </c>
      <c r="P5" s="16">
        <f>N5-O5</f>
        <v>1.68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459.32040000000001</v>
      </c>
    </row>
    <row r="6" spans="1:28" s="5" customFormat="1" x14ac:dyDescent="0.2">
      <c r="A6" s="8">
        <f>IFERROR(VLOOKUP(B6,'[1]DADOS (OCULTAR)'!$P$3:$R$42,3,0),"")</f>
        <v>10583920000303</v>
      </c>
      <c r="B6" s="9" t="str">
        <f>'[1]TCE - ANEXO III - Preencher'!C13</f>
        <v>UPA CURADO</v>
      </c>
      <c r="C6" s="10"/>
      <c r="D6" s="11" t="str">
        <f>'[1]TCE - ANEXO III - Preencher'!E13</f>
        <v>ADAELSON ALCANTARA DE FIGUEIREDO</v>
      </c>
      <c r="E6" s="9" t="str">
        <f>IF('[1]TCE - ANEXO III - Preencher'!F13="4 - Assistência Odontológica","2 - Outros Profissionais de Saúde",'[1]TCE - ANEXO III - Preencher'!F13)</f>
        <v>2 - Outros Profissionais da Saúde</v>
      </c>
      <c r="F6" s="12">
        <f>'[1]TCE - ANEXO III - Preencher'!G13</f>
        <v>782320</v>
      </c>
      <c r="G6" s="13">
        <f>IF('[1]TCE - ANEXO III - Preencher'!H13="","",'[1]TCE - ANEXO III - Preencher'!H13)</f>
        <v>43923</v>
      </c>
      <c r="H6" s="14">
        <f>'[1]TCE - ANEXO III - Preencher'!I13</f>
        <v>0</v>
      </c>
      <c r="I6" s="14">
        <f>'[1]TCE - ANEXO III - Preencher'!J13</f>
        <v>221.31439999999998</v>
      </c>
      <c r="J6" s="14">
        <f>'[1]TCE - ANEXO III - Preencher'!K13</f>
        <v>0</v>
      </c>
      <c r="K6" s="15">
        <f>'[1]TCE - ANEXO III - Preencher'!L13</f>
        <v>127.55</v>
      </c>
      <c r="L6" s="15">
        <f>'[1]TCE - ANEXO III - Preencher'!M13</f>
        <v>39.33</v>
      </c>
      <c r="M6" s="15">
        <f t="shared" ref="M6:M69" si="1">K6-L6</f>
        <v>88.22</v>
      </c>
      <c r="N6" s="15">
        <f>'[1]TCE - ANEXO III - Preencher'!O13</f>
        <v>3.84</v>
      </c>
      <c r="O6" s="15">
        <f>'[1]TCE - ANEXO III - Preencher'!P13</f>
        <v>0</v>
      </c>
      <c r="P6" s="16">
        <f t="shared" ref="P6:P69" si="2">N6-O6</f>
        <v>3.84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313.37439999999998</v>
      </c>
    </row>
    <row r="7" spans="1:28" s="5" customFormat="1" x14ac:dyDescent="0.2">
      <c r="A7" s="8">
        <f>IFERROR(VLOOKUP(B7,'[1]DADOS (OCULTAR)'!$P$3:$R$42,3,0),"")</f>
        <v>10583920000303</v>
      </c>
      <c r="B7" s="9" t="str">
        <f>'[1]TCE - ANEXO III - Preencher'!C14</f>
        <v>UPA CURADO</v>
      </c>
      <c r="C7" s="10"/>
      <c r="D7" s="11" t="str">
        <f>'[1]TCE - ANEXO III - Preencher'!E14</f>
        <v>ADELAIDE ANTUNES TAVARES DE SA</v>
      </c>
      <c r="E7" s="9" t="str">
        <f>IF('[1]TCE - ANEXO III - Preencher'!F14="4 - Assistência Odontológica","2 - Outros Profissionais de Saúde",'[1]TCE - ANEXO III - Preencher'!F14)</f>
        <v>2 - Outros Profissionais da Saúde</v>
      </c>
      <c r="F7" s="12">
        <f>'[1]TCE - ANEXO III - Preencher'!G14</f>
        <v>223405</v>
      </c>
      <c r="G7" s="13">
        <f>IF('[1]TCE - ANEXO III - Preencher'!H14="","",'[1]TCE - ANEXO III - Preencher'!H14)</f>
        <v>43924</v>
      </c>
      <c r="H7" s="14">
        <f>'[1]TCE - ANEXO III - Preencher'!I14</f>
        <v>0</v>
      </c>
      <c r="I7" s="14">
        <f>'[1]TCE - ANEXO III - Preencher'!J14</f>
        <v>318.38240000000002</v>
      </c>
      <c r="J7" s="14">
        <f>'[1]TCE - ANEXO III - Preencher'!K14</f>
        <v>0</v>
      </c>
      <c r="K7" s="15">
        <f>'[1]TCE - ANEXO III - Preencher'!L14</f>
        <v>127.54</v>
      </c>
      <c r="L7" s="15">
        <f>'[1]TCE - ANEXO III - Preencher'!M14</f>
        <v>13.16</v>
      </c>
      <c r="M7" s="15">
        <f t="shared" si="1"/>
        <v>114.38000000000001</v>
      </c>
      <c r="N7" s="15">
        <f>'[1]TCE - ANEXO III - Preencher'!O14</f>
        <v>2.0099999999999998</v>
      </c>
      <c r="O7" s="15">
        <f>'[1]TCE - ANEXO III - Preencher'!P14</f>
        <v>0</v>
      </c>
      <c r="P7" s="16">
        <f t="shared" si="2"/>
        <v>2.0099999999999998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434.7724</v>
      </c>
    </row>
    <row r="8" spans="1:28" s="5" customFormat="1" x14ac:dyDescent="0.2">
      <c r="A8" s="8">
        <f>IFERROR(VLOOKUP(B8,'[1]DADOS (OCULTAR)'!$P$3:$R$42,3,0),"")</f>
        <v>10583920000303</v>
      </c>
      <c r="B8" s="9" t="str">
        <f>'[1]TCE - ANEXO III - Preencher'!C15</f>
        <v>UPA CURADO</v>
      </c>
      <c r="C8" s="10"/>
      <c r="D8" s="11" t="str">
        <f>'[1]TCE - ANEXO III - Preencher'!E15</f>
        <v>ADRIANA SILVA DE OLIVEIRA</v>
      </c>
      <c r="E8" s="9" t="str">
        <f>IF('[1]TCE - ANEXO III - Preencher'!F15="4 - Assistência Odontológica","2 - Outros Profissionais de Saúde",'[1]TCE - ANEXO III - Preencher'!F15)</f>
        <v>3 - Administrativo</v>
      </c>
      <c r="F8" s="12">
        <f>'[1]TCE - ANEXO III - Preencher'!G15</f>
        <v>414105</v>
      </c>
      <c r="G8" s="13">
        <f>IF('[1]TCE - ANEXO III - Preencher'!H15="","",'[1]TCE - ANEXO III - Preencher'!H15)</f>
        <v>43925</v>
      </c>
      <c r="H8" s="14">
        <f>'[1]TCE - ANEXO III - Preencher'!I15</f>
        <v>0</v>
      </c>
      <c r="I8" s="14">
        <f>'[1]TCE - ANEXO III - Preencher'!J15</f>
        <v>114.0008</v>
      </c>
      <c r="J8" s="14">
        <f>'[1]TCE - ANEXO III - Preencher'!K15</f>
        <v>0</v>
      </c>
      <c r="K8" s="15">
        <f>'[1]TCE - ANEXO III - Preencher'!L15</f>
        <v>127.54</v>
      </c>
      <c r="L8" s="15">
        <f>'[1]TCE - ANEXO III - Preencher'!M15</f>
        <v>22.92</v>
      </c>
      <c r="M8" s="15">
        <f t="shared" si="1"/>
        <v>104.62</v>
      </c>
      <c r="N8" s="15">
        <f>'[1]TCE - ANEXO III - Preencher'!O15</f>
        <v>2.0099999999999998</v>
      </c>
      <c r="O8" s="15">
        <f>'[1]TCE - ANEXO III - Preencher'!P15</f>
        <v>0</v>
      </c>
      <c r="P8" s="16">
        <f t="shared" si="2"/>
        <v>2.0099999999999998</v>
      </c>
      <c r="Q8" s="15">
        <f>'[1]TCE - ANEXO III - Preencher'!R15</f>
        <v>138</v>
      </c>
      <c r="R8" s="15">
        <f>'[1]TCE - ANEXO III - Preencher'!S15</f>
        <v>68.760000000000005</v>
      </c>
      <c r="S8" s="16">
        <f t="shared" si="3"/>
        <v>69.239999999999995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289.87079999999997</v>
      </c>
    </row>
    <row r="9" spans="1:28" s="5" customFormat="1" x14ac:dyDescent="0.2">
      <c r="A9" s="8">
        <f>IFERROR(VLOOKUP(B9,'[1]DADOS (OCULTAR)'!$P$3:$R$42,3,0),"")</f>
        <v>10583920000303</v>
      </c>
      <c r="B9" s="9" t="str">
        <f>'[1]TCE - ANEXO III - Preencher'!C16</f>
        <v>UPA CURADO</v>
      </c>
      <c r="C9" s="10"/>
      <c r="D9" s="11" t="str">
        <f>'[1]TCE - ANEXO III - Preencher'!E16</f>
        <v>ADRIANO SANTOS DA SILVA</v>
      </c>
      <c r="E9" s="9" t="str">
        <f>IF('[1]TCE - ANEXO III - Preencher'!F16="4 - Assistência Odontológica","2 - Outros Profissionais de Saúde",'[1]TCE - ANEXO III - Preencher'!F16)</f>
        <v>3 - Administrativo</v>
      </c>
      <c r="F9" s="12">
        <f>'[1]TCE - ANEXO III - Preencher'!G16</f>
        <v>514320</v>
      </c>
      <c r="G9" s="13">
        <f>IF('[1]TCE - ANEXO III - Preencher'!H16="","",'[1]TCE - ANEXO III - Preencher'!H16)</f>
        <v>43926</v>
      </c>
      <c r="H9" s="14">
        <f>'[1]TCE - ANEXO III - Preencher'!I16</f>
        <v>0</v>
      </c>
      <c r="I9" s="14">
        <f>'[1]TCE - ANEXO III - Preencher'!J16</f>
        <v>120.51520000000001</v>
      </c>
      <c r="J9" s="14">
        <f>'[1]TCE - ANEXO III - Preencher'!K16</f>
        <v>0</v>
      </c>
      <c r="K9" s="15">
        <f>'[1]TCE - ANEXO III - Preencher'!L16</f>
        <v>127.54</v>
      </c>
      <c r="L9" s="15">
        <f>'[1]TCE - ANEXO III - Preencher'!M16</f>
        <v>20.9</v>
      </c>
      <c r="M9" s="15">
        <f t="shared" si="1"/>
        <v>106.64000000000001</v>
      </c>
      <c r="N9" s="15">
        <f>'[1]TCE - ANEXO III - Preencher'!O16</f>
        <v>2.0099999999999998</v>
      </c>
      <c r="O9" s="15">
        <f>'[1]TCE - ANEXO III - Preencher'!P16</f>
        <v>0</v>
      </c>
      <c r="P9" s="16">
        <f t="shared" si="2"/>
        <v>2.0099999999999998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229.16520000000003</v>
      </c>
    </row>
    <row r="10" spans="1:28" s="5" customFormat="1" x14ac:dyDescent="0.2">
      <c r="A10" s="8">
        <f>IFERROR(VLOOKUP(B10,'[1]DADOS (OCULTAR)'!$P$3:$R$42,3,0),"")</f>
        <v>10583920000303</v>
      </c>
      <c r="B10" s="9" t="str">
        <f>'[1]TCE - ANEXO III - Preencher'!C17</f>
        <v>UPA CURADO</v>
      </c>
      <c r="C10" s="10"/>
      <c r="D10" s="11" t="str">
        <f>'[1]TCE - ANEXO III - Preencher'!E17</f>
        <v>AECIO ALVES PEREIRA LEANDRO</v>
      </c>
      <c r="E10" s="9" t="str">
        <f>IF('[1]TCE - ANEXO III - Preencher'!F17="4 - Assistência Odontológica","2 - Outros Profissionais de Saúde",'[1]TCE - ANEXO III - Preencher'!F17)</f>
        <v>1 - Médico</v>
      </c>
      <c r="F10" s="12">
        <f>'[1]TCE - ANEXO III - Preencher'!G17</f>
        <v>225125</v>
      </c>
      <c r="G10" s="13">
        <f>IF('[1]TCE - ANEXO III - Preencher'!H17="","",'[1]TCE - ANEXO III - Preencher'!H17)</f>
        <v>43927</v>
      </c>
      <c r="H10" s="14">
        <f>'[1]TCE - ANEXO III - Preencher'!I17</f>
        <v>0</v>
      </c>
      <c r="I10" s="14">
        <f>'[1]TCE - ANEXO III - Preencher'!J17</f>
        <v>320.17599999999999</v>
      </c>
      <c r="J10" s="14">
        <f>'[1]TCE - ANEXO III - Preencher'!K17</f>
        <v>0</v>
      </c>
      <c r="K10" s="15">
        <f>'[1]TCE - ANEXO III - Preencher'!L17</f>
        <v>127.54</v>
      </c>
      <c r="L10" s="15">
        <f>'[1]TCE - ANEXO III - Preencher'!M17</f>
        <v>2.74</v>
      </c>
      <c r="M10" s="15">
        <f t="shared" si="1"/>
        <v>124.80000000000001</v>
      </c>
      <c r="N10" s="15">
        <f>'[1]TCE - ANEXO III - Preencher'!O17</f>
        <v>6.15</v>
      </c>
      <c r="O10" s="15">
        <f>'[1]TCE - ANEXO III - Preencher'!P17</f>
        <v>1.23</v>
      </c>
      <c r="P10" s="16">
        <f t="shared" si="2"/>
        <v>4.92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449.89600000000002</v>
      </c>
    </row>
    <row r="11" spans="1:28" s="5" customFormat="1" x14ac:dyDescent="0.2">
      <c r="A11" s="8">
        <f>IFERROR(VLOOKUP(B11,'[1]DADOS (OCULTAR)'!$P$3:$R$42,3,0),"")</f>
        <v>10583920000303</v>
      </c>
      <c r="B11" s="9" t="str">
        <f>'[1]TCE - ANEXO III - Preencher'!C18</f>
        <v>UPA CURADO</v>
      </c>
      <c r="C11" s="10"/>
      <c r="D11" s="11" t="str">
        <f>'[1]TCE - ANEXO III - Preencher'!E18</f>
        <v>AFONSO ALVES DA SILVA NETO</v>
      </c>
      <c r="E11" s="9" t="str">
        <f>IF('[1]TCE - ANEXO III - Preencher'!F18="4 - Assistência Odontológica","2 - Outros Profissionais de Saúde",'[1]TCE - ANEXO III - Preencher'!F18)</f>
        <v>1 - Médico</v>
      </c>
      <c r="F11" s="12">
        <f>'[1]TCE - ANEXO III - Preencher'!G18</f>
        <v>225125</v>
      </c>
      <c r="G11" s="13">
        <f>IF('[1]TCE - ANEXO III - Preencher'!H18="","",'[1]TCE - ANEXO III - Preencher'!H18)</f>
        <v>43928</v>
      </c>
      <c r="H11" s="14">
        <f>'[1]TCE - ANEXO III - Preencher'!I18</f>
        <v>0</v>
      </c>
      <c r="I11" s="14">
        <f>'[1]TCE - ANEXO III - Preencher'!J18</f>
        <v>708.6024000000001</v>
      </c>
      <c r="J11" s="14">
        <f>'[1]TCE - ANEXO III - Preencher'!K18</f>
        <v>0</v>
      </c>
      <c r="K11" s="15">
        <f>'[1]TCE - ANEXO III - Preencher'!L18</f>
        <v>127.54</v>
      </c>
      <c r="L11" s="15">
        <f>'[1]TCE - ANEXO III - Preencher'!M18</f>
        <v>2.74</v>
      </c>
      <c r="M11" s="15">
        <f t="shared" si="1"/>
        <v>124.80000000000001</v>
      </c>
      <c r="N11" s="15">
        <f>'[1]TCE - ANEXO III - Preencher'!O18</f>
        <v>6.15</v>
      </c>
      <c r="O11" s="15">
        <f>'[1]TCE - ANEXO III - Preencher'!P18</f>
        <v>1.23</v>
      </c>
      <c r="P11" s="16">
        <f t="shared" si="2"/>
        <v>4.92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838.32240000000013</v>
      </c>
    </row>
    <row r="12" spans="1:28" s="5" customFormat="1" x14ac:dyDescent="0.2">
      <c r="A12" s="8">
        <f>IFERROR(VLOOKUP(B12,'[1]DADOS (OCULTAR)'!$P$3:$R$42,3,0),"")</f>
        <v>10583920000303</v>
      </c>
      <c r="B12" s="9" t="str">
        <f>'[1]TCE - ANEXO III - Preencher'!C19</f>
        <v>UPA CURADO</v>
      </c>
      <c r="C12" s="10"/>
      <c r="D12" s="11" t="str">
        <f>'[1]TCE - ANEXO III - Preencher'!E19</f>
        <v>AGLAILSON FERREIRA DE ARAUJO</v>
      </c>
      <c r="E12" s="9" t="str">
        <f>IF('[1]TCE - ANEXO III - Preencher'!F19="4 - Assistência Odontológica","2 - Outros Profissionais de Saúde",'[1]TCE - ANEXO III - Preencher'!F19)</f>
        <v>2 - Outros Profissionais da Saúde</v>
      </c>
      <c r="F12" s="12">
        <f>'[1]TCE - ANEXO III - Preencher'!G19</f>
        <v>322205</v>
      </c>
      <c r="G12" s="13">
        <f>IF('[1]TCE - ANEXO III - Preencher'!H19="","",'[1]TCE - ANEXO III - Preencher'!H19)</f>
        <v>43929</v>
      </c>
      <c r="H12" s="14">
        <f>'[1]TCE - ANEXO III - Preencher'!I19</f>
        <v>0</v>
      </c>
      <c r="I12" s="14">
        <f>'[1]TCE - ANEXO III - Preencher'!J19</f>
        <v>134.0848</v>
      </c>
      <c r="J12" s="14">
        <f>'[1]TCE - ANEXO III - Preencher'!K19</f>
        <v>0</v>
      </c>
      <c r="K12" s="15">
        <f>'[1]TCE - ANEXO III - Preencher'!L19</f>
        <v>127.54</v>
      </c>
      <c r="L12" s="15">
        <f>'[1]TCE - ANEXO III - Preencher'!M19</f>
        <v>24.24</v>
      </c>
      <c r="M12" s="15">
        <f t="shared" si="1"/>
        <v>103.30000000000001</v>
      </c>
      <c r="N12" s="15">
        <f>'[1]TCE - ANEXO III - Preencher'!O19</f>
        <v>2.0099999999999998</v>
      </c>
      <c r="O12" s="15">
        <f>'[1]TCE - ANEXO III - Preencher'!P19</f>
        <v>0</v>
      </c>
      <c r="P12" s="16">
        <f t="shared" si="2"/>
        <v>2.0099999999999998</v>
      </c>
      <c r="Q12" s="15">
        <f>'[1]TCE - ANEXO III - Preencher'!R19</f>
        <v>244.5</v>
      </c>
      <c r="R12" s="15">
        <f>'[1]TCE - ANEXO III - Preencher'!S19</f>
        <v>72.739999999999995</v>
      </c>
      <c r="S12" s="16">
        <f t="shared" si="3"/>
        <v>171.76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411.15480000000002</v>
      </c>
    </row>
    <row r="13" spans="1:28" s="5" customFormat="1" x14ac:dyDescent="0.2">
      <c r="A13" s="8">
        <f>IFERROR(VLOOKUP(B13,'[1]DADOS (OCULTAR)'!$P$3:$R$42,3,0),"")</f>
        <v>10583920000303</v>
      </c>
      <c r="B13" s="9" t="str">
        <f>'[1]TCE - ANEXO III - Preencher'!C20</f>
        <v>UPA CURADO</v>
      </c>
      <c r="C13" s="10"/>
      <c r="D13" s="11" t="str">
        <f>'[1]TCE - ANEXO III - Preencher'!E20</f>
        <v>AIRTON DO NASCIMENTO ARAUJO JUNIOR</v>
      </c>
      <c r="E13" s="9" t="str">
        <f>IF('[1]TCE - ANEXO III - Preencher'!F20="4 - Assistência Odontológica","2 - Outros Profissionais de Saúde",'[1]TCE - ANEXO III - Preencher'!F20)</f>
        <v>2 - Outros Profissionais da Saúde</v>
      </c>
      <c r="F13" s="12">
        <f>'[1]TCE - ANEXO III - Preencher'!G20</f>
        <v>782320</v>
      </c>
      <c r="G13" s="13">
        <f>IF('[1]TCE - ANEXO III - Preencher'!H20="","",'[1]TCE - ANEXO III - Preencher'!H20)</f>
        <v>43930</v>
      </c>
      <c r="H13" s="14">
        <f>'[1]TCE - ANEXO III - Preencher'!I20</f>
        <v>0</v>
      </c>
      <c r="I13" s="14">
        <f>'[1]TCE - ANEXO III - Preencher'!J20</f>
        <v>215.98560000000001</v>
      </c>
      <c r="J13" s="14">
        <f>'[1]TCE - ANEXO III - Preencher'!K20</f>
        <v>0</v>
      </c>
      <c r="K13" s="15">
        <f>'[1]TCE - ANEXO III - Preencher'!L20</f>
        <v>127.55</v>
      </c>
      <c r="L13" s="15">
        <f>'[1]TCE - ANEXO III - Preencher'!M20</f>
        <v>39.33</v>
      </c>
      <c r="M13" s="15">
        <f t="shared" si="1"/>
        <v>88.22</v>
      </c>
      <c r="N13" s="15">
        <f>'[1]TCE - ANEXO III - Preencher'!O20</f>
        <v>3.84</v>
      </c>
      <c r="O13" s="15">
        <f>'[1]TCE - ANEXO III - Preencher'!P20</f>
        <v>0</v>
      </c>
      <c r="P13" s="16">
        <f t="shared" si="2"/>
        <v>3.84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308.04559999999998</v>
      </c>
    </row>
    <row r="14" spans="1:28" s="5" customFormat="1" x14ac:dyDescent="0.2">
      <c r="A14" s="8">
        <f>IFERROR(VLOOKUP(B14,'[1]DADOS (OCULTAR)'!$P$3:$R$42,3,0),"")</f>
        <v>10583920000303</v>
      </c>
      <c r="B14" s="9" t="str">
        <f>'[1]TCE - ANEXO III - Preencher'!C21</f>
        <v>UPA CURADO</v>
      </c>
      <c r="C14" s="10"/>
      <c r="D14" s="11" t="str">
        <f>'[1]TCE - ANEXO III - Preencher'!E21</f>
        <v>ALBIRANEIDE DANTAS DE SANTANA</v>
      </c>
      <c r="E14" s="9" t="str">
        <f>IF('[1]TCE - ANEXO III - Preencher'!F21="4 - Assistência Odontológica","2 - Outros Profissionais de Saúde",'[1]TCE - ANEXO III - Preencher'!F21)</f>
        <v>2 - Outros Profissionais da Saúde</v>
      </c>
      <c r="F14" s="12">
        <f>'[1]TCE - ANEXO III - Preencher'!G21</f>
        <v>322205</v>
      </c>
      <c r="G14" s="13">
        <f>IF('[1]TCE - ANEXO III - Preencher'!H21="","",'[1]TCE - ANEXO III - Preencher'!H21)</f>
        <v>43931</v>
      </c>
      <c r="H14" s="14">
        <f>'[1]TCE - ANEXO III - Preencher'!I21</f>
        <v>0</v>
      </c>
      <c r="I14" s="14">
        <f>'[1]TCE - ANEXO III - Preencher'!J21</f>
        <v>170.28080000000003</v>
      </c>
      <c r="J14" s="14">
        <f>'[1]TCE - ANEXO III - Preencher'!K21</f>
        <v>0</v>
      </c>
      <c r="K14" s="15">
        <f>'[1]TCE - ANEXO III - Preencher'!L21</f>
        <v>127.54</v>
      </c>
      <c r="L14" s="15">
        <f>'[1]TCE - ANEXO III - Preencher'!M21</f>
        <v>24.24</v>
      </c>
      <c r="M14" s="15">
        <f t="shared" si="1"/>
        <v>103.30000000000001</v>
      </c>
      <c r="N14" s="15">
        <f>'[1]TCE - ANEXO III - Preencher'!O21</f>
        <v>2.0099999999999998</v>
      </c>
      <c r="O14" s="15">
        <f>'[1]TCE - ANEXO III - Preencher'!P21</f>
        <v>0</v>
      </c>
      <c r="P14" s="16">
        <f t="shared" si="2"/>
        <v>2.0099999999999998</v>
      </c>
      <c r="Q14" s="15">
        <f>'[1]TCE - ANEXO III - Preencher'!R21</f>
        <v>103.5</v>
      </c>
      <c r="R14" s="15">
        <f>'[1]TCE - ANEXO III - Preencher'!S21</f>
        <v>72.739999999999995</v>
      </c>
      <c r="S14" s="16">
        <f t="shared" si="3"/>
        <v>30.760000000000005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306.35080000000005</v>
      </c>
    </row>
    <row r="15" spans="1:28" s="5" customFormat="1" x14ac:dyDescent="0.2">
      <c r="A15" s="8">
        <f>IFERROR(VLOOKUP(B15,'[1]DADOS (OCULTAR)'!$P$3:$R$42,3,0),"")</f>
        <v>10583920000303</v>
      </c>
      <c r="B15" s="9" t="str">
        <f>'[1]TCE - ANEXO III - Preencher'!C22</f>
        <v>UPA CURADO</v>
      </c>
      <c r="C15" s="10"/>
      <c r="D15" s="11" t="str">
        <f>'[1]TCE - ANEXO III - Preencher'!E22</f>
        <v>ALDECI FRANCISCO DA SILVA</v>
      </c>
      <c r="E15" s="9" t="str">
        <f>IF('[1]TCE - ANEXO III - Preencher'!F22="4 - Assistência Odontológica","2 - Outros Profissionais de Saúde",'[1]TCE - ANEXO III - Preencher'!F22)</f>
        <v>3 - Administrativo</v>
      </c>
      <c r="F15" s="12">
        <f>'[1]TCE - ANEXO III - Preencher'!G22</f>
        <v>517415</v>
      </c>
      <c r="G15" s="13">
        <f>IF('[1]TCE - ANEXO III - Preencher'!H22="","",'[1]TCE - ANEXO III - Preencher'!H22)</f>
        <v>43932</v>
      </c>
      <c r="H15" s="14">
        <f>'[1]TCE - ANEXO III - Preencher'!I22</f>
        <v>0</v>
      </c>
      <c r="I15" s="14">
        <f>'[1]TCE - ANEXO III - Preencher'!J22</f>
        <v>177.04</v>
      </c>
      <c r="J15" s="14">
        <f>'[1]TCE - ANEXO III - Preencher'!K22</f>
        <v>0</v>
      </c>
      <c r="K15" s="15">
        <f>'[1]TCE - ANEXO III - Preencher'!L22</f>
        <v>127.54</v>
      </c>
      <c r="L15" s="15">
        <f>'[1]TCE - ANEXO III - Preencher'!M22</f>
        <v>20.9</v>
      </c>
      <c r="M15" s="15">
        <f t="shared" si="1"/>
        <v>106.64000000000001</v>
      </c>
      <c r="N15" s="15">
        <f>'[1]TCE - ANEXO III - Preencher'!O22</f>
        <v>2.0099999999999998</v>
      </c>
      <c r="O15" s="15">
        <f>'[1]TCE - ANEXO III - Preencher'!P22</f>
        <v>0</v>
      </c>
      <c r="P15" s="16">
        <f t="shared" si="2"/>
        <v>2.0099999999999998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285.69</v>
      </c>
    </row>
    <row r="16" spans="1:28" s="5" customFormat="1" x14ac:dyDescent="0.2">
      <c r="A16" s="8">
        <f>IFERROR(VLOOKUP(B16,'[1]DADOS (OCULTAR)'!$P$3:$R$42,3,0),"")</f>
        <v>10583920000303</v>
      </c>
      <c r="B16" s="9" t="str">
        <f>'[1]TCE - ANEXO III - Preencher'!C23</f>
        <v>UPA CURADO</v>
      </c>
      <c r="C16" s="10"/>
      <c r="D16" s="11" t="str">
        <f>'[1]TCE - ANEXO III - Preencher'!E23</f>
        <v>ALESSANDRA CHICO DE LIRA</v>
      </c>
      <c r="E16" s="9" t="str">
        <f>IF('[1]TCE - ANEXO III - Preencher'!F23="4 - Assistência Odontológica","2 - Outros Profissionais de Saúde",'[1]TCE - ANEXO III - Preencher'!F23)</f>
        <v>2 - Outros Profissionais da Saúde</v>
      </c>
      <c r="F16" s="12">
        <f>'[1]TCE - ANEXO III - Preencher'!G23</f>
        <v>322205</v>
      </c>
      <c r="G16" s="13">
        <f>IF('[1]TCE - ANEXO III - Preencher'!H23="","",'[1]TCE - ANEXO III - Preencher'!H23)</f>
        <v>43933</v>
      </c>
      <c r="H16" s="14">
        <f>'[1]TCE - ANEXO III - Preencher'!I23</f>
        <v>0</v>
      </c>
      <c r="I16" s="14">
        <f>'[1]TCE - ANEXO III - Preencher'!J23</f>
        <v>130.77680000000001</v>
      </c>
      <c r="J16" s="14">
        <f>'[1]TCE - ANEXO III - Preencher'!K23</f>
        <v>0</v>
      </c>
      <c r="K16" s="15">
        <f>'[1]TCE - ANEXO III - Preencher'!L23</f>
        <v>127.54</v>
      </c>
      <c r="L16" s="15">
        <f>'[1]TCE - ANEXO III - Preencher'!M23</f>
        <v>24.24</v>
      </c>
      <c r="M16" s="15">
        <f t="shared" si="1"/>
        <v>103.30000000000001</v>
      </c>
      <c r="N16" s="15">
        <f>'[1]TCE - ANEXO III - Preencher'!O23</f>
        <v>2.0099999999999998</v>
      </c>
      <c r="O16" s="15">
        <f>'[1]TCE - ANEXO III - Preencher'!P23</f>
        <v>0</v>
      </c>
      <c r="P16" s="16">
        <f t="shared" si="2"/>
        <v>2.0099999999999998</v>
      </c>
      <c r="Q16" s="15">
        <f>'[1]TCE - ANEXO III - Preencher'!R23</f>
        <v>103.5</v>
      </c>
      <c r="R16" s="15">
        <f>'[1]TCE - ANEXO III - Preencher'!S23</f>
        <v>72.739999999999995</v>
      </c>
      <c r="S16" s="16">
        <f t="shared" si="3"/>
        <v>30.760000000000005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266.84680000000003</v>
      </c>
    </row>
    <row r="17" spans="1:28" s="5" customFormat="1" x14ac:dyDescent="0.2">
      <c r="A17" s="8">
        <f>IFERROR(VLOOKUP(B17,'[1]DADOS (OCULTAR)'!$P$3:$R$42,3,0),"")</f>
        <v>10583920000303</v>
      </c>
      <c r="B17" s="9" t="str">
        <f>'[1]TCE - ANEXO III - Preencher'!C24</f>
        <v>UPA CURADO</v>
      </c>
      <c r="C17" s="10"/>
      <c r="D17" s="11" t="str">
        <f>'[1]TCE - ANEXO III - Preencher'!E24</f>
        <v>ALEXSANDRO DA COSTA</v>
      </c>
      <c r="E17" s="9" t="str">
        <f>IF('[1]TCE - ANEXO III - Preencher'!F24="4 - Assistência Odontológica","2 - Outros Profissionais de Saúde",'[1]TCE - ANEXO III - Preencher'!F24)</f>
        <v>2 - Outros Profissionais da Saúde</v>
      </c>
      <c r="F17" s="12">
        <f>'[1]TCE - ANEXO III - Preencher'!G24</f>
        <v>782320</v>
      </c>
      <c r="G17" s="13">
        <f>IF('[1]TCE - ANEXO III - Preencher'!H24="","",'[1]TCE - ANEXO III - Preencher'!H24)</f>
        <v>43934</v>
      </c>
      <c r="H17" s="14">
        <f>'[1]TCE - ANEXO III - Preencher'!I24</f>
        <v>0</v>
      </c>
      <c r="I17" s="14">
        <f>'[1]TCE - ANEXO III - Preencher'!J24</f>
        <v>215.98560000000001</v>
      </c>
      <c r="J17" s="14">
        <f>'[1]TCE - ANEXO III - Preencher'!K24</f>
        <v>0</v>
      </c>
      <c r="K17" s="15">
        <f>'[1]TCE - ANEXO III - Preencher'!L24</f>
        <v>127.55</v>
      </c>
      <c r="L17" s="15">
        <f>'[1]TCE - ANEXO III - Preencher'!M24</f>
        <v>39.33</v>
      </c>
      <c r="M17" s="15">
        <f t="shared" si="1"/>
        <v>88.22</v>
      </c>
      <c r="N17" s="15">
        <f>'[1]TCE - ANEXO III - Preencher'!O24</f>
        <v>3.84</v>
      </c>
      <c r="O17" s="15">
        <f>'[1]TCE - ANEXO III - Preencher'!P24</f>
        <v>0</v>
      </c>
      <c r="P17" s="16">
        <f t="shared" si="2"/>
        <v>3.84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308.04559999999998</v>
      </c>
    </row>
    <row r="18" spans="1:28" s="5" customFormat="1" x14ac:dyDescent="0.2">
      <c r="A18" s="8">
        <f>IFERROR(VLOOKUP(B18,'[1]DADOS (OCULTAR)'!$P$3:$R$42,3,0),"")</f>
        <v>10583920000303</v>
      </c>
      <c r="B18" s="9" t="str">
        <f>'[1]TCE - ANEXO III - Preencher'!C25</f>
        <v>UPA CURADO</v>
      </c>
      <c r="C18" s="10"/>
      <c r="D18" s="11" t="str">
        <f>'[1]TCE - ANEXO III - Preencher'!E25</f>
        <v>ALEXSANDRO DE LIMA XAVIER</v>
      </c>
      <c r="E18" s="9" t="str">
        <f>IF('[1]TCE - ANEXO III - Preencher'!F25="4 - Assistência Odontológica","2 - Outros Profissionais de Saúde",'[1]TCE - ANEXO III - Preencher'!F25)</f>
        <v>2 - Outros Profissionais da Saúde</v>
      </c>
      <c r="F18" s="12">
        <f>'[1]TCE - ANEXO III - Preencher'!G25</f>
        <v>324115</v>
      </c>
      <c r="G18" s="13">
        <f>IF('[1]TCE - ANEXO III - Preencher'!H25="","",'[1]TCE - ANEXO III - Preencher'!H25)</f>
        <v>43935</v>
      </c>
      <c r="H18" s="14">
        <f>'[1]TCE - ANEXO III - Preencher'!I25</f>
        <v>0</v>
      </c>
      <c r="I18" s="14">
        <f>'[1]TCE - ANEXO III - Preencher'!J25</f>
        <v>255.84080000000003</v>
      </c>
      <c r="J18" s="14">
        <f>'[1]TCE - ANEXO III - Preencher'!K25</f>
        <v>0</v>
      </c>
      <c r="K18" s="15">
        <f>'[1]TCE - ANEXO III - Preencher'!L25</f>
        <v>127.54</v>
      </c>
      <c r="L18" s="15">
        <f>'[1]TCE - ANEXO III - Preencher'!M25</f>
        <v>2.0299999999999998</v>
      </c>
      <c r="M18" s="15">
        <f t="shared" si="1"/>
        <v>125.51</v>
      </c>
      <c r="N18" s="15">
        <f>'[1]TCE - ANEXO III - Preencher'!O25</f>
        <v>10.02</v>
      </c>
      <c r="O18" s="15">
        <f>'[1]TCE - ANEXO III - Preencher'!P25</f>
        <v>0</v>
      </c>
      <c r="P18" s="16">
        <f t="shared" si="2"/>
        <v>10.02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391.37080000000003</v>
      </c>
    </row>
    <row r="19" spans="1:28" s="5" customFormat="1" x14ac:dyDescent="0.2">
      <c r="A19" s="8">
        <f>IFERROR(VLOOKUP(B19,'[1]DADOS (OCULTAR)'!$P$3:$R$42,3,0),"")</f>
        <v>10583920000303</v>
      </c>
      <c r="B19" s="9" t="str">
        <f>'[1]TCE - ANEXO III - Preencher'!C26</f>
        <v>UPA CURADO</v>
      </c>
      <c r="C19" s="10"/>
      <c r="D19" s="11" t="str">
        <f>'[1]TCE - ANEXO III - Preencher'!E26</f>
        <v>ALINE SORAIA CANDEIA DA LUZ</v>
      </c>
      <c r="E19" s="9" t="str">
        <f>IF('[1]TCE - ANEXO III - Preencher'!F26="4 - Assistência Odontológica","2 - Outros Profissionais de Saúde",'[1]TCE - ANEXO III - Preencher'!F26)</f>
        <v>1 - Médico</v>
      </c>
      <c r="F19" s="12">
        <f>'[1]TCE - ANEXO III - Preencher'!G26</f>
        <v>225124</v>
      </c>
      <c r="G19" s="13">
        <f>IF('[1]TCE - ANEXO III - Preencher'!H26="","",'[1]TCE - ANEXO III - Preencher'!H26)</f>
        <v>43936</v>
      </c>
      <c r="H19" s="14">
        <f>'[1]TCE - ANEXO III - Preencher'!I26</f>
        <v>0</v>
      </c>
      <c r="I19" s="14">
        <f>'[1]TCE - ANEXO III - Preencher'!J26</f>
        <v>357.99440000000004</v>
      </c>
      <c r="J19" s="14">
        <f>'[1]TCE - ANEXO III - Preencher'!K26</f>
        <v>0</v>
      </c>
      <c r="K19" s="15">
        <f>'[1]TCE - ANEXO III - Preencher'!L26</f>
        <v>127.54</v>
      </c>
      <c r="L19" s="15">
        <f>'[1]TCE - ANEXO III - Preencher'!M26</f>
        <v>2.74</v>
      </c>
      <c r="M19" s="15">
        <f t="shared" si="1"/>
        <v>124.80000000000001</v>
      </c>
      <c r="N19" s="15">
        <f>'[1]TCE - ANEXO III - Preencher'!O26</f>
        <v>6.15</v>
      </c>
      <c r="O19" s="15">
        <f>'[1]TCE - ANEXO III - Preencher'!P26</f>
        <v>1.23</v>
      </c>
      <c r="P19" s="16">
        <f t="shared" si="2"/>
        <v>4.92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487.71440000000007</v>
      </c>
    </row>
    <row r="20" spans="1:28" s="5" customFormat="1" x14ac:dyDescent="0.2">
      <c r="A20" s="8">
        <f>IFERROR(VLOOKUP(B20,'[1]DADOS (OCULTAR)'!$P$3:$R$42,3,0),"")</f>
        <v>10583920000303</v>
      </c>
      <c r="B20" s="9" t="str">
        <f>'[1]TCE - ANEXO III - Preencher'!C27</f>
        <v>UPA CURADO</v>
      </c>
      <c r="C20" s="10"/>
      <c r="D20" s="11" t="str">
        <f>'[1]TCE - ANEXO III - Preencher'!E27</f>
        <v>ALLYSON PINA FREIRE DE ARAUJO</v>
      </c>
      <c r="E20" s="9" t="str">
        <f>IF('[1]TCE - ANEXO III - Preencher'!F27="4 - Assistência Odontológica","2 - Outros Profissionais de Saúde",'[1]TCE - ANEXO III - Preencher'!F27)</f>
        <v>3 - Administrativo</v>
      </c>
      <c r="F20" s="12">
        <f>'[1]TCE - ANEXO III - Preencher'!G27</f>
        <v>422105</v>
      </c>
      <c r="G20" s="13">
        <f>IF('[1]TCE - ANEXO III - Preencher'!H27="","",'[1]TCE - ANEXO III - Preencher'!H27)</f>
        <v>43937</v>
      </c>
      <c r="H20" s="14">
        <f>'[1]TCE - ANEXO III - Preencher'!I27</f>
        <v>0</v>
      </c>
      <c r="I20" s="14">
        <f>'[1]TCE - ANEXO III - Preencher'!J27</f>
        <v>114.0008</v>
      </c>
      <c r="J20" s="14">
        <f>'[1]TCE - ANEXO III - Preencher'!K27</f>
        <v>0</v>
      </c>
      <c r="K20" s="15">
        <f>'[1]TCE - ANEXO III - Preencher'!L27</f>
        <v>127.54</v>
      </c>
      <c r="L20" s="15">
        <f>'[1]TCE - ANEXO III - Preencher'!M27</f>
        <v>22.92</v>
      </c>
      <c r="M20" s="15">
        <f t="shared" si="1"/>
        <v>104.62</v>
      </c>
      <c r="N20" s="15">
        <f>'[1]TCE - ANEXO III - Preencher'!O27</f>
        <v>2.0099999999999998</v>
      </c>
      <c r="O20" s="15">
        <f>'[1]TCE - ANEXO III - Preencher'!P27</f>
        <v>0</v>
      </c>
      <c r="P20" s="16">
        <f t="shared" si="2"/>
        <v>2.0099999999999998</v>
      </c>
      <c r="Q20" s="15">
        <f>'[1]TCE - ANEXO III - Preencher'!R27</f>
        <v>138</v>
      </c>
      <c r="R20" s="15">
        <f>'[1]TCE - ANEXO III - Preencher'!S27</f>
        <v>68.760000000000005</v>
      </c>
      <c r="S20" s="16">
        <f t="shared" si="3"/>
        <v>69.239999999999995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289.87079999999997</v>
      </c>
    </row>
    <row r="21" spans="1:28" s="5" customFormat="1" x14ac:dyDescent="0.2">
      <c r="A21" s="8">
        <f>IFERROR(VLOOKUP(B21,'[1]DADOS (OCULTAR)'!$P$3:$R$42,3,0),"")</f>
        <v>10583920000303</v>
      </c>
      <c r="B21" s="9" t="str">
        <f>'[1]TCE - ANEXO III - Preencher'!C28</f>
        <v>UPA CURADO</v>
      </c>
      <c r="C21" s="10"/>
      <c r="D21" s="11" t="str">
        <f>'[1]TCE - ANEXO III - Preencher'!E28</f>
        <v>AMANDA BATISTA DA SILVA</v>
      </c>
      <c r="E21" s="9" t="str">
        <f>IF('[1]TCE - ANEXO III - Preencher'!F28="4 - Assistência Odontológica","2 - Outros Profissionais de Saúde",'[1]TCE - ANEXO III - Preencher'!F28)</f>
        <v>3 - Administrativo</v>
      </c>
      <c r="F21" s="12">
        <f>'[1]TCE - ANEXO III - Preencher'!G28</f>
        <v>422105</v>
      </c>
      <c r="G21" s="13">
        <f>IF('[1]TCE - ANEXO III - Preencher'!H28="","",'[1]TCE - ANEXO III - Preencher'!H28)</f>
        <v>43938</v>
      </c>
      <c r="H21" s="14">
        <f>'[1]TCE - ANEXO III - Preencher'!I28</f>
        <v>0</v>
      </c>
      <c r="I21" s="14">
        <f>'[1]TCE - ANEXO III - Preencher'!J28</f>
        <v>134.5848</v>
      </c>
      <c r="J21" s="14">
        <f>'[1]TCE - ANEXO III - Preencher'!K28</f>
        <v>0</v>
      </c>
      <c r="K21" s="15">
        <f>'[1]TCE - ANEXO III - Preencher'!L28</f>
        <v>127.54</v>
      </c>
      <c r="L21" s="15">
        <f>'[1]TCE - ANEXO III - Preencher'!M28</f>
        <v>22.92</v>
      </c>
      <c r="M21" s="15">
        <f t="shared" si="1"/>
        <v>104.62</v>
      </c>
      <c r="N21" s="15">
        <f>'[1]TCE - ANEXO III - Preencher'!O28</f>
        <v>2.0099999999999998</v>
      </c>
      <c r="O21" s="15">
        <f>'[1]TCE - ANEXO III - Preencher'!P28</f>
        <v>0</v>
      </c>
      <c r="P21" s="16">
        <f t="shared" si="2"/>
        <v>2.0099999999999998</v>
      </c>
      <c r="Q21" s="15">
        <f>'[1]TCE - ANEXO III - Preencher'!R28</f>
        <v>207</v>
      </c>
      <c r="R21" s="15">
        <f>'[1]TCE - ANEXO III - Preencher'!S28</f>
        <v>68.760000000000005</v>
      </c>
      <c r="S21" s="16">
        <f t="shared" si="3"/>
        <v>138.24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379.45479999999998</v>
      </c>
    </row>
    <row r="22" spans="1:28" s="5" customFormat="1" x14ac:dyDescent="0.2">
      <c r="A22" s="8">
        <f>IFERROR(VLOOKUP(B22,'[1]DADOS (OCULTAR)'!$P$3:$R$42,3,0),"")</f>
        <v>10583920000303</v>
      </c>
      <c r="B22" s="9" t="str">
        <f>'[1]TCE - ANEXO III - Preencher'!C29</f>
        <v>UPA CURADO</v>
      </c>
      <c r="C22" s="10"/>
      <c r="D22" s="11" t="str">
        <f>'[1]TCE - ANEXO III - Preencher'!E29</f>
        <v>AMANDA FRANCISCA FARIAS</v>
      </c>
      <c r="E22" s="9" t="str">
        <f>IF('[1]TCE - ANEXO III - Preencher'!F29="4 - Assistência Odontológica","2 - Outros Profissionais de Saúde",'[1]TCE - ANEXO III - Preencher'!F29)</f>
        <v>2 - Outros Profissionais da Saúde</v>
      </c>
      <c r="F22" s="12">
        <f>'[1]TCE - ANEXO III - Preencher'!G29</f>
        <v>322605</v>
      </c>
      <c r="G22" s="13">
        <f>IF('[1]TCE - ANEXO III - Preencher'!H29="","",'[1]TCE - ANEXO III - Preencher'!H29)</f>
        <v>43939</v>
      </c>
      <c r="H22" s="14">
        <f>'[1]TCE - ANEXO III - Preencher'!I29</f>
        <v>0</v>
      </c>
      <c r="I22" s="14">
        <f>'[1]TCE - ANEXO III - Preencher'!J29</f>
        <v>156.90639999999999</v>
      </c>
      <c r="J22" s="14">
        <f>'[1]TCE - ANEXO III - Preencher'!K29</f>
        <v>0</v>
      </c>
      <c r="K22" s="15">
        <f>'[1]TCE - ANEXO III - Preencher'!L29</f>
        <v>127.54</v>
      </c>
      <c r="L22" s="15">
        <f>'[1]TCE - ANEXO III - Preencher'!M29</f>
        <v>22.92</v>
      </c>
      <c r="M22" s="15">
        <f t="shared" si="1"/>
        <v>104.62</v>
      </c>
      <c r="N22" s="15">
        <f>'[1]TCE - ANEXO III - Preencher'!O29</f>
        <v>2.0099999999999998</v>
      </c>
      <c r="O22" s="15">
        <f>'[1]TCE - ANEXO III - Preencher'!P29</f>
        <v>0</v>
      </c>
      <c r="P22" s="16">
        <f t="shared" si="2"/>
        <v>2.0099999999999998</v>
      </c>
      <c r="Q22" s="15">
        <f>'[1]TCE - ANEXO III - Preencher'!R29</f>
        <v>155.25</v>
      </c>
      <c r="R22" s="15">
        <f>'[1]TCE - ANEXO III - Preencher'!S29</f>
        <v>68.760000000000005</v>
      </c>
      <c r="S22" s="16">
        <f t="shared" si="3"/>
        <v>86.49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350.02639999999997</v>
      </c>
    </row>
    <row r="23" spans="1:28" s="5" customFormat="1" x14ac:dyDescent="0.2">
      <c r="A23" s="8">
        <f>IFERROR(VLOOKUP(B23,'[1]DADOS (OCULTAR)'!$P$3:$R$42,3,0),"")</f>
        <v>10583920000303</v>
      </c>
      <c r="B23" s="9" t="str">
        <f>'[1]TCE - ANEXO III - Preencher'!C30</f>
        <v>UPA CURADO</v>
      </c>
      <c r="C23" s="10"/>
      <c r="D23" s="11" t="str">
        <f>'[1]TCE - ANEXO III - Preencher'!E30</f>
        <v>ANA CARLA GUEDES DE AMORIM FIGUEIRA</v>
      </c>
      <c r="E23" s="9" t="str">
        <f>IF('[1]TCE - ANEXO III - Preencher'!F30="4 - Assistência Odontológica","2 - Outros Profissionais de Saúde",'[1]TCE - ANEXO III - Preencher'!F30)</f>
        <v>2 - Outros Profissionais da Saúde</v>
      </c>
      <c r="F23" s="12">
        <f>'[1]TCE - ANEXO III - Preencher'!G30</f>
        <v>251605</v>
      </c>
      <c r="G23" s="13">
        <f>IF('[1]TCE - ANEXO III - Preencher'!H30="","",'[1]TCE - ANEXO III - Preencher'!H30)</f>
        <v>43940</v>
      </c>
      <c r="H23" s="14">
        <f>'[1]TCE - ANEXO III - Preencher'!I30</f>
        <v>0</v>
      </c>
      <c r="I23" s="14">
        <f>'[1]TCE - ANEXO III - Preencher'!J30</f>
        <v>125.3344</v>
      </c>
      <c r="J23" s="14">
        <f>'[1]TCE - ANEXO III - Preencher'!K30</f>
        <v>0</v>
      </c>
      <c r="K23" s="15">
        <f>'[1]TCE - ANEXO III - Preencher'!L30</f>
        <v>127.54</v>
      </c>
      <c r="L23" s="15">
        <f>'[1]TCE - ANEXO III - Preencher'!M30</f>
        <v>6.68</v>
      </c>
      <c r="M23" s="15">
        <f t="shared" si="1"/>
        <v>120.86000000000001</v>
      </c>
      <c r="N23" s="15">
        <f>'[1]TCE - ANEXO III - Preencher'!O30</f>
        <v>2.0099999999999998</v>
      </c>
      <c r="O23" s="15">
        <f>'[1]TCE - ANEXO III - Preencher'!P30</f>
        <v>0</v>
      </c>
      <c r="P23" s="16">
        <f t="shared" si="2"/>
        <v>2.0099999999999998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108.78999999999999</v>
      </c>
      <c r="U23" s="15">
        <f>'[1]TCE - ANEXO III - Preencher'!V30</f>
        <v>0</v>
      </c>
      <c r="V23" s="16">
        <f t="shared" si="4"/>
        <v>108.78999999999999</v>
      </c>
      <c r="W23" s="17" t="str">
        <f>IF('[1]TCE - ANEXO III - Preencher'!X30="","",'[1]TCE - ANEXO III - Preencher'!X30)</f>
        <v>AUXILIO CRECHE</v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356.99440000000004</v>
      </c>
    </row>
    <row r="24" spans="1:28" s="5" customFormat="1" x14ac:dyDescent="0.2">
      <c r="A24" s="8">
        <f>IFERROR(VLOOKUP(B24,'[1]DADOS (OCULTAR)'!$P$3:$R$42,3,0),"")</f>
        <v>10583920000303</v>
      </c>
      <c r="B24" s="9" t="str">
        <f>'[1]TCE - ANEXO III - Preencher'!C31</f>
        <v>UPA CURADO</v>
      </c>
      <c r="C24" s="10"/>
      <c r="D24" s="11" t="str">
        <f>'[1]TCE - ANEXO III - Preencher'!E31</f>
        <v>ANA CLAUDIA CRISPINIANO SIQUEIRA TORQUAT</v>
      </c>
      <c r="E24" s="9" t="str">
        <f>IF('[1]TCE - ANEXO III - Preencher'!F31="4 - Assistência Odontológica","2 - Outros Profissionais de Saúde",'[1]TCE - ANEXO III - Preencher'!F31)</f>
        <v>1 - Médico</v>
      </c>
      <c r="F24" s="12">
        <f>'[1]TCE - ANEXO III - Preencher'!G31</f>
        <v>225125</v>
      </c>
      <c r="G24" s="13">
        <f>IF('[1]TCE - ANEXO III - Preencher'!H31="","",'[1]TCE - ANEXO III - Preencher'!H31)</f>
        <v>43941</v>
      </c>
      <c r="H24" s="14">
        <f>'[1]TCE - ANEXO III - Preencher'!I31</f>
        <v>0</v>
      </c>
      <c r="I24" s="14">
        <f>'[1]TCE - ANEXO III - Preencher'!J31</f>
        <v>904.65920000000006</v>
      </c>
      <c r="J24" s="14">
        <f>'[1]TCE - ANEXO III - Preencher'!K31</f>
        <v>0</v>
      </c>
      <c r="K24" s="15">
        <f>'[1]TCE - ANEXO III - Preencher'!L31</f>
        <v>127.54</v>
      </c>
      <c r="L24" s="15">
        <f>'[1]TCE - ANEXO III - Preencher'!M31</f>
        <v>2.74</v>
      </c>
      <c r="M24" s="15">
        <f t="shared" si="1"/>
        <v>124.80000000000001</v>
      </c>
      <c r="N24" s="15">
        <f>'[1]TCE - ANEXO III - Preencher'!O31</f>
        <v>6.15</v>
      </c>
      <c r="O24" s="15">
        <f>'[1]TCE - ANEXO III - Preencher'!P31</f>
        <v>1.23</v>
      </c>
      <c r="P24" s="16">
        <f t="shared" si="2"/>
        <v>4.92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1034.3792000000001</v>
      </c>
    </row>
    <row r="25" spans="1:28" s="5" customFormat="1" x14ac:dyDescent="0.2">
      <c r="A25" s="8">
        <f>IFERROR(VLOOKUP(B25,'[1]DADOS (OCULTAR)'!$P$3:$R$42,3,0),"")</f>
        <v>10583920000303</v>
      </c>
      <c r="B25" s="9" t="str">
        <f>'[1]TCE - ANEXO III - Preencher'!C32</f>
        <v>UPA CURADO</v>
      </c>
      <c r="C25" s="10"/>
      <c r="D25" s="11" t="str">
        <f>'[1]TCE - ANEXO III - Preencher'!E32</f>
        <v>ANA LUCIA DE SOUZA SILVA</v>
      </c>
      <c r="E25" s="9" t="str">
        <f>IF('[1]TCE - ANEXO III - Preencher'!F32="4 - Assistência Odontológica","2 - Outros Profissionais de Saúde",'[1]TCE - ANEXO III - Preencher'!F32)</f>
        <v>2 - Outros Profissionais da Saúde</v>
      </c>
      <c r="F25" s="12">
        <f>'[1]TCE - ANEXO III - Preencher'!G32</f>
        <v>322205</v>
      </c>
      <c r="G25" s="13">
        <f>IF('[1]TCE - ANEXO III - Preencher'!H32="","",'[1]TCE - ANEXO III - Preencher'!H32)</f>
        <v>43942</v>
      </c>
      <c r="H25" s="14">
        <f>'[1]TCE - ANEXO III - Preencher'!I32</f>
        <v>0</v>
      </c>
      <c r="I25" s="14">
        <f>'[1]TCE - ANEXO III - Preencher'!J32</f>
        <v>176.6216</v>
      </c>
      <c r="J25" s="14">
        <f>'[1]TCE - ANEXO III - Preencher'!K32</f>
        <v>0</v>
      </c>
      <c r="K25" s="15">
        <f>'[1]TCE - ANEXO III - Preencher'!L32</f>
        <v>127.54</v>
      </c>
      <c r="L25" s="15">
        <f>'[1]TCE - ANEXO III - Preencher'!M32</f>
        <v>24.24</v>
      </c>
      <c r="M25" s="15">
        <f t="shared" si="1"/>
        <v>103.30000000000001</v>
      </c>
      <c r="N25" s="15">
        <f>'[1]TCE - ANEXO III - Preencher'!O32</f>
        <v>2.0099999999999998</v>
      </c>
      <c r="O25" s="15">
        <f>'[1]TCE - ANEXO III - Preencher'!P32</f>
        <v>0</v>
      </c>
      <c r="P25" s="16">
        <f t="shared" si="2"/>
        <v>2.0099999999999998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281.9316</v>
      </c>
    </row>
    <row r="26" spans="1:28" s="5" customFormat="1" x14ac:dyDescent="0.2">
      <c r="A26" s="8">
        <f>IFERROR(VLOOKUP(B26,'[1]DADOS (OCULTAR)'!$P$3:$R$42,3,0),"")</f>
        <v>10583920000303</v>
      </c>
      <c r="B26" s="9" t="str">
        <f>'[1]TCE - ANEXO III - Preencher'!C33</f>
        <v>UPA CURADO</v>
      </c>
      <c r="C26" s="10"/>
      <c r="D26" s="11" t="str">
        <f>'[1]TCE - ANEXO III - Preencher'!E33</f>
        <v>ANA PATRICIA DA SILVA</v>
      </c>
      <c r="E26" s="9" t="str">
        <f>IF('[1]TCE - ANEXO III - Preencher'!F33="4 - Assistência Odontológica","2 - Outros Profissionais de Saúde",'[1]TCE - ANEXO III - Preencher'!F33)</f>
        <v>2 - Outros Profissionais da Saúde</v>
      </c>
      <c r="F26" s="12">
        <f>'[1]TCE - ANEXO III - Preencher'!G33</f>
        <v>251605</v>
      </c>
      <c r="G26" s="13">
        <f>IF('[1]TCE - ANEXO III - Preencher'!H33="","",'[1]TCE - ANEXO III - Preencher'!H33)</f>
        <v>43943</v>
      </c>
      <c r="H26" s="14">
        <f>'[1]TCE - ANEXO III - Preencher'!I33</f>
        <v>0</v>
      </c>
      <c r="I26" s="14">
        <f>'[1]TCE - ANEXO III - Preencher'!J33</f>
        <v>246.78720000000001</v>
      </c>
      <c r="J26" s="14">
        <f>'[1]TCE - ANEXO III - Preencher'!K33</f>
        <v>0</v>
      </c>
      <c r="K26" s="15">
        <f>'[1]TCE - ANEXO III - Preencher'!L33</f>
        <v>127.55</v>
      </c>
      <c r="L26" s="15">
        <f>'[1]TCE - ANEXO III - Preencher'!M33</f>
        <v>40.11</v>
      </c>
      <c r="M26" s="15">
        <f t="shared" si="1"/>
        <v>87.44</v>
      </c>
      <c r="N26" s="15">
        <f>'[1]TCE - ANEXO III - Preencher'!O33</f>
        <v>2.0099999999999998</v>
      </c>
      <c r="O26" s="15">
        <f>'[1]TCE - ANEXO III - Preencher'!P33</f>
        <v>0</v>
      </c>
      <c r="P26" s="16">
        <f t="shared" si="2"/>
        <v>2.0099999999999998</v>
      </c>
      <c r="Q26" s="15">
        <f>'[1]TCE - ANEXO III - Preencher'!R33</f>
        <v>165.6</v>
      </c>
      <c r="R26" s="15">
        <f>'[1]TCE - ANEXO III - Preencher'!S33</f>
        <v>120.33</v>
      </c>
      <c r="S26" s="16">
        <f t="shared" si="3"/>
        <v>45.269999999999996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381.50720000000001</v>
      </c>
    </row>
    <row r="27" spans="1:28" s="5" customFormat="1" x14ac:dyDescent="0.2">
      <c r="A27" s="8">
        <f>IFERROR(VLOOKUP(B27,'[1]DADOS (OCULTAR)'!$P$3:$R$42,3,0),"")</f>
        <v>10583920000303</v>
      </c>
      <c r="B27" s="9" t="str">
        <f>'[1]TCE - ANEXO III - Preencher'!C34</f>
        <v>UPA CURADO</v>
      </c>
      <c r="C27" s="10"/>
      <c r="D27" s="11" t="str">
        <f>'[1]TCE - ANEXO III - Preencher'!E34</f>
        <v>ANA PAULA DA CUNHA GERMANO</v>
      </c>
      <c r="E27" s="9" t="str">
        <f>IF('[1]TCE - ANEXO III - Preencher'!F34="4 - Assistência Odontológica","2 - Outros Profissionais de Saúde",'[1]TCE - ANEXO III - Preencher'!F34)</f>
        <v>2 - Outros Profissionais da Saúde</v>
      </c>
      <c r="F27" s="12">
        <f>'[1]TCE - ANEXO III - Preencher'!G34</f>
        <v>322205</v>
      </c>
      <c r="G27" s="13">
        <f>IF('[1]TCE - ANEXO III - Preencher'!H34="","",'[1]TCE - ANEXO III - Preencher'!H34)</f>
        <v>43944</v>
      </c>
      <c r="H27" s="14">
        <f>'[1]TCE - ANEXO III - Preencher'!I34</f>
        <v>0</v>
      </c>
      <c r="I27" s="14">
        <f>'[1]TCE - ANEXO III - Preencher'!J34</f>
        <v>180.66240000000002</v>
      </c>
      <c r="J27" s="14">
        <f>'[1]TCE - ANEXO III - Preencher'!K34</f>
        <v>0</v>
      </c>
      <c r="K27" s="15">
        <f>'[1]TCE - ANEXO III - Preencher'!L34</f>
        <v>127.54</v>
      </c>
      <c r="L27" s="15">
        <f>'[1]TCE - ANEXO III - Preencher'!M34</f>
        <v>24.24</v>
      </c>
      <c r="M27" s="15">
        <f t="shared" si="1"/>
        <v>103.30000000000001</v>
      </c>
      <c r="N27" s="15">
        <f>'[1]TCE - ANEXO III - Preencher'!O34</f>
        <v>2.0099999999999998</v>
      </c>
      <c r="O27" s="15">
        <f>'[1]TCE - ANEXO III - Preencher'!P34</f>
        <v>0</v>
      </c>
      <c r="P27" s="16">
        <f t="shared" si="2"/>
        <v>2.0099999999999998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285.97239999999999</v>
      </c>
    </row>
    <row r="28" spans="1:28" s="5" customFormat="1" x14ac:dyDescent="0.2">
      <c r="A28" s="8">
        <f>IFERROR(VLOOKUP(B28,'[1]DADOS (OCULTAR)'!$P$3:$R$42,3,0),"")</f>
        <v>10583920000303</v>
      </c>
      <c r="B28" s="9" t="str">
        <f>'[1]TCE - ANEXO III - Preencher'!C35</f>
        <v>UPA CURADO</v>
      </c>
      <c r="C28" s="10"/>
      <c r="D28" s="11" t="str">
        <f>'[1]TCE - ANEXO III - Preencher'!E35</f>
        <v>ANDRE ALENCAR BARBOSA PALITOT</v>
      </c>
      <c r="E28" s="9" t="str">
        <f>IF('[1]TCE - ANEXO III - Preencher'!F35="4 - Assistência Odontológica","2 - Outros Profissionais de Saúde",'[1]TCE - ANEXO III - Preencher'!F35)</f>
        <v>1 - Médico</v>
      </c>
      <c r="F28" s="12">
        <f>'[1]TCE - ANEXO III - Preencher'!G35</f>
        <v>225270</v>
      </c>
      <c r="G28" s="13">
        <f>IF('[1]TCE - ANEXO III - Preencher'!H35="","",'[1]TCE - ANEXO III - Preencher'!H35)</f>
        <v>43945</v>
      </c>
      <c r="H28" s="14">
        <f>'[1]TCE - ANEXO III - Preencher'!I35</f>
        <v>0</v>
      </c>
      <c r="I28" s="14">
        <f>'[1]TCE - ANEXO III - Preencher'!J35</f>
        <v>513.78239999999994</v>
      </c>
      <c r="J28" s="14">
        <f>'[1]TCE - ANEXO III - Preencher'!K35</f>
        <v>0</v>
      </c>
      <c r="K28" s="15">
        <f>'[1]TCE - ANEXO III - Preencher'!L35</f>
        <v>127.54</v>
      </c>
      <c r="L28" s="15">
        <f>'[1]TCE - ANEXO III - Preencher'!M35</f>
        <v>2.74</v>
      </c>
      <c r="M28" s="15">
        <f t="shared" si="1"/>
        <v>124.80000000000001</v>
      </c>
      <c r="N28" s="15">
        <f>'[1]TCE - ANEXO III - Preencher'!O35</f>
        <v>6.15</v>
      </c>
      <c r="O28" s="15">
        <f>'[1]TCE - ANEXO III - Preencher'!P35</f>
        <v>1.23</v>
      </c>
      <c r="P28" s="16">
        <f t="shared" si="2"/>
        <v>4.92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643.50239999999997</v>
      </c>
    </row>
    <row r="29" spans="1:28" s="5" customFormat="1" x14ac:dyDescent="0.2">
      <c r="A29" s="8">
        <f>IFERROR(VLOOKUP(B29,'[1]DADOS (OCULTAR)'!$P$3:$R$42,3,0),"")</f>
        <v>10583920000303</v>
      </c>
      <c r="B29" s="9" t="str">
        <f>'[1]TCE - ANEXO III - Preencher'!C36</f>
        <v>UPA CURADO</v>
      </c>
      <c r="C29" s="10"/>
      <c r="D29" s="11" t="str">
        <f>'[1]TCE - ANEXO III - Preencher'!E36</f>
        <v>ANDRE COIMBRA DE ALBUQUERQUE</v>
      </c>
      <c r="E29" s="9" t="str">
        <f>IF('[1]TCE - ANEXO III - Preencher'!F36="4 - Assistência Odontológica","2 - Outros Profissionais de Saúde",'[1]TCE - ANEXO III - Preencher'!F36)</f>
        <v>2 - Outros Profissionais de Saúde</v>
      </c>
      <c r="F29" s="12">
        <f>'[1]TCE - ANEXO III - Preencher'!G36</f>
        <v>223208</v>
      </c>
      <c r="G29" s="13">
        <f>IF('[1]TCE - ANEXO III - Preencher'!H36="","",'[1]TCE - ANEXO III - Preencher'!H36)</f>
        <v>43946</v>
      </c>
      <c r="H29" s="14">
        <f>'[1]TCE - ANEXO III - Preencher'!I36</f>
        <v>0</v>
      </c>
      <c r="I29" s="14">
        <f>'[1]TCE - ANEXO III - Preencher'!J36</f>
        <v>302.72000000000003</v>
      </c>
      <c r="J29" s="14">
        <f>'[1]TCE - ANEXO III - Preencher'!K36</f>
        <v>0</v>
      </c>
      <c r="K29" s="15">
        <f>'[1]TCE - ANEXO III - Preencher'!L36</f>
        <v>127.54</v>
      </c>
      <c r="L29" s="15">
        <f>'[1]TCE - ANEXO III - Preencher'!M36</f>
        <v>3.1</v>
      </c>
      <c r="M29" s="15">
        <f t="shared" si="1"/>
        <v>124.44000000000001</v>
      </c>
      <c r="N29" s="15">
        <f>'[1]TCE - ANEXO III - Preencher'!O36</f>
        <v>6.15</v>
      </c>
      <c r="O29" s="15">
        <f>'[1]TCE - ANEXO III - Preencher'!P36</f>
        <v>1.23</v>
      </c>
      <c r="P29" s="16">
        <f t="shared" si="2"/>
        <v>4.92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432.08000000000004</v>
      </c>
    </row>
    <row r="30" spans="1:28" s="5" customFormat="1" x14ac:dyDescent="0.2">
      <c r="A30" s="8">
        <f>IFERROR(VLOOKUP(B30,'[1]DADOS (OCULTAR)'!$P$3:$R$42,3,0),"")</f>
        <v>10583920000303</v>
      </c>
      <c r="B30" s="9" t="str">
        <f>'[1]TCE - ANEXO III - Preencher'!C37</f>
        <v>UPA CURADO</v>
      </c>
      <c r="C30" s="10"/>
      <c r="D30" s="11" t="str">
        <f>'[1]TCE - ANEXO III - Preencher'!E37</f>
        <v>ANDRE FLAVIO PEREIRA DA SILVA</v>
      </c>
      <c r="E30" s="9" t="str">
        <f>IF('[1]TCE - ANEXO III - Preencher'!F37="4 - Assistência Odontológica","2 - Outros Profissionais de Saúde",'[1]TCE - ANEXO III - Preencher'!F37)</f>
        <v>3 - Administrativo</v>
      </c>
      <c r="F30" s="12">
        <f>'[1]TCE - ANEXO III - Preencher'!G37</f>
        <v>517415</v>
      </c>
      <c r="G30" s="13">
        <f>IF('[1]TCE - ANEXO III - Preencher'!H37="","",'[1]TCE - ANEXO III - Preencher'!H37)</f>
        <v>43947</v>
      </c>
      <c r="H30" s="14">
        <f>'[1]TCE - ANEXO III - Preencher'!I37</f>
        <v>0</v>
      </c>
      <c r="I30" s="14">
        <f>'[1]TCE - ANEXO III - Preencher'!J37</f>
        <v>139.52000000000001</v>
      </c>
      <c r="J30" s="14">
        <f>'[1]TCE - ANEXO III - Preencher'!K37</f>
        <v>0</v>
      </c>
      <c r="K30" s="15">
        <f>'[1]TCE - ANEXO III - Preencher'!L37</f>
        <v>127.54</v>
      </c>
      <c r="L30" s="15">
        <f>'[1]TCE - ANEXO III - Preencher'!M37</f>
        <v>20.9</v>
      </c>
      <c r="M30" s="15">
        <f t="shared" si="1"/>
        <v>106.64000000000001</v>
      </c>
      <c r="N30" s="15">
        <f>'[1]TCE - ANEXO III - Preencher'!O37</f>
        <v>2.0099999999999998</v>
      </c>
      <c r="O30" s="15">
        <f>'[1]TCE - ANEXO III - Preencher'!P37</f>
        <v>0</v>
      </c>
      <c r="P30" s="16">
        <f t="shared" si="2"/>
        <v>2.0099999999999998</v>
      </c>
      <c r="Q30" s="15">
        <f>'[1]TCE - ANEXO III - Preencher'!R37</f>
        <v>103.5</v>
      </c>
      <c r="R30" s="15">
        <f>'[1]TCE - ANEXO III - Preencher'!S37</f>
        <v>62.7</v>
      </c>
      <c r="S30" s="16">
        <f t="shared" si="3"/>
        <v>40.799999999999997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288.97000000000003</v>
      </c>
    </row>
    <row r="31" spans="1:28" s="5" customFormat="1" x14ac:dyDescent="0.2">
      <c r="A31" s="8">
        <f>IFERROR(VLOOKUP(B31,'[1]DADOS (OCULTAR)'!$P$3:$R$42,3,0),"")</f>
        <v>10583920000303</v>
      </c>
      <c r="B31" s="9" t="str">
        <f>'[1]TCE - ANEXO III - Preencher'!C38</f>
        <v>UPA CURADO</v>
      </c>
      <c r="C31" s="10"/>
      <c r="D31" s="11" t="str">
        <f>'[1]TCE - ANEXO III - Preencher'!E38</f>
        <v>ANDRE GUSTAVO TEIXEIRA DE MELO</v>
      </c>
      <c r="E31" s="9" t="str">
        <f>IF('[1]TCE - ANEXO III - Preencher'!F38="4 - Assistência Odontológica","2 - Outros Profissionais de Saúde",'[1]TCE - ANEXO III - Preencher'!F38)</f>
        <v>3 - Administrativo</v>
      </c>
      <c r="F31" s="12">
        <f>'[1]TCE - ANEXO III - Preencher'!G38</f>
        <v>313220</v>
      </c>
      <c r="G31" s="13">
        <f>IF('[1]TCE - ANEXO III - Preencher'!H38="","",'[1]TCE - ANEXO III - Preencher'!H38)</f>
        <v>43948</v>
      </c>
      <c r="H31" s="14">
        <f>'[1]TCE - ANEXO III - Preencher'!I38</f>
        <v>0</v>
      </c>
      <c r="I31" s="14">
        <f>'[1]TCE - ANEXO III - Preencher'!J38</f>
        <v>162.0008</v>
      </c>
      <c r="J31" s="14">
        <f>'[1]TCE - ANEXO III - Preencher'!K38</f>
        <v>0</v>
      </c>
      <c r="K31" s="15">
        <f>'[1]TCE - ANEXO III - Preencher'!L38</f>
        <v>127.54</v>
      </c>
      <c r="L31" s="15">
        <f>'[1]TCE - ANEXO III - Preencher'!M38</f>
        <v>22.92</v>
      </c>
      <c r="M31" s="15">
        <f t="shared" si="1"/>
        <v>104.62</v>
      </c>
      <c r="N31" s="15">
        <f>'[1]TCE - ANEXO III - Preencher'!O38</f>
        <v>2.0099999999999998</v>
      </c>
      <c r="O31" s="15">
        <f>'[1]TCE - ANEXO III - Preencher'!P38</f>
        <v>0</v>
      </c>
      <c r="P31" s="16">
        <f t="shared" si="2"/>
        <v>2.0099999999999998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268.63080000000002</v>
      </c>
    </row>
    <row r="32" spans="1:28" s="5" customFormat="1" x14ac:dyDescent="0.2">
      <c r="A32" s="8">
        <f>IFERROR(VLOOKUP(B32,'[1]DADOS (OCULTAR)'!$P$3:$R$42,3,0),"")</f>
        <v>10583920000303</v>
      </c>
      <c r="B32" s="9" t="str">
        <f>'[1]TCE - ANEXO III - Preencher'!C39</f>
        <v>UPA CURADO</v>
      </c>
      <c r="C32" s="10"/>
      <c r="D32" s="11" t="str">
        <f>'[1]TCE - ANEXO III - Preencher'!E39</f>
        <v>ANDRE RICARDO DA SILVA SANTOS</v>
      </c>
      <c r="E32" s="9" t="str">
        <f>IF('[1]TCE - ANEXO III - Preencher'!F39="4 - Assistência Odontológica","2 - Outros Profissionais de Saúde",'[1]TCE - ANEXO III - Preencher'!F39)</f>
        <v>1 - Médico</v>
      </c>
      <c r="F32" s="12">
        <f>'[1]TCE - ANEXO III - Preencher'!G39</f>
        <v>225125</v>
      </c>
      <c r="G32" s="13">
        <f>IF('[1]TCE - ANEXO III - Preencher'!H39="","",'[1]TCE - ANEXO III - Preencher'!H39)</f>
        <v>43949</v>
      </c>
      <c r="H32" s="14">
        <f>'[1]TCE - ANEXO III - Preencher'!I39</f>
        <v>0</v>
      </c>
      <c r="I32" s="14">
        <f>'[1]TCE - ANEXO III - Preencher'!J39</f>
        <v>777.12399999999991</v>
      </c>
      <c r="J32" s="14">
        <f>'[1]TCE - ANEXO III - Preencher'!K39</f>
        <v>0</v>
      </c>
      <c r="K32" s="15">
        <f>'[1]TCE - ANEXO III - Preencher'!L39</f>
        <v>127.54</v>
      </c>
      <c r="L32" s="15">
        <f>'[1]TCE - ANEXO III - Preencher'!M39</f>
        <v>2.74</v>
      </c>
      <c r="M32" s="15">
        <f t="shared" si="1"/>
        <v>124.80000000000001</v>
      </c>
      <c r="N32" s="15">
        <f>'[1]TCE - ANEXO III - Preencher'!O39</f>
        <v>6.15</v>
      </c>
      <c r="O32" s="15">
        <f>'[1]TCE - ANEXO III - Preencher'!P39</f>
        <v>1.23</v>
      </c>
      <c r="P32" s="16">
        <f t="shared" si="2"/>
        <v>4.92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906.84399999999994</v>
      </c>
    </row>
    <row r="33" spans="1:28" s="5" customFormat="1" x14ac:dyDescent="0.2">
      <c r="A33" s="8">
        <f>IFERROR(VLOOKUP(B33,'[1]DADOS (OCULTAR)'!$P$3:$R$42,3,0),"")</f>
        <v>10583920000303</v>
      </c>
      <c r="B33" s="9" t="str">
        <f>'[1]TCE - ANEXO III - Preencher'!C40</f>
        <v>UPA CURADO</v>
      </c>
      <c r="C33" s="10"/>
      <c r="D33" s="11" t="str">
        <f>'[1]TCE - ANEXO III - Preencher'!E40</f>
        <v>ANDREZA LOPES BATISTA DA SILVA</v>
      </c>
      <c r="E33" s="9" t="str">
        <f>IF('[1]TCE - ANEXO III - Preencher'!F40="4 - Assistência Odontológica","2 - Outros Profissionais de Saúde",'[1]TCE - ANEXO III - Preencher'!F40)</f>
        <v>2 - Outros Profissionais da Saúde</v>
      </c>
      <c r="F33" s="12">
        <f>'[1]TCE - ANEXO III - Preencher'!G40</f>
        <v>322205</v>
      </c>
      <c r="G33" s="13">
        <f>IF('[1]TCE - ANEXO III - Preencher'!H40="","",'[1]TCE - ANEXO III - Preencher'!H40)</f>
        <v>43950</v>
      </c>
      <c r="H33" s="14">
        <f>'[1]TCE - ANEXO III - Preencher'!I40</f>
        <v>0</v>
      </c>
      <c r="I33" s="14">
        <f>'[1]TCE - ANEXO III - Preencher'!J40</f>
        <v>119.31200000000001</v>
      </c>
      <c r="J33" s="14">
        <f>'[1]TCE - ANEXO III - Preencher'!K40</f>
        <v>0</v>
      </c>
      <c r="K33" s="15">
        <f>'[1]TCE - ANEXO III - Preencher'!L40</f>
        <v>127.54</v>
      </c>
      <c r="L33" s="15">
        <f>'[1]TCE - ANEXO III - Preencher'!M40</f>
        <v>24.24</v>
      </c>
      <c r="M33" s="15">
        <f t="shared" si="1"/>
        <v>103.30000000000001</v>
      </c>
      <c r="N33" s="15">
        <f>'[1]TCE - ANEXO III - Preencher'!O40</f>
        <v>2.0099999999999998</v>
      </c>
      <c r="O33" s="15">
        <f>'[1]TCE - ANEXO III - Preencher'!P40</f>
        <v>0</v>
      </c>
      <c r="P33" s="16">
        <f t="shared" si="2"/>
        <v>2.0099999999999998</v>
      </c>
      <c r="Q33" s="15">
        <f>'[1]TCE - ANEXO III - Preencher'!R40</f>
        <v>103.5</v>
      </c>
      <c r="R33" s="15">
        <f>'[1]TCE - ANEXO III - Preencher'!S40</f>
        <v>72.739999999999995</v>
      </c>
      <c r="S33" s="16">
        <f t="shared" si="3"/>
        <v>30.760000000000005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255.38200000000001</v>
      </c>
    </row>
    <row r="34" spans="1:28" s="5" customFormat="1" x14ac:dyDescent="0.2">
      <c r="A34" s="8">
        <f>IFERROR(VLOOKUP(B34,'[1]DADOS (OCULTAR)'!$P$3:$R$42,3,0),"")</f>
        <v>10583920000303</v>
      </c>
      <c r="B34" s="9" t="str">
        <f>'[1]TCE - ANEXO III - Preencher'!C41</f>
        <v>UPA CURADO</v>
      </c>
      <c r="C34" s="10"/>
      <c r="D34" s="11" t="str">
        <f>'[1]TCE - ANEXO III - Preencher'!E41</f>
        <v>ANDREZA LUIZA DA SILVA GOUVEIA</v>
      </c>
      <c r="E34" s="9" t="str">
        <f>IF('[1]TCE - ANEXO III - Preencher'!F41="4 - Assistência Odontológica","2 - Outros Profissionais de Saúde",'[1]TCE - ANEXO III - Preencher'!F41)</f>
        <v>3 - Administrativo</v>
      </c>
      <c r="F34" s="12">
        <f>'[1]TCE - ANEXO III - Preencher'!G41</f>
        <v>351605</v>
      </c>
      <c r="G34" s="13">
        <f>IF('[1]TCE - ANEXO III - Preencher'!H41="","",'[1]TCE - ANEXO III - Preencher'!H41)</f>
        <v>43951</v>
      </c>
      <c r="H34" s="14">
        <f>'[1]TCE - ANEXO III - Preencher'!I41</f>
        <v>0</v>
      </c>
      <c r="I34" s="14">
        <f>'[1]TCE - ANEXO III - Preencher'!J41</f>
        <v>124.736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1"/>
        <v>0</v>
      </c>
      <c r="N34" s="15">
        <f>'[1]TCE - ANEXO III - Preencher'!O41</f>
        <v>2.0099999999999998</v>
      </c>
      <c r="O34" s="15">
        <f>'[1]TCE - ANEXO III - Preencher'!P41</f>
        <v>0</v>
      </c>
      <c r="P34" s="16">
        <f t="shared" si="2"/>
        <v>2.0099999999999998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64</v>
      </c>
      <c r="U34" s="15">
        <f>'[1]TCE - ANEXO III - Preencher'!V41</f>
        <v>0</v>
      </c>
      <c r="V34" s="16">
        <f t="shared" si="4"/>
        <v>64</v>
      </c>
      <c r="W34" s="17" t="str">
        <f>IF('[1]TCE - ANEXO III - Preencher'!X41="","",'[1]TCE - ANEXO III - Preencher'!X41)</f>
        <v>AUXILIO CRECHE</v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190.74600000000001</v>
      </c>
    </row>
    <row r="35" spans="1:28" s="5" customFormat="1" x14ac:dyDescent="0.2">
      <c r="A35" s="8">
        <f>IFERROR(VLOOKUP(B35,'[1]DADOS (OCULTAR)'!$P$3:$R$42,3,0),"")</f>
        <v>10583920000303</v>
      </c>
      <c r="B35" s="9" t="str">
        <f>'[1]TCE - ANEXO III - Preencher'!C42</f>
        <v>UPA CURADO</v>
      </c>
      <c r="C35" s="10"/>
      <c r="D35" s="11" t="str">
        <f>'[1]TCE - ANEXO III - Preencher'!E42</f>
        <v>ANITOAN GERMANO DA SILVA</v>
      </c>
      <c r="E35" s="9" t="str">
        <f>IF('[1]TCE - ANEXO III - Preencher'!F42="4 - Assistência Odontológica","2 - Outros Profissionais de Saúde",'[1]TCE - ANEXO III - Preencher'!F42)</f>
        <v>3 - Administrativo</v>
      </c>
      <c r="F35" s="12">
        <f>'[1]TCE - ANEXO III - Preencher'!G42</f>
        <v>422105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134.5848</v>
      </c>
      <c r="J35" s="14">
        <f>'[1]TCE - ANEXO III - Preencher'!K42</f>
        <v>0</v>
      </c>
      <c r="K35" s="15">
        <f>'[1]TCE - ANEXO III - Preencher'!L42</f>
        <v>127.54</v>
      </c>
      <c r="L35" s="15">
        <f>'[1]TCE - ANEXO III - Preencher'!M42</f>
        <v>22.92</v>
      </c>
      <c r="M35" s="15">
        <f t="shared" si="1"/>
        <v>104.62</v>
      </c>
      <c r="N35" s="15">
        <f>'[1]TCE - ANEXO III - Preencher'!O42</f>
        <v>2.0099999999999998</v>
      </c>
      <c r="O35" s="15">
        <f>'[1]TCE - ANEXO III - Preencher'!P42</f>
        <v>0</v>
      </c>
      <c r="P35" s="16">
        <f t="shared" si="2"/>
        <v>2.0099999999999998</v>
      </c>
      <c r="Q35" s="15">
        <f>'[1]TCE - ANEXO III - Preencher'!R42</f>
        <v>103.5</v>
      </c>
      <c r="R35" s="15">
        <f>'[1]TCE - ANEXO III - Preencher'!S42</f>
        <v>68.760000000000005</v>
      </c>
      <c r="S35" s="16">
        <f t="shared" si="3"/>
        <v>34.739999999999995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275.95479999999998</v>
      </c>
    </row>
    <row r="36" spans="1:28" s="5" customFormat="1" x14ac:dyDescent="0.2">
      <c r="A36" s="8">
        <f>IFERROR(VLOOKUP(B36,'[1]DADOS (OCULTAR)'!$P$3:$R$42,3,0),"")</f>
        <v>10583920000303</v>
      </c>
      <c r="B36" s="9" t="str">
        <f>'[1]TCE - ANEXO III - Preencher'!C43</f>
        <v>UPA CURADO</v>
      </c>
      <c r="C36" s="10"/>
      <c r="D36" s="11" t="str">
        <f>'[1]TCE - ANEXO III - Preencher'!E43</f>
        <v>ANTONIA ANGELA DE MORAIS SILVA</v>
      </c>
      <c r="E36" s="9" t="str">
        <f>IF('[1]TCE - ANEXO III - Preencher'!F43="4 - Assistência Odontológica","2 - Outros Profissionais de Saúde",'[1]TCE - ANEXO III - Preencher'!F43)</f>
        <v>2 - Outros Profissionais da Saúde</v>
      </c>
      <c r="F36" s="12">
        <f>'[1]TCE - ANEXO III - Preencher'!G43</f>
        <v>223505</v>
      </c>
      <c r="G36" s="13">
        <f>IF('[1]TCE - ANEXO III - Preencher'!H43="","",'[1]TCE - ANEXO III - Preencher'!H43)</f>
        <v>43923</v>
      </c>
      <c r="H36" s="14">
        <f>'[1]TCE - ANEXO III - Preencher'!I43</f>
        <v>0</v>
      </c>
      <c r="I36" s="14">
        <f>'[1]TCE - ANEXO III - Preencher'!J43</f>
        <v>352.6728</v>
      </c>
      <c r="J36" s="14">
        <f>'[1]TCE - ANEXO III - Preencher'!K43</f>
        <v>0</v>
      </c>
      <c r="K36" s="15">
        <f>'[1]TCE - ANEXO III - Preencher'!L43</f>
        <v>127.54</v>
      </c>
      <c r="L36" s="15">
        <f>'[1]TCE - ANEXO III - Preencher'!M43</f>
        <v>3.62</v>
      </c>
      <c r="M36" s="15">
        <f t="shared" si="1"/>
        <v>123.92</v>
      </c>
      <c r="N36" s="15">
        <f>'[1]TCE - ANEXO III - Preencher'!O43</f>
        <v>1.68</v>
      </c>
      <c r="O36" s="15">
        <f>'[1]TCE - ANEXO III - Preencher'!P43</f>
        <v>0</v>
      </c>
      <c r="P36" s="16">
        <f t="shared" si="2"/>
        <v>1.68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478.27280000000002</v>
      </c>
    </row>
    <row r="37" spans="1:28" s="5" customFormat="1" x14ac:dyDescent="0.2">
      <c r="A37" s="8">
        <f>IFERROR(VLOOKUP(B37,'[1]DADOS (OCULTAR)'!$P$3:$R$42,3,0),"")</f>
        <v>10583920000303</v>
      </c>
      <c r="B37" s="9" t="str">
        <f>'[1]TCE - ANEXO III - Preencher'!C44</f>
        <v>UPA CURADO</v>
      </c>
      <c r="C37" s="10"/>
      <c r="D37" s="11" t="str">
        <f>'[1]TCE - ANEXO III - Preencher'!E44</f>
        <v>ANTONIO CLAUDIO DO NASCIMENTO FRANCA</v>
      </c>
      <c r="E37" s="9" t="str">
        <f>IF('[1]TCE - ANEXO III - Preencher'!F44="4 - Assistência Odontológica","2 - Outros Profissionais de Saúde",'[1]TCE - ANEXO III - Preencher'!F44)</f>
        <v>3 - Administrativo</v>
      </c>
      <c r="F37" s="12">
        <f>'[1]TCE - ANEXO III - Preencher'!G44</f>
        <v>514320</v>
      </c>
      <c r="G37" s="13">
        <f>IF('[1]TCE - ANEXO III - Preencher'!H44="","",'[1]TCE - ANEXO III - Preencher'!H44)</f>
        <v>43924</v>
      </c>
      <c r="H37" s="14">
        <f>'[1]TCE - ANEXO III - Preencher'!I44</f>
        <v>0</v>
      </c>
      <c r="I37" s="14">
        <f>'[1]TCE - ANEXO III - Preencher'!J44</f>
        <v>138.05600000000001</v>
      </c>
      <c r="J37" s="14">
        <f>'[1]TCE - ANEXO III - Preencher'!K44</f>
        <v>0</v>
      </c>
      <c r="K37" s="15">
        <f>'[1]TCE - ANEXO III - Preencher'!L44</f>
        <v>127.54</v>
      </c>
      <c r="L37" s="15">
        <f>'[1]TCE - ANEXO III - Preencher'!M44</f>
        <v>20.9</v>
      </c>
      <c r="M37" s="15">
        <f t="shared" si="1"/>
        <v>106.64000000000001</v>
      </c>
      <c r="N37" s="15">
        <f>'[1]TCE - ANEXO III - Preencher'!O44</f>
        <v>2.0099999999999998</v>
      </c>
      <c r="O37" s="15">
        <f>'[1]TCE - ANEXO III - Preencher'!P44</f>
        <v>0</v>
      </c>
      <c r="P37" s="16">
        <f t="shared" si="2"/>
        <v>2.0099999999999998</v>
      </c>
      <c r="Q37" s="15">
        <f>'[1]TCE - ANEXO III - Preencher'!R44</f>
        <v>122.25</v>
      </c>
      <c r="R37" s="15">
        <f>'[1]TCE - ANEXO III - Preencher'!S44</f>
        <v>62.7</v>
      </c>
      <c r="S37" s="16">
        <f t="shared" si="3"/>
        <v>59.55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306.25600000000003</v>
      </c>
    </row>
    <row r="38" spans="1:28" s="5" customFormat="1" x14ac:dyDescent="0.2">
      <c r="A38" s="8">
        <f>IFERROR(VLOOKUP(B38,'[1]DADOS (OCULTAR)'!$P$3:$R$42,3,0),"")</f>
        <v>10583920000303</v>
      </c>
      <c r="B38" s="9" t="str">
        <f>'[1]TCE - ANEXO III - Preencher'!C45</f>
        <v>UPA CURADO</v>
      </c>
      <c r="C38" s="10"/>
      <c r="D38" s="11" t="str">
        <f>'[1]TCE - ANEXO III - Preencher'!E45</f>
        <v>ANTONIO DOMINGOS GOMES</v>
      </c>
      <c r="E38" s="9" t="str">
        <f>IF('[1]TCE - ANEXO III - Preencher'!F45="4 - Assistência Odontológica","2 - Outros Profissionais de Saúde",'[1]TCE - ANEXO III - Preencher'!F45)</f>
        <v>2 - Outros Profissionais da Saúde</v>
      </c>
      <c r="F38" s="12">
        <f>'[1]TCE - ANEXO III - Preencher'!G45</f>
        <v>324115</v>
      </c>
      <c r="G38" s="13">
        <f>IF('[1]TCE - ANEXO III - Preencher'!H45="","",'[1]TCE - ANEXO III - Preencher'!H45)</f>
        <v>43925</v>
      </c>
      <c r="H38" s="14">
        <f>'[1]TCE - ANEXO III - Preencher'!I45</f>
        <v>0</v>
      </c>
      <c r="I38" s="14">
        <f>'[1]TCE - ANEXO III - Preencher'!J45</f>
        <v>249.01919999999998</v>
      </c>
      <c r="J38" s="14">
        <f>'[1]TCE - ANEXO III - Preencher'!K45</f>
        <v>0</v>
      </c>
      <c r="K38" s="15">
        <f>'[1]TCE - ANEXO III - Preencher'!L45</f>
        <v>127.54</v>
      </c>
      <c r="L38" s="15">
        <f>'[1]TCE - ANEXO III - Preencher'!M45</f>
        <v>2.0299999999999998</v>
      </c>
      <c r="M38" s="15">
        <f t="shared" si="1"/>
        <v>125.51</v>
      </c>
      <c r="N38" s="15">
        <f>'[1]TCE - ANEXO III - Preencher'!O45</f>
        <v>10.029999999999999</v>
      </c>
      <c r="O38" s="15">
        <f>'[1]TCE - ANEXO III - Preencher'!P45</f>
        <v>0</v>
      </c>
      <c r="P38" s="16">
        <f t="shared" si="2"/>
        <v>10.029999999999999</v>
      </c>
      <c r="Q38" s="15">
        <f>'[1]TCE - ANEXO III - Preencher'!R45</f>
        <v>124.2</v>
      </c>
      <c r="R38" s="15">
        <f>'[1]TCE - ANEXO III - Preencher'!S45</f>
        <v>60.91</v>
      </c>
      <c r="S38" s="16">
        <f t="shared" si="3"/>
        <v>63.290000000000006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447.8492</v>
      </c>
    </row>
    <row r="39" spans="1:28" s="5" customFormat="1" x14ac:dyDescent="0.2">
      <c r="A39" s="8">
        <f>IFERROR(VLOOKUP(B39,'[1]DADOS (OCULTAR)'!$P$3:$R$42,3,0),"")</f>
        <v>10583920000303</v>
      </c>
      <c r="B39" s="9" t="str">
        <f>'[1]TCE - ANEXO III - Preencher'!C46</f>
        <v>UPA CURADO</v>
      </c>
      <c r="C39" s="10"/>
      <c r="D39" s="11" t="str">
        <f>'[1]TCE - ANEXO III - Preencher'!E46</f>
        <v>ARNALDO LUIZ DE SANTANA MOURA</v>
      </c>
      <c r="E39" s="9" t="str">
        <f>IF('[1]TCE - ANEXO III - Preencher'!F46="4 - Assistência Odontológica","2 - Outros Profissionais de Saúde",'[1]TCE - ANEXO III - Preencher'!F46)</f>
        <v>2 - Outros Profissionais da Saúde</v>
      </c>
      <c r="F39" s="12">
        <f>'[1]TCE - ANEXO III - Preencher'!G46</f>
        <v>324115</v>
      </c>
      <c r="G39" s="13">
        <f>IF('[1]TCE - ANEXO III - Preencher'!H46="","",'[1]TCE - ANEXO III - Preencher'!H46)</f>
        <v>43926</v>
      </c>
      <c r="H39" s="14">
        <f>'[1]TCE - ANEXO III - Preencher'!I46</f>
        <v>0</v>
      </c>
      <c r="I39" s="14">
        <f>'[1]TCE - ANEXO III - Preencher'!J46</f>
        <v>270.78480000000002</v>
      </c>
      <c r="J39" s="14">
        <f>'[1]TCE - ANEXO III - Preencher'!K46</f>
        <v>0</v>
      </c>
      <c r="K39" s="15">
        <f>'[1]TCE - ANEXO III - Preencher'!L46</f>
        <v>127.54</v>
      </c>
      <c r="L39" s="15">
        <f>'[1]TCE - ANEXO III - Preencher'!M46</f>
        <v>2.0299999999999998</v>
      </c>
      <c r="M39" s="15">
        <f t="shared" si="1"/>
        <v>125.51</v>
      </c>
      <c r="N39" s="15">
        <f>'[1]TCE - ANEXO III - Preencher'!O46</f>
        <v>10.039999999999999</v>
      </c>
      <c r="O39" s="15">
        <f>'[1]TCE - ANEXO III - Preencher'!P46</f>
        <v>0</v>
      </c>
      <c r="P39" s="16">
        <f t="shared" si="2"/>
        <v>10.039999999999999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406.33480000000003</v>
      </c>
    </row>
    <row r="40" spans="1:28" s="5" customFormat="1" x14ac:dyDescent="0.2">
      <c r="A40" s="8">
        <f>IFERROR(VLOOKUP(B40,'[1]DADOS (OCULTAR)'!$P$3:$R$42,3,0),"")</f>
        <v>10583920000303</v>
      </c>
      <c r="B40" s="9" t="str">
        <f>'[1]TCE - ANEXO III - Preencher'!C47</f>
        <v>UPA CURADO</v>
      </c>
      <c r="C40" s="10"/>
      <c r="D40" s="11" t="str">
        <f>'[1]TCE - ANEXO III - Preencher'!E47</f>
        <v>ARTEMYS NASCIMENTO DE OLIVEIRA</v>
      </c>
      <c r="E40" s="9" t="str">
        <f>IF('[1]TCE - ANEXO III - Preencher'!F47="4 - Assistência Odontológica","2 - Outros Profissionais de Saúde",'[1]TCE - ANEXO III - Preencher'!F47)</f>
        <v>2 - Outros Profissionais da Saúde</v>
      </c>
      <c r="F40" s="12">
        <f>'[1]TCE - ANEXO III - Preencher'!G47</f>
        <v>322205</v>
      </c>
      <c r="G40" s="13">
        <f>IF('[1]TCE - ANEXO III - Preencher'!H47="","",'[1]TCE - ANEXO III - Preencher'!H47)</f>
        <v>43927</v>
      </c>
      <c r="H40" s="14">
        <f>'[1]TCE - ANEXO III - Preencher'!I47</f>
        <v>0</v>
      </c>
      <c r="I40" s="14">
        <f>'[1]TCE - ANEXO III - Preencher'!J47</f>
        <v>138.9736</v>
      </c>
      <c r="J40" s="14">
        <f>'[1]TCE - ANEXO III - Preencher'!K47</f>
        <v>0</v>
      </c>
      <c r="K40" s="15">
        <f>'[1]TCE - ANEXO III - Preencher'!L47</f>
        <v>127.54</v>
      </c>
      <c r="L40" s="15">
        <f>'[1]TCE - ANEXO III - Preencher'!M47</f>
        <v>24.24</v>
      </c>
      <c r="M40" s="15">
        <f t="shared" si="1"/>
        <v>103.30000000000001</v>
      </c>
      <c r="N40" s="15">
        <f>'[1]TCE - ANEXO III - Preencher'!O47</f>
        <v>2.0099999999999998</v>
      </c>
      <c r="O40" s="15">
        <f>'[1]TCE - ANEXO III - Preencher'!P47</f>
        <v>0</v>
      </c>
      <c r="P40" s="16">
        <f t="shared" si="2"/>
        <v>2.0099999999999998</v>
      </c>
      <c r="Q40" s="15">
        <f>'[1]TCE - ANEXO III - Preencher'!R47</f>
        <v>207</v>
      </c>
      <c r="R40" s="15">
        <f>'[1]TCE - ANEXO III - Preencher'!S47</f>
        <v>72.739999999999995</v>
      </c>
      <c r="S40" s="16">
        <f t="shared" si="3"/>
        <v>134.26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378.54359999999997</v>
      </c>
    </row>
    <row r="41" spans="1:28" s="5" customFormat="1" x14ac:dyDescent="0.2">
      <c r="A41" s="8">
        <f>IFERROR(VLOOKUP(B41,'[1]DADOS (OCULTAR)'!$P$3:$R$42,3,0),"")</f>
        <v>10583920000303</v>
      </c>
      <c r="B41" s="9" t="str">
        <f>'[1]TCE - ANEXO III - Preencher'!C48</f>
        <v>UPA CURADO</v>
      </c>
      <c r="C41" s="10"/>
      <c r="D41" s="11" t="str">
        <f>'[1]TCE - ANEXO III - Preencher'!E48</f>
        <v>AUREA LANE DOS SANTOS FEITOSA ALBUQUERQU</v>
      </c>
      <c r="E41" s="9" t="str">
        <f>IF('[1]TCE - ANEXO III - Preencher'!F48="4 - Assistência Odontológica","2 - Outros Profissionais de Saúde",'[1]TCE - ANEXO III - Preencher'!F48)</f>
        <v>2 - Outros Profissionais da Saúde</v>
      </c>
      <c r="F41" s="12">
        <f>'[1]TCE - ANEXO III - Preencher'!G48</f>
        <v>324115</v>
      </c>
      <c r="G41" s="13">
        <f>IF('[1]TCE - ANEXO III - Preencher'!H48="","",'[1]TCE - ANEXO III - Preencher'!H48)</f>
        <v>43928</v>
      </c>
      <c r="H41" s="14">
        <f>'[1]TCE - ANEXO III - Preencher'!I48</f>
        <v>0</v>
      </c>
      <c r="I41" s="14">
        <f>'[1]TCE - ANEXO III - Preencher'!J48</f>
        <v>262.66320000000002</v>
      </c>
      <c r="J41" s="14">
        <f>'[1]TCE - ANEXO III - Preencher'!K48</f>
        <v>0</v>
      </c>
      <c r="K41" s="15">
        <f>'[1]TCE - ANEXO III - Preencher'!L48</f>
        <v>127.54</v>
      </c>
      <c r="L41" s="15">
        <f>'[1]TCE - ANEXO III - Preencher'!M48</f>
        <v>2.0299999999999998</v>
      </c>
      <c r="M41" s="15">
        <f t="shared" si="1"/>
        <v>125.51</v>
      </c>
      <c r="N41" s="15">
        <f>'[1]TCE - ANEXO III - Preencher'!O48</f>
        <v>10.02</v>
      </c>
      <c r="O41" s="15">
        <f>'[1]TCE - ANEXO III - Preencher'!P48</f>
        <v>0</v>
      </c>
      <c r="P41" s="16">
        <f t="shared" si="2"/>
        <v>10.02</v>
      </c>
      <c r="Q41" s="15">
        <f>'[1]TCE - ANEXO III - Preencher'!R48</f>
        <v>62.1</v>
      </c>
      <c r="R41" s="15">
        <f>'[1]TCE - ANEXO III - Preencher'!S48</f>
        <v>60.91</v>
      </c>
      <c r="S41" s="16">
        <f t="shared" si="3"/>
        <v>1.1900000000000048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399.38319999999999</v>
      </c>
    </row>
    <row r="42" spans="1:28" s="5" customFormat="1" x14ac:dyDescent="0.2">
      <c r="A42" s="8">
        <f>IFERROR(VLOOKUP(B42,'[1]DADOS (OCULTAR)'!$P$3:$R$42,3,0),"")</f>
        <v>10583920000303</v>
      </c>
      <c r="B42" s="9" t="str">
        <f>'[1]TCE - ANEXO III - Preencher'!C49</f>
        <v>UPA CURADO</v>
      </c>
      <c r="C42" s="10"/>
      <c r="D42" s="11" t="str">
        <f>'[1]TCE - ANEXO III - Preencher'!E49</f>
        <v>BARBARA MARIA FALCAO DE SA</v>
      </c>
      <c r="E42" s="9" t="str">
        <f>IF('[1]TCE - ANEXO III - Preencher'!F49="4 - Assistência Odontológica","2 - Outros Profissionais de Saúde",'[1]TCE - ANEXO III - Preencher'!F49)</f>
        <v>1 - Médico</v>
      </c>
      <c r="F42" s="12">
        <f>'[1]TCE - ANEXO III - Preencher'!G49</f>
        <v>225125</v>
      </c>
      <c r="G42" s="13">
        <f>IF('[1]TCE - ANEXO III - Preencher'!H49="","",'[1]TCE - ANEXO III - Preencher'!H49)</f>
        <v>43929</v>
      </c>
      <c r="H42" s="14">
        <f>'[1]TCE - ANEXO III - Preencher'!I49</f>
        <v>0</v>
      </c>
      <c r="I42" s="14">
        <f>'[1]TCE - ANEXO III - Preencher'!J49</f>
        <v>361.69599999999997</v>
      </c>
      <c r="J42" s="14">
        <f>'[1]TCE - ANEXO III - Preencher'!K49</f>
        <v>0</v>
      </c>
      <c r="K42" s="15">
        <f>'[1]TCE - ANEXO III - Preencher'!L49</f>
        <v>127.54</v>
      </c>
      <c r="L42" s="15">
        <f>'[1]TCE - ANEXO III - Preencher'!M49</f>
        <v>2.74</v>
      </c>
      <c r="M42" s="15">
        <f t="shared" si="1"/>
        <v>124.80000000000001</v>
      </c>
      <c r="N42" s="15">
        <f>'[1]TCE - ANEXO III - Preencher'!O49</f>
        <v>6.15</v>
      </c>
      <c r="O42" s="15">
        <f>'[1]TCE - ANEXO III - Preencher'!P49</f>
        <v>1.23</v>
      </c>
      <c r="P42" s="16">
        <f t="shared" si="2"/>
        <v>4.92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491.416</v>
      </c>
    </row>
    <row r="43" spans="1:28" s="5" customFormat="1" x14ac:dyDescent="0.2">
      <c r="A43" s="8">
        <f>IFERROR(VLOOKUP(B43,'[1]DADOS (OCULTAR)'!$P$3:$R$42,3,0),"")</f>
        <v>10583920000303</v>
      </c>
      <c r="B43" s="9" t="str">
        <f>'[1]TCE - ANEXO III - Preencher'!C50</f>
        <v>UPA CURADO</v>
      </c>
      <c r="C43" s="10"/>
      <c r="D43" s="11" t="str">
        <f>'[1]TCE - ANEXO III - Preencher'!E50</f>
        <v>BETANIA HORACIO DOS SANTOS</v>
      </c>
      <c r="E43" s="9" t="str">
        <f>IF('[1]TCE - ANEXO III - Preencher'!F50="4 - Assistência Odontológica","2 - Outros Profissionais de Saúde",'[1]TCE - ANEXO III - Preencher'!F50)</f>
        <v>3 - Administrativo</v>
      </c>
      <c r="F43" s="12">
        <f>'[1]TCE - ANEXO III - Preencher'!G50</f>
        <v>422105</v>
      </c>
      <c r="G43" s="13">
        <f>IF('[1]TCE - ANEXO III - Preencher'!H50="","",'[1]TCE - ANEXO III - Preencher'!H50)</f>
        <v>43930</v>
      </c>
      <c r="H43" s="14">
        <f>'[1]TCE - ANEXO III - Preencher'!I50</f>
        <v>0</v>
      </c>
      <c r="I43" s="14">
        <f>'[1]TCE - ANEXO III - Preencher'!J50</f>
        <v>114.0008</v>
      </c>
      <c r="J43" s="14">
        <f>'[1]TCE - ANEXO III - Preencher'!K50</f>
        <v>0</v>
      </c>
      <c r="K43" s="15">
        <f>'[1]TCE - ANEXO III - Preencher'!L50</f>
        <v>127.54</v>
      </c>
      <c r="L43" s="15">
        <f>'[1]TCE - ANEXO III - Preencher'!M50</f>
        <v>22.92</v>
      </c>
      <c r="M43" s="15">
        <f t="shared" si="1"/>
        <v>104.62</v>
      </c>
      <c r="N43" s="15">
        <f>'[1]TCE - ANEXO III - Preencher'!O50</f>
        <v>2.0099999999999998</v>
      </c>
      <c r="O43" s="15">
        <f>'[1]TCE - ANEXO III - Preencher'!P50</f>
        <v>0</v>
      </c>
      <c r="P43" s="16">
        <f t="shared" si="2"/>
        <v>2.0099999999999998</v>
      </c>
      <c r="Q43" s="15">
        <f>'[1]TCE - ANEXO III - Preencher'!R50</f>
        <v>207</v>
      </c>
      <c r="R43" s="15">
        <f>'[1]TCE - ANEXO III - Preencher'!S50</f>
        <v>68.760000000000005</v>
      </c>
      <c r="S43" s="16">
        <f t="shared" si="3"/>
        <v>138.24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358.87080000000003</v>
      </c>
    </row>
    <row r="44" spans="1:28" s="5" customFormat="1" x14ac:dyDescent="0.2">
      <c r="A44" s="8">
        <f>IFERROR(VLOOKUP(B44,'[1]DADOS (OCULTAR)'!$P$3:$R$42,3,0),"")</f>
        <v>10583920000303</v>
      </c>
      <c r="B44" s="9" t="str">
        <f>'[1]TCE - ANEXO III - Preencher'!C51</f>
        <v>UPA CURADO</v>
      </c>
      <c r="C44" s="10"/>
      <c r="D44" s="11" t="str">
        <f>'[1]TCE - ANEXO III - Preencher'!E51</f>
        <v>CAIO LIMA FERREIRA</v>
      </c>
      <c r="E44" s="9" t="str">
        <f>IF('[1]TCE - ANEXO III - Preencher'!F51="4 - Assistência Odontológica","2 - Outros Profissionais de Saúde",'[1]TCE - ANEXO III - Preencher'!F51)</f>
        <v>1 - Médico</v>
      </c>
      <c r="F44" s="12">
        <f>'[1]TCE - ANEXO III - Preencher'!G51</f>
        <v>225125</v>
      </c>
      <c r="G44" s="13">
        <f>IF('[1]TCE - ANEXO III - Preencher'!H51="","",'[1]TCE - ANEXO III - Preencher'!H51)</f>
        <v>43931</v>
      </c>
      <c r="H44" s="14">
        <f>'[1]TCE - ANEXO III - Preencher'!I51</f>
        <v>0</v>
      </c>
      <c r="I44" s="14">
        <f>'[1]TCE - ANEXO III - Preencher'!J51</f>
        <v>444.3</v>
      </c>
      <c r="J44" s="14">
        <f>'[1]TCE - ANEXO III - Preencher'!K51</f>
        <v>0</v>
      </c>
      <c r="K44" s="15">
        <f>'[1]TCE - ANEXO III - Preencher'!L51</f>
        <v>127.54</v>
      </c>
      <c r="L44" s="15">
        <f>'[1]TCE - ANEXO III - Preencher'!M51</f>
        <v>0.73</v>
      </c>
      <c r="M44" s="15">
        <f t="shared" si="1"/>
        <v>126.81</v>
      </c>
      <c r="N44" s="15">
        <f>'[1]TCE - ANEXO III - Preencher'!O51</f>
        <v>6.15</v>
      </c>
      <c r="O44" s="15">
        <f>'[1]TCE - ANEXO III - Preencher'!P51</f>
        <v>1.23</v>
      </c>
      <c r="P44" s="16">
        <f t="shared" si="2"/>
        <v>4.92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576.03</v>
      </c>
    </row>
    <row r="45" spans="1:28" s="5" customFormat="1" x14ac:dyDescent="0.2">
      <c r="A45" s="8">
        <f>IFERROR(VLOOKUP(B45,'[1]DADOS (OCULTAR)'!$P$3:$R$42,3,0),"")</f>
        <v>10583920000303</v>
      </c>
      <c r="B45" s="9" t="str">
        <f>'[1]TCE - ANEXO III - Preencher'!C52</f>
        <v>UPA CURADO</v>
      </c>
      <c r="C45" s="10"/>
      <c r="D45" s="11" t="str">
        <f>'[1]TCE - ANEXO III - Preencher'!E52</f>
        <v>CAMILA DANTAS DE OLIVEIRA E SILVA</v>
      </c>
      <c r="E45" s="9" t="str">
        <f>IF('[1]TCE - ANEXO III - Preencher'!F52="4 - Assistência Odontológica","2 - Outros Profissionais de Saúde",'[1]TCE - ANEXO III - Preencher'!F52)</f>
        <v>1 - Médico</v>
      </c>
      <c r="F45" s="12">
        <f>'[1]TCE - ANEXO III - Preencher'!G52</f>
        <v>225124</v>
      </c>
      <c r="G45" s="13">
        <f>IF('[1]TCE - ANEXO III - Preencher'!H52="","",'[1]TCE - ANEXO III - Preencher'!H52)</f>
        <v>43932</v>
      </c>
      <c r="H45" s="14">
        <f>'[1]TCE - ANEXO III - Preencher'!I52</f>
        <v>0</v>
      </c>
      <c r="I45" s="14">
        <f>'[1]TCE - ANEXO III - Preencher'!J52</f>
        <v>357.99440000000004</v>
      </c>
      <c r="J45" s="14">
        <f>'[1]TCE - ANEXO III - Preencher'!K52</f>
        <v>0</v>
      </c>
      <c r="K45" s="15">
        <f>'[1]TCE - ANEXO III - Preencher'!L52</f>
        <v>127.54</v>
      </c>
      <c r="L45" s="15">
        <f>'[1]TCE - ANEXO III - Preencher'!M52</f>
        <v>2.74</v>
      </c>
      <c r="M45" s="15">
        <f t="shared" si="1"/>
        <v>124.80000000000001</v>
      </c>
      <c r="N45" s="15">
        <f>'[1]TCE - ANEXO III - Preencher'!O52</f>
        <v>6.15</v>
      </c>
      <c r="O45" s="15">
        <f>'[1]TCE - ANEXO III - Preencher'!P52</f>
        <v>1.23</v>
      </c>
      <c r="P45" s="16">
        <f t="shared" si="2"/>
        <v>4.92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487.71440000000007</v>
      </c>
    </row>
    <row r="46" spans="1:28" s="5" customFormat="1" x14ac:dyDescent="0.2">
      <c r="A46" s="8">
        <f>IFERROR(VLOOKUP(B46,'[1]DADOS (OCULTAR)'!$P$3:$R$42,3,0),"")</f>
        <v>10583920000303</v>
      </c>
      <c r="B46" s="9" t="str">
        <f>'[1]TCE - ANEXO III - Preencher'!C53</f>
        <v>UPA CURADO</v>
      </c>
      <c r="C46" s="10"/>
      <c r="D46" s="11" t="str">
        <f>'[1]TCE - ANEXO III - Preencher'!E53</f>
        <v>CAMILA GUEDES FERRO MELO</v>
      </c>
      <c r="E46" s="9" t="str">
        <f>IF('[1]TCE - ANEXO III - Preencher'!F53="4 - Assistência Odontológica","2 - Outros Profissionais de Saúde",'[1]TCE - ANEXO III - Preencher'!F53)</f>
        <v>2 - Outros Profissionais da Saúde</v>
      </c>
      <c r="F46" s="12">
        <f>'[1]TCE - ANEXO III - Preencher'!G53</f>
        <v>223505</v>
      </c>
      <c r="G46" s="13">
        <f>IF('[1]TCE - ANEXO III - Preencher'!H53="","",'[1]TCE - ANEXO III - Preencher'!H53)</f>
        <v>43933</v>
      </c>
      <c r="H46" s="14">
        <f>'[1]TCE - ANEXO III - Preencher'!I53</f>
        <v>0</v>
      </c>
      <c r="I46" s="14">
        <f>'[1]TCE - ANEXO III - Preencher'!J53</f>
        <v>439.28640000000001</v>
      </c>
      <c r="J46" s="14">
        <f>'[1]TCE - ANEXO III - Preencher'!K53</f>
        <v>0</v>
      </c>
      <c r="K46" s="15">
        <f>'[1]TCE - ANEXO III - Preencher'!L53</f>
        <v>127.54</v>
      </c>
      <c r="L46" s="15">
        <f>'[1]TCE - ANEXO III - Preencher'!M53</f>
        <v>3.62</v>
      </c>
      <c r="M46" s="15">
        <f t="shared" si="1"/>
        <v>123.92</v>
      </c>
      <c r="N46" s="15">
        <f>'[1]TCE - ANEXO III - Preencher'!O53</f>
        <v>1.68</v>
      </c>
      <c r="O46" s="15">
        <f>'[1]TCE - ANEXO III - Preencher'!P53</f>
        <v>0</v>
      </c>
      <c r="P46" s="16">
        <f t="shared" si="2"/>
        <v>1.68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564.88639999999998</v>
      </c>
    </row>
    <row r="47" spans="1:28" s="5" customFormat="1" x14ac:dyDescent="0.2">
      <c r="A47" s="8">
        <f>IFERROR(VLOOKUP(B47,'[1]DADOS (OCULTAR)'!$P$3:$R$42,3,0),"")</f>
        <v>10583920000303</v>
      </c>
      <c r="B47" s="9" t="str">
        <f>'[1]TCE - ANEXO III - Preencher'!C54</f>
        <v>UPA CURADO</v>
      </c>
      <c r="C47" s="10"/>
      <c r="D47" s="11" t="str">
        <f>'[1]TCE - ANEXO III - Preencher'!E54</f>
        <v>CAMILA QUEIROGA DA SILVEIRA</v>
      </c>
      <c r="E47" s="9" t="str">
        <f>IF('[1]TCE - ANEXO III - Preencher'!F54="4 - Assistência Odontológica","2 - Outros Profissionais de Saúde",'[1]TCE - ANEXO III - Preencher'!F54)</f>
        <v>1 - Médico</v>
      </c>
      <c r="F47" s="12">
        <f>'[1]TCE - ANEXO III - Preencher'!G54</f>
        <v>225125</v>
      </c>
      <c r="G47" s="13">
        <f>IF('[1]TCE - ANEXO III - Preencher'!H54="","",'[1]TCE - ANEXO III - Preencher'!H54)</f>
        <v>43934</v>
      </c>
      <c r="H47" s="14">
        <f>'[1]TCE - ANEXO III - Preencher'!I54</f>
        <v>0</v>
      </c>
      <c r="I47" s="14">
        <f>'[1]TCE - ANEXO III - Preencher'!J54</f>
        <v>368.97680000000003</v>
      </c>
      <c r="J47" s="14">
        <f>'[1]TCE - ANEXO III - Preencher'!K54</f>
        <v>0</v>
      </c>
      <c r="K47" s="15">
        <f>'[1]TCE - ANEXO III - Preencher'!L54</f>
        <v>127.54</v>
      </c>
      <c r="L47" s="15">
        <f>'[1]TCE - ANEXO III - Preencher'!M54</f>
        <v>2.74</v>
      </c>
      <c r="M47" s="15">
        <f t="shared" si="1"/>
        <v>124.80000000000001</v>
      </c>
      <c r="N47" s="15">
        <f>'[1]TCE - ANEXO III - Preencher'!O54</f>
        <v>6.15</v>
      </c>
      <c r="O47" s="15">
        <f>'[1]TCE - ANEXO III - Preencher'!P54</f>
        <v>1.23</v>
      </c>
      <c r="P47" s="16">
        <f t="shared" si="2"/>
        <v>4.92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498.69680000000005</v>
      </c>
    </row>
    <row r="48" spans="1:28" s="5" customFormat="1" x14ac:dyDescent="0.2">
      <c r="A48" s="8">
        <f>IFERROR(VLOOKUP(B48,'[1]DADOS (OCULTAR)'!$P$3:$R$42,3,0),"")</f>
        <v>10583920000303</v>
      </c>
      <c r="B48" s="9" t="str">
        <f>'[1]TCE - ANEXO III - Preencher'!C55</f>
        <v>UPA CURADO</v>
      </c>
      <c r="C48" s="10"/>
      <c r="D48" s="11" t="str">
        <f>'[1]TCE - ANEXO III - Preencher'!E55</f>
        <v>CAMILLA KARLLA SILVA LINS</v>
      </c>
      <c r="E48" s="9" t="str">
        <f>IF('[1]TCE - ANEXO III - Preencher'!F55="4 - Assistência Odontológica","2 - Outros Profissionais de Saúde",'[1]TCE - ANEXO III - Preencher'!F55)</f>
        <v>1 - Médico</v>
      </c>
      <c r="F48" s="12">
        <f>'[1]TCE - ANEXO III - Preencher'!G55</f>
        <v>225125</v>
      </c>
      <c r="G48" s="13">
        <f>IF('[1]TCE - ANEXO III - Preencher'!H55="","",'[1]TCE - ANEXO III - Preencher'!H55)</f>
        <v>43935</v>
      </c>
      <c r="H48" s="14">
        <f>'[1]TCE - ANEXO III - Preencher'!I55</f>
        <v>0</v>
      </c>
      <c r="I48" s="14">
        <f>'[1]TCE - ANEXO III - Preencher'!J55</f>
        <v>621.66240000000005</v>
      </c>
      <c r="J48" s="14">
        <f>'[1]TCE - ANEXO III - Preencher'!K55</f>
        <v>0</v>
      </c>
      <c r="K48" s="15">
        <f>'[1]TCE - ANEXO III - Preencher'!L55</f>
        <v>127.54</v>
      </c>
      <c r="L48" s="15">
        <f>'[1]TCE - ANEXO III - Preencher'!M55</f>
        <v>2.74</v>
      </c>
      <c r="M48" s="15">
        <f t="shared" si="1"/>
        <v>124.80000000000001</v>
      </c>
      <c r="N48" s="15">
        <f>'[1]TCE - ANEXO III - Preencher'!O55</f>
        <v>6.15</v>
      </c>
      <c r="O48" s="15">
        <f>'[1]TCE - ANEXO III - Preencher'!P55</f>
        <v>1.23</v>
      </c>
      <c r="P48" s="16">
        <f t="shared" si="2"/>
        <v>4.92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751.38240000000008</v>
      </c>
    </row>
    <row r="49" spans="1:28" s="5" customFormat="1" x14ac:dyDescent="0.2">
      <c r="A49" s="8">
        <f>IFERROR(VLOOKUP(B49,'[1]DADOS (OCULTAR)'!$P$3:$R$42,3,0),"")</f>
        <v>10583920000303</v>
      </c>
      <c r="B49" s="9" t="str">
        <f>'[1]TCE - ANEXO III - Preencher'!C56</f>
        <v>UPA CURADO</v>
      </c>
      <c r="C49" s="10"/>
      <c r="D49" s="11" t="str">
        <f>'[1]TCE - ANEXO III - Preencher'!E56</f>
        <v>CAMYLA MELO COELHO</v>
      </c>
      <c r="E49" s="9" t="str">
        <f>IF('[1]TCE - ANEXO III - Preencher'!F56="4 - Assistência Odontológica","2 - Outros Profissionais de Saúde",'[1]TCE - ANEXO III - Preencher'!F56)</f>
        <v>1 - Médico</v>
      </c>
      <c r="F49" s="12">
        <f>'[1]TCE - ANEXO III - Preencher'!G56</f>
        <v>225270</v>
      </c>
      <c r="G49" s="13">
        <f>IF('[1]TCE - ANEXO III - Preencher'!H56="","",'[1]TCE - ANEXO III - Preencher'!H56)</f>
        <v>43936</v>
      </c>
      <c r="H49" s="14">
        <f>'[1]TCE - ANEXO III - Preencher'!I56</f>
        <v>0</v>
      </c>
      <c r="I49" s="14">
        <f>'[1]TCE - ANEXO III - Preencher'!J56</f>
        <v>1257</v>
      </c>
      <c r="J49" s="14">
        <f>'[1]TCE - ANEXO III - Preencher'!K56</f>
        <v>0</v>
      </c>
      <c r="K49" s="15">
        <f>'[1]TCE - ANEXO III - Preencher'!L56</f>
        <v>127.54</v>
      </c>
      <c r="L49" s="15">
        <f>'[1]TCE - ANEXO III - Preencher'!M56</f>
        <v>2.74</v>
      </c>
      <c r="M49" s="15">
        <f t="shared" si="1"/>
        <v>124.80000000000001</v>
      </c>
      <c r="N49" s="15">
        <f>'[1]TCE - ANEXO III - Preencher'!O56</f>
        <v>6.15</v>
      </c>
      <c r="O49" s="15">
        <f>'[1]TCE - ANEXO III - Preencher'!P56</f>
        <v>1.23</v>
      </c>
      <c r="P49" s="16">
        <f t="shared" si="2"/>
        <v>4.92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1386.72</v>
      </c>
    </row>
    <row r="50" spans="1:28" s="5" customFormat="1" x14ac:dyDescent="0.2">
      <c r="A50" s="8">
        <f>IFERROR(VLOOKUP(B50,'[1]DADOS (OCULTAR)'!$P$3:$R$42,3,0),"")</f>
        <v>10583920000303</v>
      </c>
      <c r="B50" s="9" t="str">
        <f>'[1]TCE - ANEXO III - Preencher'!C57</f>
        <v>UPA CURADO</v>
      </c>
      <c r="C50" s="10"/>
      <c r="D50" s="11" t="str">
        <f>'[1]TCE - ANEXO III - Preencher'!E57</f>
        <v>CARLA FEITOSA DE OLIVEIRA</v>
      </c>
      <c r="E50" s="9" t="str">
        <f>IF('[1]TCE - ANEXO III - Preencher'!F57="4 - Assistência Odontológica","2 - Outros Profissionais de Saúde",'[1]TCE - ANEXO III - Preencher'!F57)</f>
        <v>2 - Outros Profissionais da Saúde</v>
      </c>
      <c r="F50" s="12">
        <f>'[1]TCE - ANEXO III - Preencher'!G57</f>
        <v>223505</v>
      </c>
      <c r="G50" s="13">
        <f>IF('[1]TCE - ANEXO III - Preencher'!H57="","",'[1]TCE - ANEXO III - Preencher'!H57)</f>
        <v>43937</v>
      </c>
      <c r="H50" s="14">
        <f>'[1]TCE - ANEXO III - Preencher'!I57</f>
        <v>0</v>
      </c>
      <c r="I50" s="14">
        <f>'[1]TCE - ANEXO III - Preencher'!J57</f>
        <v>320.78640000000001</v>
      </c>
      <c r="J50" s="14">
        <f>'[1]TCE - ANEXO III - Preencher'!K57</f>
        <v>0</v>
      </c>
      <c r="K50" s="15">
        <f>'[1]TCE - ANEXO III - Preencher'!L57</f>
        <v>127.54</v>
      </c>
      <c r="L50" s="15">
        <f>'[1]TCE - ANEXO III - Preencher'!M57</f>
        <v>3.62</v>
      </c>
      <c r="M50" s="15">
        <f t="shared" si="1"/>
        <v>123.92</v>
      </c>
      <c r="N50" s="15">
        <f>'[1]TCE - ANEXO III - Preencher'!O57</f>
        <v>1.68</v>
      </c>
      <c r="O50" s="15">
        <f>'[1]TCE - ANEXO III - Preencher'!P57</f>
        <v>0</v>
      </c>
      <c r="P50" s="16">
        <f t="shared" si="2"/>
        <v>1.68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446.38640000000004</v>
      </c>
    </row>
    <row r="51" spans="1:28" s="5" customFormat="1" x14ac:dyDescent="0.2">
      <c r="A51" s="8">
        <f>IFERROR(VLOOKUP(B51,'[1]DADOS (OCULTAR)'!$P$3:$R$42,3,0),"")</f>
        <v>10583920000303</v>
      </c>
      <c r="B51" s="9" t="str">
        <f>'[1]TCE - ANEXO III - Preencher'!C58</f>
        <v>UPA CURADO</v>
      </c>
      <c r="C51" s="10"/>
      <c r="D51" s="11" t="str">
        <f>'[1]TCE - ANEXO III - Preencher'!E58</f>
        <v>CARLOS HENRIQUE SILVA CUNHA</v>
      </c>
      <c r="E51" s="9" t="str">
        <f>IF('[1]TCE - ANEXO III - Preencher'!F58="4 - Assistência Odontológica","2 - Outros Profissionais de Saúde",'[1]TCE - ANEXO III - Preencher'!F58)</f>
        <v>1 - Médico</v>
      </c>
      <c r="F51" s="12">
        <f>'[1]TCE - ANEXO III - Preencher'!G58</f>
        <v>225270</v>
      </c>
      <c r="G51" s="13">
        <f>IF('[1]TCE - ANEXO III - Preencher'!H58="","",'[1]TCE - ANEXO III - Preencher'!H58)</f>
        <v>43938</v>
      </c>
      <c r="H51" s="14">
        <f>'[1]TCE - ANEXO III - Preencher'!I58</f>
        <v>0</v>
      </c>
      <c r="I51" s="14">
        <f>'[1]TCE - ANEXO III - Preencher'!J58</f>
        <v>713.78240000000005</v>
      </c>
      <c r="J51" s="14">
        <f>'[1]TCE - ANEXO III - Preencher'!K58</f>
        <v>0</v>
      </c>
      <c r="K51" s="15">
        <f>'[1]TCE - ANEXO III - Preencher'!L58</f>
        <v>127.54</v>
      </c>
      <c r="L51" s="15">
        <f>'[1]TCE - ANEXO III - Preencher'!M58</f>
        <v>2.74</v>
      </c>
      <c r="M51" s="15">
        <f t="shared" si="1"/>
        <v>124.80000000000001</v>
      </c>
      <c r="N51" s="15">
        <f>'[1]TCE - ANEXO III - Preencher'!O58</f>
        <v>6.15</v>
      </c>
      <c r="O51" s="15">
        <f>'[1]TCE - ANEXO III - Preencher'!P58</f>
        <v>1.23</v>
      </c>
      <c r="P51" s="16">
        <f t="shared" si="2"/>
        <v>4.92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843.50239999999997</v>
      </c>
    </row>
    <row r="52" spans="1:28" s="5" customFormat="1" x14ac:dyDescent="0.2">
      <c r="A52" s="8">
        <f>IFERROR(VLOOKUP(B52,'[1]DADOS (OCULTAR)'!$P$3:$R$42,3,0),"")</f>
        <v>10583920000303</v>
      </c>
      <c r="B52" s="9" t="str">
        <f>'[1]TCE - ANEXO III - Preencher'!C59</f>
        <v>UPA CURADO</v>
      </c>
      <c r="C52" s="10"/>
      <c r="D52" s="11" t="str">
        <f>'[1]TCE - ANEXO III - Preencher'!E59</f>
        <v>CARLOS LIMA DA SILVA</v>
      </c>
      <c r="E52" s="9" t="str">
        <f>IF('[1]TCE - ANEXO III - Preencher'!F59="4 - Assistência Odontológica","2 - Outros Profissionais de Saúde",'[1]TCE - ANEXO III - Preencher'!F59)</f>
        <v>3 - Administrativo</v>
      </c>
      <c r="F52" s="12">
        <f>'[1]TCE - ANEXO III - Preencher'!G59</f>
        <v>411005</v>
      </c>
      <c r="G52" s="13">
        <f>IF('[1]TCE - ANEXO III - Preencher'!H59="","",'[1]TCE - ANEXO III - Preencher'!H59)</f>
        <v>43939</v>
      </c>
      <c r="H52" s="14">
        <f>'[1]TCE - ANEXO III - Preencher'!I59</f>
        <v>0</v>
      </c>
      <c r="I52" s="14">
        <f>'[1]TCE - ANEXO III - Preencher'!J59</f>
        <v>114.0008</v>
      </c>
      <c r="J52" s="14">
        <f>'[1]TCE - ANEXO III - Preencher'!K59</f>
        <v>0</v>
      </c>
      <c r="K52" s="15">
        <f>'[1]TCE - ANEXO III - Preencher'!L59</f>
        <v>127.54</v>
      </c>
      <c r="L52" s="15">
        <f>'[1]TCE - ANEXO III - Preencher'!M59</f>
        <v>22.92</v>
      </c>
      <c r="M52" s="15">
        <f t="shared" si="1"/>
        <v>104.62</v>
      </c>
      <c r="N52" s="15">
        <f>'[1]TCE - ANEXO III - Preencher'!O59</f>
        <v>2.0099999999999998</v>
      </c>
      <c r="O52" s="15">
        <f>'[1]TCE - ANEXO III - Preencher'!P59</f>
        <v>0</v>
      </c>
      <c r="P52" s="16">
        <f t="shared" si="2"/>
        <v>2.0099999999999998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220.63079999999999</v>
      </c>
    </row>
    <row r="53" spans="1:28" s="5" customFormat="1" x14ac:dyDescent="0.2">
      <c r="A53" s="8">
        <f>IFERROR(VLOOKUP(B53,'[1]DADOS (OCULTAR)'!$P$3:$R$42,3,0),"")</f>
        <v>10583920000303</v>
      </c>
      <c r="B53" s="9" t="str">
        <f>'[1]TCE - ANEXO III - Preencher'!C60</f>
        <v>UPA CURADO</v>
      </c>
      <c r="C53" s="10"/>
      <c r="D53" s="11" t="str">
        <f>'[1]TCE - ANEXO III - Preencher'!E60</f>
        <v>CARMILANEZ FRANCISCA DA SILVA</v>
      </c>
      <c r="E53" s="9" t="str">
        <f>IF('[1]TCE - ANEXO III - Preencher'!F60="4 - Assistência Odontológica","2 - Outros Profissionais de Saúde",'[1]TCE - ANEXO III - Preencher'!F60)</f>
        <v>3 - Administrativo</v>
      </c>
      <c r="F53" s="12">
        <f>'[1]TCE - ANEXO III - Preencher'!G60</f>
        <v>422105</v>
      </c>
      <c r="G53" s="13">
        <f>IF('[1]TCE - ANEXO III - Preencher'!H60="","",'[1]TCE - ANEXO III - Preencher'!H60)</f>
        <v>43940</v>
      </c>
      <c r="H53" s="14">
        <f>'[1]TCE - ANEXO III - Preencher'!I60</f>
        <v>0</v>
      </c>
      <c r="I53" s="14">
        <f>'[1]TCE - ANEXO III - Preencher'!J60</f>
        <v>146.40959999999998</v>
      </c>
      <c r="J53" s="14">
        <f>'[1]TCE - ANEXO III - Preencher'!K60</f>
        <v>0</v>
      </c>
      <c r="K53" s="15">
        <f>'[1]TCE - ANEXO III - Preencher'!L60</f>
        <v>127.54</v>
      </c>
      <c r="L53" s="15">
        <f>'[1]TCE - ANEXO III - Preencher'!M60</f>
        <v>22.92</v>
      </c>
      <c r="M53" s="15">
        <f t="shared" si="1"/>
        <v>104.62</v>
      </c>
      <c r="N53" s="15">
        <f>'[1]TCE - ANEXO III - Preencher'!O60</f>
        <v>2.0099999999999998</v>
      </c>
      <c r="O53" s="15">
        <f>'[1]TCE - ANEXO III - Preencher'!P60</f>
        <v>0</v>
      </c>
      <c r="P53" s="16">
        <f t="shared" si="2"/>
        <v>2.0099999999999998</v>
      </c>
      <c r="Q53" s="15">
        <f>'[1]TCE - ANEXO III - Preencher'!R60</f>
        <v>244.2</v>
      </c>
      <c r="R53" s="15">
        <f>'[1]TCE - ANEXO III - Preencher'!S60</f>
        <v>68.760000000000005</v>
      </c>
      <c r="S53" s="16">
        <f t="shared" si="3"/>
        <v>175.44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428.4796</v>
      </c>
    </row>
    <row r="54" spans="1:28" s="5" customFormat="1" x14ac:dyDescent="0.2">
      <c r="A54" s="8">
        <f>IFERROR(VLOOKUP(B54,'[1]DADOS (OCULTAR)'!$P$3:$R$42,3,0),"")</f>
        <v>10583920000303</v>
      </c>
      <c r="B54" s="9" t="str">
        <f>'[1]TCE - ANEXO III - Preencher'!C61</f>
        <v>UPA CURADO</v>
      </c>
      <c r="C54" s="10"/>
      <c r="D54" s="11" t="str">
        <f>'[1]TCE - ANEXO III - Preencher'!E61</f>
        <v>CAROLINA JANUARIO DA SILVA</v>
      </c>
      <c r="E54" s="9" t="str">
        <f>IF('[1]TCE - ANEXO III - Preencher'!F61="4 - Assistência Odontológica","2 - Outros Profissionais de Saúde",'[1]TCE - ANEXO III - Preencher'!F61)</f>
        <v>1 - Médico</v>
      </c>
      <c r="F54" s="12">
        <f>'[1]TCE - ANEXO III - Preencher'!G61</f>
        <v>225125</v>
      </c>
      <c r="G54" s="13">
        <f>IF('[1]TCE - ANEXO III - Preencher'!H61="","",'[1]TCE - ANEXO III - Preencher'!H61)</f>
        <v>43941</v>
      </c>
      <c r="H54" s="14">
        <f>'[1]TCE - ANEXO III - Preencher'!I61</f>
        <v>0</v>
      </c>
      <c r="I54" s="14">
        <f>'[1]TCE - ANEXO III - Preencher'!J61</f>
        <v>708.6024000000001</v>
      </c>
      <c r="J54" s="14">
        <f>'[1]TCE - ANEXO III - Preencher'!K61</f>
        <v>0</v>
      </c>
      <c r="K54" s="15">
        <f>'[1]TCE - ANEXO III - Preencher'!L61</f>
        <v>127.54</v>
      </c>
      <c r="L54" s="15">
        <f>'[1]TCE - ANEXO III - Preencher'!M61</f>
        <v>2.74</v>
      </c>
      <c r="M54" s="15">
        <f t="shared" si="1"/>
        <v>124.80000000000001</v>
      </c>
      <c r="N54" s="15">
        <f>'[1]TCE - ANEXO III - Preencher'!O61</f>
        <v>6.15</v>
      </c>
      <c r="O54" s="15">
        <f>'[1]TCE - ANEXO III - Preencher'!P61</f>
        <v>1.23</v>
      </c>
      <c r="P54" s="16">
        <f t="shared" si="2"/>
        <v>4.92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838.32240000000013</v>
      </c>
    </row>
    <row r="55" spans="1:28" s="5" customFormat="1" x14ac:dyDescent="0.2">
      <c r="A55" s="8">
        <f>IFERROR(VLOOKUP(B55,'[1]DADOS (OCULTAR)'!$P$3:$R$42,3,0),"")</f>
        <v>10583920000303</v>
      </c>
      <c r="B55" s="9" t="str">
        <f>'[1]TCE - ANEXO III - Preencher'!C62</f>
        <v>UPA CURADO</v>
      </c>
      <c r="C55" s="10"/>
      <c r="D55" s="11" t="str">
        <f>'[1]TCE - ANEXO III - Preencher'!E62</f>
        <v>CHARLENE DULCINEIA PINHEIRO SIQUEIRA</v>
      </c>
      <c r="E55" s="9" t="str">
        <f>IF('[1]TCE - ANEXO III - Preencher'!F62="4 - Assistência Odontológica","2 - Outros Profissionais de Saúde",'[1]TCE - ANEXO III - Preencher'!F62)</f>
        <v>2 - Outros Profissionais da Saúde</v>
      </c>
      <c r="F55" s="12">
        <f>'[1]TCE - ANEXO III - Preencher'!G62</f>
        <v>223505</v>
      </c>
      <c r="G55" s="13">
        <f>IF('[1]TCE - ANEXO III - Preencher'!H62="","",'[1]TCE - ANEXO III - Preencher'!H62)</f>
        <v>43942</v>
      </c>
      <c r="H55" s="14">
        <f>'[1]TCE - ANEXO III - Preencher'!I62</f>
        <v>0</v>
      </c>
      <c r="I55" s="14">
        <f>'[1]TCE - ANEXO III - Preencher'!J62</f>
        <v>0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1.68</v>
      </c>
      <c r="O55" s="15">
        <f>'[1]TCE - ANEXO III - Preencher'!P62</f>
        <v>0</v>
      </c>
      <c r="P55" s="16">
        <f t="shared" si="2"/>
        <v>1.68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1.68</v>
      </c>
    </row>
    <row r="56" spans="1:28" s="5" customFormat="1" x14ac:dyDescent="0.2">
      <c r="A56" s="8">
        <f>IFERROR(VLOOKUP(B56,'[1]DADOS (OCULTAR)'!$P$3:$R$42,3,0),"")</f>
        <v>10583920000303</v>
      </c>
      <c r="B56" s="9" t="str">
        <f>'[1]TCE - ANEXO III - Preencher'!C63</f>
        <v>UPA CURADO</v>
      </c>
      <c r="C56" s="10"/>
      <c r="D56" s="11" t="str">
        <f>'[1]TCE - ANEXO III - Preencher'!E63</f>
        <v>CHRISTIANE MARIA DORNELLAS CAMARA BARBOS</v>
      </c>
      <c r="E56" s="9" t="str">
        <f>IF('[1]TCE - ANEXO III - Preencher'!F63="4 - Assistência Odontológica","2 - Outros Profissionais de Saúde",'[1]TCE - ANEXO III - Preencher'!F63)</f>
        <v>1 - Médico</v>
      </c>
      <c r="F56" s="12">
        <f>'[1]TCE - ANEXO III - Preencher'!G63</f>
        <v>225125</v>
      </c>
      <c r="G56" s="13">
        <f>IF('[1]TCE - ANEXO III - Preencher'!H63="","",'[1]TCE - ANEXO III - Preencher'!H63)</f>
        <v>43943</v>
      </c>
      <c r="H56" s="14">
        <f>'[1]TCE - ANEXO III - Preencher'!I63</f>
        <v>0</v>
      </c>
      <c r="I56" s="14">
        <f>'[1]TCE - ANEXO III - Preencher'!J63</f>
        <v>357.99440000000004</v>
      </c>
      <c r="J56" s="14">
        <f>'[1]TCE - ANEXO III - Preencher'!K63</f>
        <v>0</v>
      </c>
      <c r="K56" s="15">
        <f>'[1]TCE - ANEXO III - Preencher'!L63</f>
        <v>127.54</v>
      </c>
      <c r="L56" s="15">
        <f>'[1]TCE - ANEXO III - Preencher'!M63</f>
        <v>2.74</v>
      </c>
      <c r="M56" s="15">
        <f t="shared" si="1"/>
        <v>124.80000000000001</v>
      </c>
      <c r="N56" s="15">
        <f>'[1]TCE - ANEXO III - Preencher'!O63</f>
        <v>6.15</v>
      </c>
      <c r="O56" s="15">
        <f>'[1]TCE - ANEXO III - Preencher'!P63</f>
        <v>1.23</v>
      </c>
      <c r="P56" s="16">
        <f t="shared" si="2"/>
        <v>4.92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487.71440000000007</v>
      </c>
    </row>
    <row r="57" spans="1:28" s="5" customFormat="1" x14ac:dyDescent="0.2">
      <c r="A57" s="8">
        <f>IFERROR(VLOOKUP(B57,'[1]DADOS (OCULTAR)'!$P$3:$R$42,3,0),"")</f>
        <v>10583920000303</v>
      </c>
      <c r="B57" s="9" t="str">
        <f>'[1]TCE - ANEXO III - Preencher'!C64</f>
        <v>UPA CURADO</v>
      </c>
      <c r="C57" s="10"/>
      <c r="D57" s="11" t="str">
        <f>'[1]TCE - ANEXO III - Preencher'!E64</f>
        <v>CRISTIANE MARIA PENHA DE JESUS</v>
      </c>
      <c r="E57" s="9" t="str">
        <f>IF('[1]TCE - ANEXO III - Preencher'!F64="4 - Assistência Odontológica","2 - Outros Profissionais de Saúde",'[1]TCE - ANEXO III - Preencher'!F64)</f>
        <v>3 - Administrativo</v>
      </c>
      <c r="F57" s="12">
        <f>'[1]TCE - ANEXO III - Preencher'!G64</f>
        <v>514320</v>
      </c>
      <c r="G57" s="13">
        <f>IF('[1]TCE - ANEXO III - Preencher'!H64="","",'[1]TCE - ANEXO III - Preencher'!H64)</f>
        <v>43944</v>
      </c>
      <c r="H57" s="14">
        <f>'[1]TCE - ANEXO III - Preencher'!I64</f>
        <v>0</v>
      </c>
      <c r="I57" s="14">
        <f>'[1]TCE - ANEXO III - Preencher'!J64</f>
        <v>105.92</v>
      </c>
      <c r="J57" s="14">
        <f>'[1]TCE - ANEXO III - Preencher'!K64</f>
        <v>0</v>
      </c>
      <c r="K57" s="15">
        <f>'[1]TCE - ANEXO III - Preencher'!L64</f>
        <v>127.54</v>
      </c>
      <c r="L57" s="15">
        <f>'[1]TCE - ANEXO III - Preencher'!M64</f>
        <v>20.9</v>
      </c>
      <c r="M57" s="15">
        <f t="shared" si="1"/>
        <v>106.64000000000001</v>
      </c>
      <c r="N57" s="15">
        <f>'[1]TCE - ANEXO III - Preencher'!O64</f>
        <v>2.0099999999999998</v>
      </c>
      <c r="O57" s="15">
        <f>'[1]TCE - ANEXO III - Preencher'!P64</f>
        <v>0</v>
      </c>
      <c r="P57" s="16">
        <f t="shared" si="2"/>
        <v>2.0099999999999998</v>
      </c>
      <c r="Q57" s="15">
        <f>'[1]TCE - ANEXO III - Preencher'!R64</f>
        <v>103.5</v>
      </c>
      <c r="R57" s="15">
        <f>'[1]TCE - ANEXO III - Preencher'!S64</f>
        <v>62.7</v>
      </c>
      <c r="S57" s="16">
        <f t="shared" si="3"/>
        <v>40.799999999999997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255.37</v>
      </c>
    </row>
    <row r="58" spans="1:28" s="5" customFormat="1" x14ac:dyDescent="0.2">
      <c r="A58" s="8">
        <f>IFERROR(VLOOKUP(B58,'[1]DADOS (OCULTAR)'!$P$3:$R$42,3,0),"")</f>
        <v>10583920000303</v>
      </c>
      <c r="B58" s="9" t="str">
        <f>'[1]TCE - ANEXO III - Preencher'!C65</f>
        <v>UPA CURADO</v>
      </c>
      <c r="C58" s="10"/>
      <c r="D58" s="11" t="str">
        <f>'[1]TCE - ANEXO III - Preencher'!E65</f>
        <v>CRISTIANE SOUZA DA SILVA</v>
      </c>
      <c r="E58" s="9" t="str">
        <f>IF('[1]TCE - ANEXO III - Preencher'!F65="4 - Assistência Odontológica","2 - Outros Profissionais de Saúde",'[1]TCE - ANEXO III - Preencher'!F65)</f>
        <v>2 - Outros Profissionais da Saúde</v>
      </c>
      <c r="F58" s="12">
        <f>'[1]TCE - ANEXO III - Preencher'!G65</f>
        <v>322205</v>
      </c>
      <c r="G58" s="13">
        <f>IF('[1]TCE - ANEXO III - Preencher'!H65="","",'[1]TCE - ANEXO III - Preencher'!H65)</f>
        <v>43945</v>
      </c>
      <c r="H58" s="14">
        <f>'[1]TCE - ANEXO III - Preencher'!I65</f>
        <v>0</v>
      </c>
      <c r="I58" s="14">
        <f>'[1]TCE - ANEXO III - Preencher'!J65</f>
        <v>218.756</v>
      </c>
      <c r="J58" s="14">
        <f>'[1]TCE - ANEXO III - Preencher'!K65</f>
        <v>0</v>
      </c>
      <c r="K58" s="15">
        <f>'[1]TCE - ANEXO III - Preencher'!L65</f>
        <v>127.54</v>
      </c>
      <c r="L58" s="15">
        <f>'[1]TCE - ANEXO III - Preencher'!M65</f>
        <v>24.24</v>
      </c>
      <c r="M58" s="15">
        <f t="shared" si="1"/>
        <v>103.30000000000001</v>
      </c>
      <c r="N58" s="15">
        <f>'[1]TCE - ANEXO III - Preencher'!O65</f>
        <v>2.0099999999999998</v>
      </c>
      <c r="O58" s="15">
        <f>'[1]TCE - ANEXO III - Preencher'!P65</f>
        <v>0</v>
      </c>
      <c r="P58" s="16">
        <f t="shared" si="2"/>
        <v>2.0099999999999998</v>
      </c>
      <c r="Q58" s="15">
        <f>'[1]TCE - ANEXO III - Preencher'!R65</f>
        <v>207</v>
      </c>
      <c r="R58" s="15">
        <f>'[1]TCE - ANEXO III - Preencher'!S65</f>
        <v>72.739999999999995</v>
      </c>
      <c r="S58" s="16">
        <f t="shared" si="3"/>
        <v>134.26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458.32600000000002</v>
      </c>
    </row>
    <row r="59" spans="1:28" s="5" customFormat="1" x14ac:dyDescent="0.2">
      <c r="A59" s="8">
        <f>IFERROR(VLOOKUP(B59,'[1]DADOS (OCULTAR)'!$P$3:$R$42,3,0),"")</f>
        <v>10583920000303</v>
      </c>
      <c r="B59" s="9" t="str">
        <f>'[1]TCE - ANEXO III - Preencher'!C66</f>
        <v>UPA CURADO</v>
      </c>
      <c r="C59" s="10"/>
      <c r="D59" s="11" t="str">
        <f>'[1]TCE - ANEXO III - Preencher'!E66</f>
        <v>CRISTIANO DA MATA PEDROZO</v>
      </c>
      <c r="E59" s="9" t="str">
        <f>IF('[1]TCE - ANEXO III - Preencher'!F66="4 - Assistência Odontológica","2 - Outros Profissionais de Saúde",'[1]TCE - ANEXO III - Preencher'!F66)</f>
        <v>2 - Outros Profissionais da Saúde</v>
      </c>
      <c r="F59" s="12">
        <f>'[1]TCE - ANEXO III - Preencher'!G66</f>
        <v>324115</v>
      </c>
      <c r="G59" s="13">
        <f>IF('[1]TCE - ANEXO III - Preencher'!H66="","",'[1]TCE - ANEXO III - Preencher'!H66)</f>
        <v>43946</v>
      </c>
      <c r="H59" s="14">
        <f>'[1]TCE - ANEXO III - Preencher'!I66</f>
        <v>0</v>
      </c>
      <c r="I59" s="14">
        <f>'[1]TCE - ANEXO III - Preencher'!J66</f>
        <v>267.21199999999999</v>
      </c>
      <c r="J59" s="14">
        <f>'[1]TCE - ANEXO III - Preencher'!K66</f>
        <v>0</v>
      </c>
      <c r="K59" s="15">
        <f>'[1]TCE - ANEXO III - Preencher'!L66</f>
        <v>127.54</v>
      </c>
      <c r="L59" s="15">
        <f>'[1]TCE - ANEXO III - Preencher'!M66</f>
        <v>2.0299999999999998</v>
      </c>
      <c r="M59" s="15">
        <f t="shared" si="1"/>
        <v>125.51</v>
      </c>
      <c r="N59" s="15">
        <f>'[1]TCE - ANEXO III - Preencher'!O66</f>
        <v>10.02</v>
      </c>
      <c r="O59" s="15">
        <f>'[1]TCE - ANEXO III - Preencher'!P66</f>
        <v>0</v>
      </c>
      <c r="P59" s="16">
        <f t="shared" si="2"/>
        <v>10.02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402.74199999999996</v>
      </c>
    </row>
    <row r="60" spans="1:28" s="5" customFormat="1" x14ac:dyDescent="0.2">
      <c r="A60" s="8">
        <f>IFERROR(VLOOKUP(B60,'[1]DADOS (OCULTAR)'!$P$3:$R$42,3,0),"")</f>
        <v>10583920000303</v>
      </c>
      <c r="B60" s="9" t="str">
        <f>'[1]TCE - ANEXO III - Preencher'!C67</f>
        <v>UPA CURADO</v>
      </c>
      <c r="C60" s="10"/>
      <c r="D60" s="11" t="str">
        <f>'[1]TCE - ANEXO III - Preencher'!E67</f>
        <v>CRISTIANO SANTANA DA SILVA</v>
      </c>
      <c r="E60" s="9" t="str">
        <f>IF('[1]TCE - ANEXO III - Preencher'!F67="4 - Assistência Odontológica","2 - Outros Profissionais de Saúde",'[1]TCE - ANEXO III - Preencher'!F67)</f>
        <v>3 - Administrativo</v>
      </c>
      <c r="F60" s="12">
        <f>'[1]TCE - ANEXO III - Preencher'!G67</f>
        <v>514320</v>
      </c>
      <c r="G60" s="13">
        <f>IF('[1]TCE - ANEXO III - Preencher'!H67="","",'[1]TCE - ANEXO III - Preencher'!H67)</f>
        <v>43947</v>
      </c>
      <c r="H60" s="14">
        <f>'[1]TCE - ANEXO III - Preencher'!I67</f>
        <v>0</v>
      </c>
      <c r="I60" s="14">
        <f>'[1]TCE - ANEXO III - Preencher'!J67</f>
        <v>149.72319999999999</v>
      </c>
      <c r="J60" s="14">
        <f>'[1]TCE - ANEXO III - Preencher'!K67</f>
        <v>0</v>
      </c>
      <c r="K60" s="15">
        <f>'[1]TCE - ANEXO III - Preencher'!L67</f>
        <v>127.54</v>
      </c>
      <c r="L60" s="15">
        <f>'[1]TCE - ANEXO III - Preencher'!M67</f>
        <v>20.9</v>
      </c>
      <c r="M60" s="15">
        <f t="shared" si="1"/>
        <v>106.64000000000001</v>
      </c>
      <c r="N60" s="15">
        <f>'[1]TCE - ANEXO III - Preencher'!O67</f>
        <v>2.0099999999999998</v>
      </c>
      <c r="O60" s="15">
        <f>'[1]TCE - ANEXO III - Preencher'!P67</f>
        <v>0</v>
      </c>
      <c r="P60" s="16">
        <f t="shared" si="2"/>
        <v>2.0099999999999998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258.3732</v>
      </c>
    </row>
    <row r="61" spans="1:28" s="5" customFormat="1" x14ac:dyDescent="0.2">
      <c r="A61" s="8">
        <f>IFERROR(VLOOKUP(B61,'[1]DADOS (OCULTAR)'!$P$3:$R$42,3,0),"")</f>
        <v>10583920000303</v>
      </c>
      <c r="B61" s="9" t="str">
        <f>'[1]TCE - ANEXO III - Preencher'!C68</f>
        <v>UPA CURADO</v>
      </c>
      <c r="C61" s="10"/>
      <c r="D61" s="11" t="str">
        <f>'[1]TCE - ANEXO III - Preencher'!E68</f>
        <v>CYBELE CORREIA PAIVA MONTEIRO</v>
      </c>
      <c r="E61" s="9" t="str">
        <f>IF('[1]TCE - ANEXO III - Preencher'!F68="4 - Assistência Odontológica","2 - Outros Profissionais de Saúde",'[1]TCE - ANEXO III - Preencher'!F68)</f>
        <v>2 - Outros Profissionais da Saúde</v>
      </c>
      <c r="F61" s="12">
        <f>'[1]TCE - ANEXO III - Preencher'!G68</f>
        <v>251605</v>
      </c>
      <c r="G61" s="13">
        <f>IF('[1]TCE - ANEXO III - Preencher'!H68="","",'[1]TCE - ANEXO III - Preencher'!H68)</f>
        <v>43948</v>
      </c>
      <c r="H61" s="14">
        <f>'[1]TCE - ANEXO III - Preencher'!I68</f>
        <v>0</v>
      </c>
      <c r="I61" s="14">
        <f>'[1]TCE - ANEXO III - Preencher'!J68</f>
        <v>221.1816</v>
      </c>
      <c r="J61" s="14">
        <f>'[1]TCE - ANEXO III - Preencher'!K68</f>
        <v>0</v>
      </c>
      <c r="K61" s="15">
        <f>'[1]TCE - ANEXO III - Preencher'!L68</f>
        <v>127.55</v>
      </c>
      <c r="L61" s="15">
        <f>'[1]TCE - ANEXO III - Preencher'!M68</f>
        <v>40.11</v>
      </c>
      <c r="M61" s="15">
        <f t="shared" si="1"/>
        <v>87.44</v>
      </c>
      <c r="N61" s="15">
        <f>'[1]TCE - ANEXO III - Preencher'!O68</f>
        <v>2.0099999999999998</v>
      </c>
      <c r="O61" s="15">
        <f>'[1]TCE - ANEXO III - Preencher'!P68</f>
        <v>0</v>
      </c>
      <c r="P61" s="16">
        <f t="shared" si="2"/>
        <v>2.0099999999999998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64</v>
      </c>
      <c r="U61" s="15">
        <f>'[1]TCE - ANEXO III - Preencher'!V68</f>
        <v>0</v>
      </c>
      <c r="V61" s="16">
        <f t="shared" si="4"/>
        <v>64</v>
      </c>
      <c r="W61" s="17" t="str">
        <f>IF('[1]TCE - ANEXO III - Preencher'!X68="","",'[1]TCE - ANEXO III - Preencher'!X68)</f>
        <v>AUXILIO CRECHE</v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374.63159999999999</v>
      </c>
    </row>
    <row r="62" spans="1:28" s="5" customFormat="1" x14ac:dyDescent="0.2">
      <c r="A62" s="8">
        <f>IFERROR(VLOOKUP(B62,'[1]DADOS (OCULTAR)'!$P$3:$R$42,3,0),"")</f>
        <v>10583920000303</v>
      </c>
      <c r="B62" s="9" t="str">
        <f>'[1]TCE - ANEXO III - Preencher'!C69</f>
        <v>UPA CURADO</v>
      </c>
      <c r="C62" s="10"/>
      <c r="D62" s="11" t="str">
        <f>'[1]TCE - ANEXO III - Preencher'!E69</f>
        <v>DAIANA VIEIRA CAMARA DA SILVA</v>
      </c>
      <c r="E62" s="9" t="str">
        <f>IF('[1]TCE - ANEXO III - Preencher'!F69="4 - Assistência Odontológica","2 - Outros Profissionais de Saúde",'[1]TCE - ANEXO III - Preencher'!F69)</f>
        <v>2 - Outros Profissionais da Saúde</v>
      </c>
      <c r="F62" s="12">
        <f>'[1]TCE - ANEXO III - Preencher'!G69</f>
        <v>223505</v>
      </c>
      <c r="G62" s="13">
        <f>IF('[1]TCE - ANEXO III - Preencher'!H69="","",'[1]TCE - ANEXO III - Preencher'!H69)</f>
        <v>43949</v>
      </c>
      <c r="H62" s="14">
        <f>'[1]TCE - ANEXO III - Preencher'!I69</f>
        <v>0</v>
      </c>
      <c r="I62" s="14">
        <f>'[1]TCE - ANEXO III - Preencher'!J69</f>
        <v>63.299199999999999</v>
      </c>
      <c r="J62" s="14">
        <f>'[1]TCE - ANEXO III - Preencher'!K69</f>
        <v>0</v>
      </c>
      <c r="K62" s="15">
        <f>'[1]TCE - ANEXO III - Preencher'!L69</f>
        <v>127.54</v>
      </c>
      <c r="L62" s="15">
        <f>'[1]TCE - ANEXO III - Preencher'!M69</f>
        <v>0.42</v>
      </c>
      <c r="M62" s="15">
        <f t="shared" si="1"/>
        <v>127.12</v>
      </c>
      <c r="N62" s="15">
        <f>'[1]TCE - ANEXO III - Preencher'!O69</f>
        <v>1.68</v>
      </c>
      <c r="O62" s="15">
        <f>'[1]TCE - ANEXO III - Preencher'!P69</f>
        <v>0</v>
      </c>
      <c r="P62" s="16">
        <f t="shared" si="2"/>
        <v>1.68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192.0992</v>
      </c>
    </row>
    <row r="63" spans="1:28" s="5" customFormat="1" x14ac:dyDescent="0.2">
      <c r="A63" s="8">
        <f>IFERROR(VLOOKUP(B63,'[1]DADOS (OCULTAR)'!$P$3:$R$42,3,0),"")</f>
        <v>10583920000303</v>
      </c>
      <c r="B63" s="9" t="str">
        <f>'[1]TCE - ANEXO III - Preencher'!C70</f>
        <v>UPA CURADO</v>
      </c>
      <c r="C63" s="10"/>
      <c r="D63" s="11" t="str">
        <f>'[1]TCE - ANEXO III - Preencher'!E70</f>
        <v>DALILA CARLA MAIA E SILVA</v>
      </c>
      <c r="E63" s="9" t="str">
        <f>IF('[1]TCE - ANEXO III - Preencher'!F70="4 - Assistência Odontológica","2 - Outros Profissionais de Saúde",'[1]TCE - ANEXO III - Preencher'!F70)</f>
        <v>1 - Médico</v>
      </c>
      <c r="F63" s="12">
        <f>'[1]TCE - ANEXO III - Preencher'!G70</f>
        <v>225124</v>
      </c>
      <c r="G63" s="13">
        <f>IF('[1]TCE - ANEXO III - Preencher'!H70="","",'[1]TCE - ANEXO III - Preencher'!H70)</f>
        <v>43950</v>
      </c>
      <c r="H63" s="14">
        <f>'[1]TCE - ANEXO III - Preencher'!I70</f>
        <v>0</v>
      </c>
      <c r="I63" s="14">
        <f>'[1]TCE - ANEXO III - Preencher'!J70</f>
        <v>725.33839999999998</v>
      </c>
      <c r="J63" s="14">
        <f>'[1]TCE - ANEXO III - Preencher'!K70</f>
        <v>0</v>
      </c>
      <c r="K63" s="15">
        <f>'[1]TCE - ANEXO III - Preencher'!L70</f>
        <v>127.54</v>
      </c>
      <c r="L63" s="15">
        <f>'[1]TCE - ANEXO III - Preencher'!M70</f>
        <v>2.74</v>
      </c>
      <c r="M63" s="15">
        <f t="shared" si="1"/>
        <v>124.80000000000001</v>
      </c>
      <c r="N63" s="15">
        <f>'[1]TCE - ANEXO III - Preencher'!O70</f>
        <v>6.15</v>
      </c>
      <c r="O63" s="15">
        <f>'[1]TCE - ANEXO III - Preencher'!P70</f>
        <v>1.23</v>
      </c>
      <c r="P63" s="16">
        <f t="shared" si="2"/>
        <v>4.92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855.05840000000001</v>
      </c>
    </row>
    <row r="64" spans="1:28" s="5" customFormat="1" x14ac:dyDescent="0.2">
      <c r="A64" s="8">
        <f>IFERROR(VLOOKUP(B64,'[1]DADOS (OCULTAR)'!$P$3:$R$42,3,0),"")</f>
        <v>10583920000303</v>
      </c>
      <c r="B64" s="9" t="str">
        <f>'[1]TCE - ANEXO III - Preencher'!C71</f>
        <v>UPA CURADO</v>
      </c>
      <c r="C64" s="10"/>
      <c r="D64" s="11" t="str">
        <f>'[1]TCE - ANEXO III - Preencher'!E71</f>
        <v>DALVENISA CORREIA ARAUJO</v>
      </c>
      <c r="E64" s="9" t="str">
        <f>IF('[1]TCE - ANEXO III - Preencher'!F71="4 - Assistência Odontológica","2 - Outros Profissionais de Saúde",'[1]TCE - ANEXO III - Preencher'!F71)</f>
        <v>1 - Médico</v>
      </c>
      <c r="F64" s="12">
        <f>'[1]TCE - ANEXO III - Preencher'!G71</f>
        <v>225124</v>
      </c>
      <c r="G64" s="13">
        <f>IF('[1]TCE - ANEXO III - Preencher'!H71="","",'[1]TCE - ANEXO III - Preencher'!H71)</f>
        <v>43951</v>
      </c>
      <c r="H64" s="14">
        <f>'[1]TCE - ANEXO III - Preencher'!I71</f>
        <v>0</v>
      </c>
      <c r="I64" s="14">
        <f>'[1]TCE - ANEXO III - Preencher'!J71</f>
        <v>640.24639999999999</v>
      </c>
      <c r="J64" s="14">
        <f>'[1]TCE - ANEXO III - Preencher'!K71</f>
        <v>0</v>
      </c>
      <c r="K64" s="15">
        <f>'[1]TCE - ANEXO III - Preencher'!L71</f>
        <v>127.54</v>
      </c>
      <c r="L64" s="15">
        <f>'[1]TCE - ANEXO III - Preencher'!M71</f>
        <v>2.74</v>
      </c>
      <c r="M64" s="15">
        <f t="shared" si="1"/>
        <v>124.80000000000001</v>
      </c>
      <c r="N64" s="15">
        <f>'[1]TCE - ANEXO III - Preencher'!O71</f>
        <v>6.15</v>
      </c>
      <c r="O64" s="15">
        <f>'[1]TCE - ANEXO III - Preencher'!P71</f>
        <v>1.23</v>
      </c>
      <c r="P64" s="16">
        <f t="shared" si="2"/>
        <v>4.92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769.96639999999991</v>
      </c>
    </row>
    <row r="65" spans="1:28" s="5" customFormat="1" x14ac:dyDescent="0.2">
      <c r="A65" s="8">
        <f>IFERROR(VLOOKUP(B65,'[1]DADOS (OCULTAR)'!$P$3:$R$42,3,0),"")</f>
        <v>10583920000303</v>
      </c>
      <c r="B65" s="9" t="str">
        <f>'[1]TCE - ANEXO III - Preencher'!C72</f>
        <v>UPA CURADO</v>
      </c>
      <c r="C65" s="10"/>
      <c r="D65" s="11" t="str">
        <f>'[1]TCE - ANEXO III - Preencher'!E72</f>
        <v>DANIELE CABRAL ARAUJO</v>
      </c>
      <c r="E65" s="9" t="str">
        <f>IF('[1]TCE - ANEXO III - Preencher'!F72="4 - Assistência Odontológica","2 - Outros Profissionais de Saúde",'[1]TCE - ANEXO III - Preencher'!F72)</f>
        <v>1 - Médico</v>
      </c>
      <c r="F65" s="12">
        <f>'[1]TCE - ANEXO III - Preencher'!G72</f>
        <v>225124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640.24639999999999</v>
      </c>
      <c r="J65" s="14">
        <f>'[1]TCE - ANEXO III - Preencher'!K72</f>
        <v>0</v>
      </c>
      <c r="K65" s="15">
        <f>'[1]TCE - ANEXO III - Preencher'!L72</f>
        <v>127.54</v>
      </c>
      <c r="L65" s="15">
        <f>'[1]TCE - ANEXO III - Preencher'!M72</f>
        <v>2.74</v>
      </c>
      <c r="M65" s="15">
        <f t="shared" si="1"/>
        <v>124.80000000000001</v>
      </c>
      <c r="N65" s="15">
        <f>'[1]TCE - ANEXO III - Preencher'!O72</f>
        <v>6.15</v>
      </c>
      <c r="O65" s="15">
        <f>'[1]TCE - ANEXO III - Preencher'!P72</f>
        <v>1.23</v>
      </c>
      <c r="P65" s="16">
        <f t="shared" si="2"/>
        <v>4.92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769.96639999999991</v>
      </c>
    </row>
    <row r="66" spans="1:28" s="5" customFormat="1" x14ac:dyDescent="0.2">
      <c r="A66" s="8">
        <f>IFERROR(VLOOKUP(B66,'[1]DADOS (OCULTAR)'!$P$3:$R$42,3,0),"")</f>
        <v>10583920000303</v>
      </c>
      <c r="B66" s="9" t="str">
        <f>'[1]TCE - ANEXO III - Preencher'!C73</f>
        <v>UPA CURADO</v>
      </c>
      <c r="C66" s="10"/>
      <c r="D66" s="11" t="str">
        <f>'[1]TCE - ANEXO III - Preencher'!E73</f>
        <v>DARIO PEDRO DA SILVA</v>
      </c>
      <c r="E66" s="9" t="str">
        <f>IF('[1]TCE - ANEXO III - Preencher'!F73="4 - Assistência Odontológica","2 - Outros Profissionais de Saúde",'[1]TCE - ANEXO III - Preencher'!F73)</f>
        <v>3 - Administrativo</v>
      </c>
      <c r="F66" s="12">
        <f>'[1]TCE - ANEXO III - Preencher'!G73</f>
        <v>514320</v>
      </c>
      <c r="G66" s="13">
        <f>IF('[1]TCE - ANEXO III - Preencher'!H73="","",'[1]TCE - ANEXO III - Preencher'!H73)</f>
        <v>43923</v>
      </c>
      <c r="H66" s="14">
        <f>'[1]TCE - ANEXO III - Preencher'!I73</f>
        <v>0</v>
      </c>
      <c r="I66" s="14">
        <f>'[1]TCE - ANEXO III - Preencher'!J73</f>
        <v>132.49600000000001</v>
      </c>
      <c r="J66" s="14">
        <f>'[1]TCE - ANEXO III - Preencher'!K73</f>
        <v>0</v>
      </c>
      <c r="K66" s="15">
        <f>'[1]TCE - ANEXO III - Preencher'!L73</f>
        <v>127.54</v>
      </c>
      <c r="L66" s="15">
        <f>'[1]TCE - ANEXO III - Preencher'!M73</f>
        <v>20.9</v>
      </c>
      <c r="M66" s="15">
        <f t="shared" si="1"/>
        <v>106.64000000000001</v>
      </c>
      <c r="N66" s="15">
        <f>'[1]TCE - ANEXO III - Preencher'!O73</f>
        <v>2.0099999999999998</v>
      </c>
      <c r="O66" s="15">
        <f>'[1]TCE - ANEXO III - Preencher'!P73</f>
        <v>0</v>
      </c>
      <c r="P66" s="16">
        <f t="shared" si="2"/>
        <v>2.0099999999999998</v>
      </c>
      <c r="Q66" s="15">
        <f>'[1]TCE - ANEXO III - Preencher'!R73</f>
        <v>103.5</v>
      </c>
      <c r="R66" s="15">
        <f>'[1]TCE - ANEXO III - Preencher'!S73</f>
        <v>62.7</v>
      </c>
      <c r="S66" s="16">
        <f t="shared" si="3"/>
        <v>40.799999999999997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281.94600000000003</v>
      </c>
    </row>
    <row r="67" spans="1:28" s="5" customFormat="1" x14ac:dyDescent="0.2">
      <c r="A67" s="8">
        <f>IFERROR(VLOOKUP(B67,'[1]DADOS (OCULTAR)'!$P$3:$R$42,3,0),"")</f>
        <v>10583920000303</v>
      </c>
      <c r="B67" s="9" t="str">
        <f>'[1]TCE - ANEXO III - Preencher'!C74</f>
        <v>UPA CURADO</v>
      </c>
      <c r="C67" s="10"/>
      <c r="D67" s="11" t="str">
        <f>'[1]TCE - ANEXO III - Preencher'!E74</f>
        <v>DAVID RAMOS TEODOSIO</v>
      </c>
      <c r="E67" s="9" t="str">
        <f>IF('[1]TCE - ANEXO III - Preencher'!F74="4 - Assistência Odontológica","2 - Outros Profissionais de Saúde",'[1]TCE - ANEXO III - Preencher'!F74)</f>
        <v>3 - Administrativo</v>
      </c>
      <c r="F67" s="12">
        <f>'[1]TCE - ANEXO III - Preencher'!G74</f>
        <v>410105</v>
      </c>
      <c r="G67" s="13">
        <f>IF('[1]TCE - ANEXO III - Preencher'!H74="","",'[1]TCE - ANEXO III - Preencher'!H74)</f>
        <v>43924</v>
      </c>
      <c r="H67" s="14">
        <f>'[1]TCE - ANEXO III - Preencher'!I74</f>
        <v>0</v>
      </c>
      <c r="I67" s="14">
        <f>'[1]TCE - ANEXO III - Preencher'!J74</f>
        <v>390.58640000000003</v>
      </c>
      <c r="J67" s="14">
        <f>'[1]TCE - ANEXO III - Preencher'!K74</f>
        <v>0</v>
      </c>
      <c r="K67" s="15">
        <f>'[1]TCE - ANEXO III - Preencher'!L74</f>
        <v>127.55</v>
      </c>
      <c r="L67" s="15">
        <f>'[1]TCE - ANEXO III - Preencher'!M74</f>
        <v>61.24</v>
      </c>
      <c r="M67" s="15">
        <f t="shared" si="1"/>
        <v>66.31</v>
      </c>
      <c r="N67" s="15">
        <f>'[1]TCE - ANEXO III - Preencher'!O74</f>
        <v>2.0099999999999998</v>
      </c>
      <c r="O67" s="15">
        <f>'[1]TCE - ANEXO III - Preencher'!P74</f>
        <v>0</v>
      </c>
      <c r="P67" s="16">
        <f t="shared" si="2"/>
        <v>2.0099999999999998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458.90640000000002</v>
      </c>
    </row>
    <row r="68" spans="1:28" s="5" customFormat="1" x14ac:dyDescent="0.2">
      <c r="A68" s="8">
        <f>IFERROR(VLOOKUP(B68,'[1]DADOS (OCULTAR)'!$P$3:$R$42,3,0),"")</f>
        <v>10583920000303</v>
      </c>
      <c r="B68" s="9" t="str">
        <f>'[1]TCE - ANEXO III - Preencher'!C75</f>
        <v>UPA CURADO</v>
      </c>
      <c r="C68" s="10"/>
      <c r="D68" s="11" t="str">
        <f>'[1]TCE - ANEXO III - Preencher'!E75</f>
        <v>DAYVISON SALES VIANA DE LIMA</v>
      </c>
      <c r="E68" s="9" t="str">
        <f>IF('[1]TCE - ANEXO III - Preencher'!F75="4 - Assistência Odontológica","2 - Outros Profissionais de Saúde",'[1]TCE - ANEXO III - Preencher'!F75)</f>
        <v>3 - Administrativo</v>
      </c>
      <c r="F68" s="12">
        <f>'[1]TCE - ANEXO III - Preencher'!G75</f>
        <v>517415</v>
      </c>
      <c r="G68" s="13">
        <f>IF('[1]TCE - ANEXO III - Preencher'!H75="","",'[1]TCE - ANEXO III - Preencher'!H75)</f>
        <v>43925</v>
      </c>
      <c r="H68" s="14">
        <f>'[1]TCE - ANEXO III - Preencher'!I75</f>
        <v>0</v>
      </c>
      <c r="I68" s="14">
        <f>'[1]TCE - ANEXO III - Preencher'!J75</f>
        <v>209.04160000000002</v>
      </c>
      <c r="J68" s="14">
        <f>'[1]TCE - ANEXO III - Preencher'!K75</f>
        <v>0</v>
      </c>
      <c r="K68" s="15">
        <f>'[1]TCE - ANEXO III - Preencher'!L75</f>
        <v>127.54</v>
      </c>
      <c r="L68" s="15">
        <f>'[1]TCE - ANEXO III - Preencher'!M75</f>
        <v>22.92</v>
      </c>
      <c r="M68" s="15">
        <f t="shared" si="1"/>
        <v>104.62</v>
      </c>
      <c r="N68" s="15">
        <f>'[1]TCE - ANEXO III - Preencher'!O75</f>
        <v>2.0099999999999998</v>
      </c>
      <c r="O68" s="15">
        <f>'[1]TCE - ANEXO III - Preencher'!P75</f>
        <v>0</v>
      </c>
      <c r="P68" s="16">
        <f t="shared" si="2"/>
        <v>2.0099999999999998</v>
      </c>
      <c r="Q68" s="15">
        <f>'[1]TCE - ANEXO III - Preencher'!R75</f>
        <v>244.5</v>
      </c>
      <c r="R68" s="15">
        <f>'[1]TCE - ANEXO III - Preencher'!S75</f>
        <v>68.760000000000005</v>
      </c>
      <c r="S68" s="16">
        <f t="shared" si="3"/>
        <v>175.74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491.41160000000002</v>
      </c>
    </row>
    <row r="69" spans="1:28" s="5" customFormat="1" x14ac:dyDescent="0.2">
      <c r="A69" s="8">
        <f>IFERROR(VLOOKUP(B69,'[1]DADOS (OCULTAR)'!$P$3:$R$42,3,0),"")</f>
        <v>10583920000303</v>
      </c>
      <c r="B69" s="9" t="str">
        <f>'[1]TCE - ANEXO III - Preencher'!C76</f>
        <v>UPA CURADO</v>
      </c>
      <c r="C69" s="10"/>
      <c r="D69" s="11" t="str">
        <f>'[1]TCE - ANEXO III - Preencher'!E76</f>
        <v>DEBORA AVILA ACIOLY</v>
      </c>
      <c r="E69" s="9" t="str">
        <f>IF('[1]TCE - ANEXO III - Preencher'!F76="4 - Assistência Odontológica","2 - Outros Profissionais de Saúde",'[1]TCE - ANEXO III - Preencher'!F76)</f>
        <v>1 - Médico</v>
      </c>
      <c r="F69" s="12">
        <f>'[1]TCE - ANEXO III - Preencher'!G76</f>
        <v>225124</v>
      </c>
      <c r="G69" s="13">
        <f>IF('[1]TCE - ANEXO III - Preencher'!H76="","",'[1]TCE - ANEXO III - Preencher'!H76)</f>
        <v>43926</v>
      </c>
      <c r="H69" s="14">
        <f>'[1]TCE - ANEXO III - Preencher'!I76</f>
        <v>0</v>
      </c>
      <c r="I69" s="14">
        <f>'[1]TCE - ANEXO III - Preencher'!J76</f>
        <v>898.38080000000002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0</v>
      </c>
      <c r="M69" s="15">
        <f t="shared" si="1"/>
        <v>0</v>
      </c>
      <c r="N69" s="15">
        <f>'[1]TCE - ANEXO III - Preencher'!O76</f>
        <v>6.15</v>
      </c>
      <c r="O69" s="15">
        <f>'[1]TCE - ANEXO III - Preencher'!P76</f>
        <v>1.23</v>
      </c>
      <c r="P69" s="16">
        <f t="shared" si="2"/>
        <v>4.92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903.30079999999998</v>
      </c>
    </row>
    <row r="70" spans="1:28" s="5" customFormat="1" x14ac:dyDescent="0.2">
      <c r="A70" s="8">
        <f>IFERROR(VLOOKUP(B70,'[1]DADOS (OCULTAR)'!$P$3:$R$42,3,0),"")</f>
        <v>10583920000303</v>
      </c>
      <c r="B70" s="9" t="str">
        <f>'[1]TCE - ANEXO III - Preencher'!C77</f>
        <v>UPA CURADO</v>
      </c>
      <c r="C70" s="10"/>
      <c r="D70" s="11" t="str">
        <f>'[1]TCE - ANEXO III - Preencher'!E77</f>
        <v>DEISE EMANUELLE ALVES SILVA</v>
      </c>
      <c r="E70" s="9" t="str">
        <f>IF('[1]TCE - ANEXO III - Preencher'!F77="4 - Assistência Odontológica","2 - Outros Profissionais de Saúde",'[1]TCE - ANEXO III - Preencher'!F77)</f>
        <v>1 - Médico</v>
      </c>
      <c r="F70" s="12">
        <f>'[1]TCE - ANEXO III - Preencher'!G77</f>
        <v>225125</v>
      </c>
      <c r="G70" s="13">
        <f>IF('[1]TCE - ANEXO III - Preencher'!H77="","",'[1]TCE - ANEXO III - Preencher'!H77)</f>
        <v>43927</v>
      </c>
      <c r="H70" s="14">
        <f>'[1]TCE - ANEXO III - Preencher'!I77</f>
        <v>0</v>
      </c>
      <c r="I70" s="14">
        <f>'[1]TCE - ANEXO III - Preencher'!J77</f>
        <v>830.87199999999996</v>
      </c>
      <c r="J70" s="14">
        <f>'[1]TCE - ANEXO III - Preencher'!K77</f>
        <v>0</v>
      </c>
      <c r="K70" s="15">
        <f>'[1]TCE - ANEXO III - Preencher'!L77</f>
        <v>127.54</v>
      </c>
      <c r="L70" s="15">
        <f>'[1]TCE - ANEXO III - Preencher'!M77</f>
        <v>2.74</v>
      </c>
      <c r="M70" s="15">
        <f t="shared" ref="M70:M133" si="7">K70-L70</f>
        <v>124.80000000000001</v>
      </c>
      <c r="N70" s="15">
        <f>'[1]TCE - ANEXO III - Preencher'!O77</f>
        <v>6.15</v>
      </c>
      <c r="O70" s="15">
        <f>'[1]TCE - ANEXO III - Preencher'!P77</f>
        <v>1.23</v>
      </c>
      <c r="P70" s="16">
        <f t="shared" ref="P70:P133" si="8">N70-O70</f>
        <v>4.92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960.59199999999998</v>
      </c>
    </row>
    <row r="71" spans="1:28" s="5" customFormat="1" x14ac:dyDescent="0.2">
      <c r="A71" s="8">
        <f>IFERROR(VLOOKUP(B71,'[1]DADOS (OCULTAR)'!$P$3:$R$42,3,0),"")</f>
        <v>10583920000303</v>
      </c>
      <c r="B71" s="9" t="str">
        <f>'[1]TCE - ANEXO III - Preencher'!C78</f>
        <v>UPA CURADO</v>
      </c>
      <c r="C71" s="10"/>
      <c r="D71" s="11" t="str">
        <f>'[1]TCE - ANEXO III - Preencher'!E78</f>
        <v>DENIS COSTA DE OLIVEIRA</v>
      </c>
      <c r="E71" s="9" t="str">
        <f>IF('[1]TCE - ANEXO III - Preencher'!F78="4 - Assistência Odontológica","2 - Outros Profissionais de Saúde",'[1]TCE - ANEXO III - Preencher'!F78)</f>
        <v>2 - Outros Profissionais de Saúde</v>
      </c>
      <c r="F71" s="12">
        <f>'[1]TCE - ANEXO III - Preencher'!G78</f>
        <v>223208</v>
      </c>
      <c r="G71" s="13">
        <f>IF('[1]TCE - ANEXO III - Preencher'!H78="","",'[1]TCE - ANEXO III - Preencher'!H78)</f>
        <v>43928</v>
      </c>
      <c r="H71" s="14">
        <f>'[1]TCE - ANEXO III - Preencher'!I78</f>
        <v>0</v>
      </c>
      <c r="I71" s="14">
        <f>'[1]TCE - ANEXO III - Preencher'!J78</f>
        <v>456.54720000000003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6.15</v>
      </c>
      <c r="O71" s="15">
        <f>'[1]TCE - ANEXO III - Preencher'!P78</f>
        <v>1.23</v>
      </c>
      <c r="P71" s="16">
        <f t="shared" si="8"/>
        <v>4.92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461.46720000000005</v>
      </c>
    </row>
    <row r="72" spans="1:28" s="5" customFormat="1" x14ac:dyDescent="0.2">
      <c r="A72" s="8">
        <f>IFERROR(VLOOKUP(B72,'[1]DADOS (OCULTAR)'!$P$3:$R$42,3,0),"")</f>
        <v>10583920000303</v>
      </c>
      <c r="B72" s="9" t="str">
        <f>'[1]TCE - ANEXO III - Preencher'!C79</f>
        <v>UPA CURADO</v>
      </c>
      <c r="C72" s="10"/>
      <c r="D72" s="11" t="str">
        <f>'[1]TCE - ANEXO III - Preencher'!E79</f>
        <v>DENISE CORREIA LEAL</v>
      </c>
      <c r="E72" s="9" t="str">
        <f>IF('[1]TCE - ANEXO III - Preencher'!F79="4 - Assistência Odontológica","2 - Outros Profissionais de Saúde",'[1]TCE - ANEXO III - Preencher'!F79)</f>
        <v>1 - Médico</v>
      </c>
      <c r="F72" s="12">
        <f>'[1]TCE - ANEXO III - Preencher'!G79</f>
        <v>225124</v>
      </c>
      <c r="G72" s="13">
        <f>IF('[1]TCE - ANEXO III - Preencher'!H79="","",'[1]TCE - ANEXO III - Preencher'!H79)</f>
        <v>43929</v>
      </c>
      <c r="H72" s="14">
        <f>'[1]TCE - ANEXO III - Preencher'!I79</f>
        <v>0</v>
      </c>
      <c r="I72" s="14">
        <f>'[1]TCE - ANEXO III - Preencher'!J79</f>
        <v>678.06479999999999</v>
      </c>
      <c r="J72" s="14">
        <f>'[1]TCE - ANEXO III - Preencher'!K79</f>
        <v>0</v>
      </c>
      <c r="K72" s="15">
        <f>'[1]TCE - ANEXO III - Preencher'!L79</f>
        <v>127.54</v>
      </c>
      <c r="L72" s="15">
        <f>'[1]TCE - ANEXO III - Preencher'!M79</f>
        <v>2.74</v>
      </c>
      <c r="M72" s="15">
        <f t="shared" si="7"/>
        <v>124.80000000000001</v>
      </c>
      <c r="N72" s="15">
        <f>'[1]TCE - ANEXO III - Preencher'!O79</f>
        <v>6.15</v>
      </c>
      <c r="O72" s="15">
        <f>'[1]TCE - ANEXO III - Preencher'!P79</f>
        <v>1.23</v>
      </c>
      <c r="P72" s="16">
        <f t="shared" si="8"/>
        <v>4.92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807.78480000000002</v>
      </c>
    </row>
    <row r="73" spans="1:28" s="5" customFormat="1" x14ac:dyDescent="0.2">
      <c r="A73" s="8">
        <f>IFERROR(VLOOKUP(B73,'[1]DADOS (OCULTAR)'!$P$3:$R$42,3,0),"")</f>
        <v>10583920000303</v>
      </c>
      <c r="B73" s="9" t="str">
        <f>'[1]TCE - ANEXO III - Preencher'!C80</f>
        <v>UPA CURADO</v>
      </c>
      <c r="C73" s="10"/>
      <c r="D73" s="11" t="str">
        <f>'[1]TCE - ANEXO III - Preencher'!E80</f>
        <v>DEYSENEIDE BARRETO FERREIRA</v>
      </c>
      <c r="E73" s="9" t="str">
        <f>IF('[1]TCE - ANEXO III - Preencher'!F80="4 - Assistência Odontológica","2 - Outros Profissionais de Saúde",'[1]TCE - ANEXO III - Preencher'!F80)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43930</v>
      </c>
      <c r="H73" s="14">
        <f>'[1]TCE - ANEXO III - Preencher'!I80</f>
        <v>0</v>
      </c>
      <c r="I73" s="14">
        <f>'[1]TCE - ANEXO III - Preencher'!J80</f>
        <v>135.23760000000001</v>
      </c>
      <c r="J73" s="14">
        <f>'[1]TCE - ANEXO III - Preencher'!K80</f>
        <v>0</v>
      </c>
      <c r="K73" s="15">
        <f>'[1]TCE - ANEXO III - Preencher'!L80</f>
        <v>127.54</v>
      </c>
      <c r="L73" s="15">
        <f>'[1]TCE - ANEXO III - Preencher'!M80</f>
        <v>24.24</v>
      </c>
      <c r="M73" s="15">
        <f t="shared" si="7"/>
        <v>103.30000000000001</v>
      </c>
      <c r="N73" s="15">
        <f>'[1]TCE - ANEXO III - Preencher'!O80</f>
        <v>2.0099999999999998</v>
      </c>
      <c r="O73" s="15">
        <f>'[1]TCE - ANEXO III - Preencher'!P80</f>
        <v>0</v>
      </c>
      <c r="P73" s="16">
        <f t="shared" si="8"/>
        <v>2.0099999999999998</v>
      </c>
      <c r="Q73" s="15">
        <f>'[1]TCE - ANEXO III - Preencher'!R80</f>
        <v>103.5</v>
      </c>
      <c r="R73" s="15">
        <f>'[1]TCE - ANEXO III - Preencher'!S80</f>
        <v>72.739999999999995</v>
      </c>
      <c r="S73" s="16">
        <f t="shared" si="9"/>
        <v>30.760000000000005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271.30760000000004</v>
      </c>
    </row>
    <row r="74" spans="1:28" s="5" customFormat="1" x14ac:dyDescent="0.2">
      <c r="A74" s="8">
        <f>IFERROR(VLOOKUP(B74,'[1]DADOS (OCULTAR)'!$P$3:$R$42,3,0),"")</f>
        <v>10583920000303</v>
      </c>
      <c r="B74" s="9" t="str">
        <f>'[1]TCE - ANEXO III - Preencher'!C81</f>
        <v>UPA CURADO</v>
      </c>
      <c r="C74" s="10"/>
      <c r="D74" s="11" t="str">
        <f>'[1]TCE - ANEXO III - Preencher'!E81</f>
        <v>DIEGO ALMEIDA DA SILVA</v>
      </c>
      <c r="E74" s="9" t="str">
        <f>IF('[1]TCE - ANEXO III - Preencher'!F81="4 - Assistência Odontológica","2 - Outros Profissionais de Saúde",'[1]TCE - ANEXO III - Preencher'!F81)</f>
        <v>3 - Administrativo</v>
      </c>
      <c r="F74" s="12">
        <f>'[1]TCE - ANEXO III - Preencher'!G81</f>
        <v>517415</v>
      </c>
      <c r="G74" s="13">
        <f>IF('[1]TCE - ANEXO III - Preencher'!H81="","",'[1]TCE - ANEXO III - Preencher'!H81)</f>
        <v>43931</v>
      </c>
      <c r="H74" s="14">
        <f>'[1]TCE - ANEXO III - Preencher'!I81</f>
        <v>0</v>
      </c>
      <c r="I74" s="14">
        <f>'[1]TCE - ANEXO III - Preencher'!J81</f>
        <v>195.08560000000003</v>
      </c>
      <c r="J74" s="14">
        <f>'[1]TCE - ANEXO III - Preencher'!K81</f>
        <v>0</v>
      </c>
      <c r="K74" s="15">
        <f>'[1]TCE - ANEXO III - Preencher'!L81</f>
        <v>127.54</v>
      </c>
      <c r="L74" s="15">
        <f>'[1]TCE - ANEXO III - Preencher'!M81</f>
        <v>20.9</v>
      </c>
      <c r="M74" s="15">
        <f t="shared" si="7"/>
        <v>106.64000000000001</v>
      </c>
      <c r="N74" s="15">
        <f>'[1]TCE - ANEXO III - Preencher'!O81</f>
        <v>2.0099999999999998</v>
      </c>
      <c r="O74" s="15">
        <f>'[1]TCE - ANEXO III - Preencher'!P81</f>
        <v>0</v>
      </c>
      <c r="P74" s="16">
        <f t="shared" si="8"/>
        <v>2.0099999999999998</v>
      </c>
      <c r="Q74" s="15">
        <f>'[1]TCE - ANEXO III - Preencher'!R81</f>
        <v>122.25</v>
      </c>
      <c r="R74" s="15">
        <f>'[1]TCE - ANEXO III - Preencher'!S81</f>
        <v>62.7</v>
      </c>
      <c r="S74" s="16">
        <f t="shared" si="9"/>
        <v>59.55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363.28560000000004</v>
      </c>
    </row>
    <row r="75" spans="1:28" s="5" customFormat="1" x14ac:dyDescent="0.2">
      <c r="A75" s="8">
        <f>IFERROR(VLOOKUP(B75,'[1]DADOS (OCULTAR)'!$P$3:$R$42,3,0),"")</f>
        <v>10583920000303</v>
      </c>
      <c r="B75" s="9" t="str">
        <f>'[1]TCE - ANEXO III - Preencher'!C82</f>
        <v>UPA CURADO</v>
      </c>
      <c r="C75" s="10"/>
      <c r="D75" s="11" t="str">
        <f>'[1]TCE - ANEXO III - Preencher'!E82</f>
        <v>DILANE CRISTINA FERREIRA TAVARES</v>
      </c>
      <c r="E75" s="9" t="str">
        <f>IF('[1]TCE - ANEXO III - Preencher'!F82="4 - Assistência Odontológica","2 - Outros Profissionais de Saúde",'[1]TCE - ANEXO III - Preencher'!F82)</f>
        <v>1 - Médico</v>
      </c>
      <c r="F75" s="12">
        <f>'[1]TCE - ANEXO III - Preencher'!G82</f>
        <v>225125</v>
      </c>
      <c r="G75" s="13">
        <f>IF('[1]TCE - ANEXO III - Preencher'!H82="","",'[1]TCE - ANEXO III - Preencher'!H82)</f>
        <v>43932</v>
      </c>
      <c r="H75" s="14">
        <f>'[1]TCE - ANEXO III - Preencher'!I82</f>
        <v>0</v>
      </c>
      <c r="I75" s="14">
        <f>'[1]TCE - ANEXO III - Preencher'!J82</f>
        <v>777.01839999999993</v>
      </c>
      <c r="J75" s="14">
        <f>'[1]TCE - ANEXO III - Preencher'!K82</f>
        <v>0</v>
      </c>
      <c r="K75" s="15">
        <f>'[1]TCE - ANEXO III - Preencher'!L82</f>
        <v>127.54</v>
      </c>
      <c r="L75" s="15">
        <f>'[1]TCE - ANEXO III - Preencher'!M82</f>
        <v>2.74</v>
      </c>
      <c r="M75" s="15">
        <f t="shared" si="7"/>
        <v>124.80000000000001</v>
      </c>
      <c r="N75" s="15">
        <f>'[1]TCE - ANEXO III - Preencher'!O82</f>
        <v>6.15</v>
      </c>
      <c r="O75" s="15">
        <f>'[1]TCE - ANEXO III - Preencher'!P82</f>
        <v>1.23</v>
      </c>
      <c r="P75" s="16">
        <f t="shared" si="8"/>
        <v>4.92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906.73839999999984</v>
      </c>
    </row>
    <row r="76" spans="1:28" s="5" customFormat="1" x14ac:dyDescent="0.2">
      <c r="A76" s="8">
        <f>IFERROR(VLOOKUP(B76,'[1]DADOS (OCULTAR)'!$P$3:$R$42,3,0),"")</f>
        <v>10583920000303</v>
      </c>
      <c r="B76" s="9" t="str">
        <f>'[1]TCE - ANEXO III - Preencher'!C83</f>
        <v>UPA CURADO</v>
      </c>
      <c r="C76" s="10"/>
      <c r="D76" s="11" t="str">
        <f>'[1]TCE - ANEXO III - Preencher'!E83</f>
        <v>DIOGO WAGNER G VAZ VERAS DE QUEIROZ</v>
      </c>
      <c r="E76" s="9" t="str">
        <f>IF('[1]TCE - ANEXO III - Preencher'!F83="4 - Assistência Odontológica","2 - Outros Profissionais de Saúde",'[1]TCE - ANEXO III - Preencher'!F83)</f>
        <v>1 - Médico</v>
      </c>
      <c r="F76" s="12">
        <f>'[1]TCE - ANEXO III - Preencher'!G83</f>
        <v>225125</v>
      </c>
      <c r="G76" s="13">
        <f>IF('[1]TCE - ANEXO III - Preencher'!H83="","",'[1]TCE - ANEXO III - Preencher'!H83)</f>
        <v>43933</v>
      </c>
      <c r="H76" s="14">
        <f>'[1]TCE - ANEXO III - Preencher'!I83</f>
        <v>0</v>
      </c>
      <c r="I76" s="14">
        <f>'[1]TCE - ANEXO III - Preencher'!J83</f>
        <v>378.43199999999996</v>
      </c>
      <c r="J76" s="14">
        <f>'[1]TCE - ANEXO III - Preencher'!K83</f>
        <v>0</v>
      </c>
      <c r="K76" s="15">
        <f>'[1]TCE - ANEXO III - Preencher'!L83</f>
        <v>127.54</v>
      </c>
      <c r="L76" s="15">
        <f>'[1]TCE - ANEXO III - Preencher'!M83</f>
        <v>2.74</v>
      </c>
      <c r="M76" s="15">
        <f t="shared" si="7"/>
        <v>124.80000000000001</v>
      </c>
      <c r="N76" s="15">
        <f>'[1]TCE - ANEXO III - Preencher'!O83</f>
        <v>6.15</v>
      </c>
      <c r="O76" s="15">
        <f>'[1]TCE - ANEXO III - Preencher'!P83</f>
        <v>1.23</v>
      </c>
      <c r="P76" s="16">
        <f t="shared" si="8"/>
        <v>4.92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508.15199999999999</v>
      </c>
    </row>
    <row r="77" spans="1:28" s="5" customFormat="1" x14ac:dyDescent="0.2">
      <c r="A77" s="8">
        <f>IFERROR(VLOOKUP(B77,'[1]DADOS (OCULTAR)'!$P$3:$R$42,3,0),"")</f>
        <v>10583920000303</v>
      </c>
      <c r="B77" s="9" t="str">
        <f>'[1]TCE - ANEXO III - Preencher'!C84</f>
        <v>UPA CURADO</v>
      </c>
      <c r="C77" s="10"/>
      <c r="D77" s="11" t="str">
        <f>'[1]TCE - ANEXO III - Preencher'!E84</f>
        <v>DIVANILZA RIBEIRO DE LIRA</v>
      </c>
      <c r="E77" s="9" t="str">
        <f>IF('[1]TCE - ANEXO III - Preencher'!F84="4 - Assistência Odontológica","2 - Outros Profissionais de Saúde",'[1]TCE - ANEXO III - Preencher'!F84)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43934</v>
      </c>
      <c r="H77" s="14">
        <f>'[1]TCE - ANEXO III - Preencher'!I84</f>
        <v>0</v>
      </c>
      <c r="I77" s="14">
        <f>'[1]TCE - ANEXO III - Preencher'!J84</f>
        <v>139.12879999999998</v>
      </c>
      <c r="J77" s="14">
        <f>'[1]TCE - ANEXO III - Preencher'!K84</f>
        <v>0</v>
      </c>
      <c r="K77" s="15">
        <f>'[1]TCE - ANEXO III - Preencher'!L84</f>
        <v>127.54</v>
      </c>
      <c r="L77" s="15">
        <f>'[1]TCE - ANEXO III - Preencher'!M84</f>
        <v>24.24</v>
      </c>
      <c r="M77" s="15">
        <f t="shared" si="7"/>
        <v>103.30000000000001</v>
      </c>
      <c r="N77" s="15">
        <f>'[1]TCE - ANEXO III - Preencher'!O84</f>
        <v>2.0099999999999998</v>
      </c>
      <c r="O77" s="15">
        <f>'[1]TCE - ANEXO III - Preencher'!P84</f>
        <v>0</v>
      </c>
      <c r="P77" s="16">
        <f t="shared" si="8"/>
        <v>2.0099999999999998</v>
      </c>
      <c r="Q77" s="15">
        <f>'[1]TCE - ANEXO III - Preencher'!R84</f>
        <v>103.5</v>
      </c>
      <c r="R77" s="15">
        <f>'[1]TCE - ANEXO III - Preencher'!S84</f>
        <v>72.739999999999995</v>
      </c>
      <c r="S77" s="16">
        <f t="shared" si="9"/>
        <v>30.760000000000005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275.19880000000001</v>
      </c>
    </row>
    <row r="78" spans="1:28" s="5" customFormat="1" x14ac:dyDescent="0.2">
      <c r="A78" s="8">
        <f>IFERROR(VLOOKUP(B78,'[1]DADOS (OCULTAR)'!$P$3:$R$42,3,0),"")</f>
        <v>10583920000303</v>
      </c>
      <c r="B78" s="9" t="str">
        <f>'[1]TCE - ANEXO III - Preencher'!C85</f>
        <v>UPA CURADO</v>
      </c>
      <c r="C78" s="10"/>
      <c r="D78" s="11" t="str">
        <f>'[1]TCE - ANEXO III - Preencher'!E85</f>
        <v>EDIENE MARIA DA SILVA</v>
      </c>
      <c r="E78" s="9" t="str">
        <f>IF('[1]TCE - ANEXO III - Preencher'!F85="4 - Assistência Odontológica","2 - Outros Profissionais de Saúde",'[1]TCE - ANEXO III - Preencher'!F85)</f>
        <v>2 - Outros Profissionais da Saúde</v>
      </c>
      <c r="F78" s="12">
        <f>'[1]TCE - ANEXO III - Preencher'!G85</f>
        <v>322205</v>
      </c>
      <c r="G78" s="13">
        <f>IF('[1]TCE - ANEXO III - Preencher'!H85="","",'[1]TCE - ANEXO III - Preencher'!H85)</f>
        <v>43935</v>
      </c>
      <c r="H78" s="14">
        <f>'[1]TCE - ANEXO III - Preencher'!I85</f>
        <v>0</v>
      </c>
      <c r="I78" s="14">
        <f>'[1]TCE - ANEXO III - Preencher'!J85</f>
        <v>146.24639999999999</v>
      </c>
      <c r="J78" s="14">
        <f>'[1]TCE - ANEXO III - Preencher'!K85</f>
        <v>0</v>
      </c>
      <c r="K78" s="15">
        <f>'[1]TCE - ANEXO III - Preencher'!L85</f>
        <v>127.54</v>
      </c>
      <c r="L78" s="15">
        <f>'[1]TCE - ANEXO III - Preencher'!M85</f>
        <v>24.24</v>
      </c>
      <c r="M78" s="15">
        <f t="shared" si="7"/>
        <v>103.30000000000001</v>
      </c>
      <c r="N78" s="15">
        <f>'[1]TCE - ANEXO III - Preencher'!O85</f>
        <v>2.0099999999999998</v>
      </c>
      <c r="O78" s="15">
        <f>'[1]TCE - ANEXO III - Preencher'!P85</f>
        <v>0</v>
      </c>
      <c r="P78" s="16">
        <f t="shared" si="8"/>
        <v>2.0099999999999998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251.5564</v>
      </c>
    </row>
    <row r="79" spans="1:28" s="5" customFormat="1" x14ac:dyDescent="0.2">
      <c r="A79" s="8">
        <f>IFERROR(VLOOKUP(B79,'[1]DADOS (OCULTAR)'!$P$3:$R$42,3,0),"")</f>
        <v>10583920000303</v>
      </c>
      <c r="B79" s="9" t="str">
        <f>'[1]TCE - ANEXO III - Preencher'!C86</f>
        <v>UPA CURADO</v>
      </c>
      <c r="C79" s="10"/>
      <c r="D79" s="11" t="str">
        <f>'[1]TCE - ANEXO III - Preencher'!E86</f>
        <v>EDILEUZA MARIA DA COSTA SANTOS</v>
      </c>
      <c r="E79" s="9" t="str">
        <f>IF('[1]TCE - ANEXO III - Preencher'!F86="4 - Assistência Odontológica","2 - Outros Profissionais de Saúde",'[1]TCE - ANEXO III - Preencher'!F86)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43936</v>
      </c>
      <c r="H79" s="14">
        <f>'[1]TCE - ANEXO III - Preencher'!I86</f>
        <v>0</v>
      </c>
      <c r="I79" s="14">
        <f>'[1]TCE - ANEXO III - Preencher'!J86</f>
        <v>163.4264</v>
      </c>
      <c r="J79" s="14">
        <f>'[1]TCE - ANEXO III - Preencher'!K86</f>
        <v>0</v>
      </c>
      <c r="K79" s="15">
        <f>'[1]TCE - ANEXO III - Preencher'!L86</f>
        <v>127.54</v>
      </c>
      <c r="L79" s="15">
        <f>'[1]TCE - ANEXO III - Preencher'!M86</f>
        <v>12.12</v>
      </c>
      <c r="M79" s="15">
        <f t="shared" si="7"/>
        <v>115.42</v>
      </c>
      <c r="N79" s="15">
        <f>'[1]TCE - ANEXO III - Preencher'!O86</f>
        <v>2.0099999999999998</v>
      </c>
      <c r="O79" s="15">
        <f>'[1]TCE - ANEXO III - Preencher'!P86</f>
        <v>0</v>
      </c>
      <c r="P79" s="16">
        <f t="shared" si="8"/>
        <v>2.0099999999999998</v>
      </c>
      <c r="Q79" s="15">
        <f>'[1]TCE - ANEXO III - Preencher'!R86</f>
        <v>207</v>
      </c>
      <c r="R79" s="15">
        <f>'[1]TCE - ANEXO III - Preencher'!S86</f>
        <v>72.739999999999995</v>
      </c>
      <c r="S79" s="16">
        <f t="shared" si="9"/>
        <v>134.26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415.1164</v>
      </c>
    </row>
    <row r="80" spans="1:28" s="5" customFormat="1" x14ac:dyDescent="0.2">
      <c r="A80" s="8">
        <f>IFERROR(VLOOKUP(B80,'[1]DADOS (OCULTAR)'!$P$3:$R$42,3,0),"")</f>
        <v>10583920000303</v>
      </c>
      <c r="B80" s="9" t="str">
        <f>'[1]TCE - ANEXO III - Preencher'!C87</f>
        <v>UPA CURADO</v>
      </c>
      <c r="C80" s="10"/>
      <c r="D80" s="11" t="str">
        <f>'[1]TCE - ANEXO III - Preencher'!E87</f>
        <v>EDILSON DOS SANTOS NERI</v>
      </c>
      <c r="E80" s="9" t="str">
        <f>IF('[1]TCE - ANEXO III - Preencher'!F87="4 - Assistência Odontológica","2 - Outros Profissionais de Saúde",'[1]TCE - ANEXO III - Preencher'!F87)</f>
        <v>2 - Outros Profissionais da Saúde</v>
      </c>
      <c r="F80" s="12">
        <f>'[1]TCE - ANEXO III - Preencher'!G87</f>
        <v>782320</v>
      </c>
      <c r="G80" s="13">
        <f>IF('[1]TCE - ANEXO III - Preencher'!H87="","",'[1]TCE - ANEXO III - Preencher'!H87)</f>
        <v>43937</v>
      </c>
      <c r="H80" s="14">
        <f>'[1]TCE - ANEXO III - Preencher'!I87</f>
        <v>0</v>
      </c>
      <c r="I80" s="14">
        <f>'[1]TCE - ANEXO III - Preencher'!J87</f>
        <v>233.70240000000001</v>
      </c>
      <c r="J80" s="14">
        <f>'[1]TCE - ANEXO III - Preencher'!K87</f>
        <v>0</v>
      </c>
      <c r="K80" s="15">
        <f>'[1]TCE - ANEXO III - Preencher'!L87</f>
        <v>127.55</v>
      </c>
      <c r="L80" s="15">
        <f>'[1]TCE - ANEXO III - Preencher'!M87</f>
        <v>39.33</v>
      </c>
      <c r="M80" s="15">
        <f t="shared" si="7"/>
        <v>88.22</v>
      </c>
      <c r="N80" s="15">
        <f>'[1]TCE - ANEXO III - Preencher'!O87</f>
        <v>3.84</v>
      </c>
      <c r="O80" s="15">
        <f>'[1]TCE - ANEXO III - Preencher'!P87</f>
        <v>0</v>
      </c>
      <c r="P80" s="16">
        <f t="shared" si="8"/>
        <v>3.84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325.76240000000001</v>
      </c>
    </row>
    <row r="81" spans="1:28" s="5" customFormat="1" x14ac:dyDescent="0.2">
      <c r="A81" s="8">
        <f>IFERROR(VLOOKUP(B81,'[1]DADOS (OCULTAR)'!$P$3:$R$42,3,0),"")</f>
        <v>10583920000303</v>
      </c>
      <c r="B81" s="9" t="str">
        <f>'[1]TCE - ANEXO III - Preencher'!C88</f>
        <v>UPA CURADO</v>
      </c>
      <c r="C81" s="10"/>
      <c r="D81" s="11" t="str">
        <f>'[1]TCE - ANEXO III - Preencher'!E88</f>
        <v>EDIVALDA FLORENCIO ARAO DA SILVA</v>
      </c>
      <c r="E81" s="9" t="str">
        <f>IF('[1]TCE - ANEXO III - Preencher'!F88="4 - Assistência Odontológica","2 - Outros Profissionais de Saúde",'[1]TCE - ANEXO III - Preencher'!F88)</f>
        <v>3 - Administrativo</v>
      </c>
      <c r="F81" s="12">
        <f>'[1]TCE - ANEXO III - Preencher'!G88</f>
        <v>422105</v>
      </c>
      <c r="G81" s="13">
        <f>IF('[1]TCE - ANEXO III - Preencher'!H88="","",'[1]TCE - ANEXO III - Preencher'!H88)</f>
        <v>43938</v>
      </c>
      <c r="H81" s="14">
        <f>'[1]TCE - ANEXO III - Preencher'!I88</f>
        <v>0</v>
      </c>
      <c r="I81" s="14">
        <f>'[1]TCE - ANEXO III - Preencher'!J88</f>
        <v>134.5848</v>
      </c>
      <c r="J81" s="14">
        <f>'[1]TCE - ANEXO III - Preencher'!K88</f>
        <v>0</v>
      </c>
      <c r="K81" s="15">
        <f>'[1]TCE - ANEXO III - Preencher'!L88</f>
        <v>127.54</v>
      </c>
      <c r="L81" s="15">
        <f>'[1]TCE - ANEXO III - Preencher'!M88</f>
        <v>22.92</v>
      </c>
      <c r="M81" s="15">
        <f t="shared" si="7"/>
        <v>104.62</v>
      </c>
      <c r="N81" s="15">
        <f>'[1]TCE - ANEXO III - Preencher'!O88</f>
        <v>2.0099999999999998</v>
      </c>
      <c r="O81" s="15">
        <f>'[1]TCE - ANEXO III - Preencher'!P88</f>
        <v>0</v>
      </c>
      <c r="P81" s="16">
        <f t="shared" si="8"/>
        <v>2.0099999999999998</v>
      </c>
      <c r="Q81" s="15">
        <f>'[1]TCE - ANEXO III - Preencher'!R88</f>
        <v>207</v>
      </c>
      <c r="R81" s="15">
        <f>'[1]TCE - ANEXO III - Preencher'!S88</f>
        <v>68.760000000000005</v>
      </c>
      <c r="S81" s="16">
        <f t="shared" si="9"/>
        <v>138.24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379.45479999999998</v>
      </c>
    </row>
    <row r="82" spans="1:28" s="5" customFormat="1" x14ac:dyDescent="0.2">
      <c r="A82" s="8">
        <f>IFERROR(VLOOKUP(B82,'[1]DADOS (OCULTAR)'!$P$3:$R$42,3,0),"")</f>
        <v>10583920000303</v>
      </c>
      <c r="B82" s="9" t="str">
        <f>'[1]TCE - ANEXO III - Preencher'!C89</f>
        <v>UPA CURADO</v>
      </c>
      <c r="C82" s="10"/>
      <c r="D82" s="11" t="str">
        <f>'[1]TCE - ANEXO III - Preencher'!E89</f>
        <v>EDIVALDO PEDRO SOARES</v>
      </c>
      <c r="E82" s="9" t="str">
        <f>IF('[1]TCE - ANEXO III - Preencher'!F89="4 - Assistência Odontológica","2 - Outros Profissionais de Saúde",'[1]TCE - ANEXO III - Preencher'!F89)</f>
        <v>3 - Administrativo</v>
      </c>
      <c r="F82" s="12">
        <f>'[1]TCE - ANEXO III - Preencher'!G89</f>
        <v>517415</v>
      </c>
      <c r="G82" s="13">
        <f>IF('[1]TCE - ANEXO III - Preencher'!H89="","",'[1]TCE - ANEXO III - Preencher'!H89)</f>
        <v>43939</v>
      </c>
      <c r="H82" s="14">
        <f>'[1]TCE - ANEXO III - Preencher'!I89</f>
        <v>0</v>
      </c>
      <c r="I82" s="14">
        <f>'[1]TCE - ANEXO III - Preencher'!J89</f>
        <v>175.70000000000002</v>
      </c>
      <c r="J82" s="14">
        <f>'[1]TCE - ANEXO III - Preencher'!K89</f>
        <v>0</v>
      </c>
      <c r="K82" s="15">
        <f>'[1]TCE - ANEXO III - Preencher'!L89</f>
        <v>127.54</v>
      </c>
      <c r="L82" s="15">
        <f>'[1]TCE - ANEXO III - Preencher'!M89</f>
        <v>20.9</v>
      </c>
      <c r="M82" s="15">
        <f t="shared" si="7"/>
        <v>106.64000000000001</v>
      </c>
      <c r="N82" s="15">
        <f>'[1]TCE - ANEXO III - Preencher'!O89</f>
        <v>2.0099999999999998</v>
      </c>
      <c r="O82" s="15">
        <f>'[1]TCE - ANEXO III - Preencher'!P89</f>
        <v>0</v>
      </c>
      <c r="P82" s="16">
        <f t="shared" si="8"/>
        <v>2.0099999999999998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284.35000000000002</v>
      </c>
    </row>
    <row r="83" spans="1:28" s="5" customFormat="1" x14ac:dyDescent="0.2">
      <c r="A83" s="8">
        <f>IFERROR(VLOOKUP(B83,'[1]DADOS (OCULTAR)'!$P$3:$R$42,3,0),"")</f>
        <v>10583920000303</v>
      </c>
      <c r="B83" s="9" t="str">
        <f>'[1]TCE - ANEXO III - Preencher'!C90</f>
        <v>UPA CURADO</v>
      </c>
      <c r="C83" s="10"/>
      <c r="D83" s="11" t="str">
        <f>'[1]TCE - ANEXO III - Preencher'!E90</f>
        <v>EDNILSON LIMEIRA DA SILVA</v>
      </c>
      <c r="E83" s="9" t="str">
        <f>IF('[1]TCE - ANEXO III - Preencher'!F90="4 - Assistência Odontológica","2 - Outros Profissionais de Saúde",'[1]TCE - ANEXO III - Preencher'!F90)</f>
        <v>3 - Administrativo</v>
      </c>
      <c r="F83" s="12">
        <f>'[1]TCE - ANEXO III - Preencher'!G90</f>
        <v>517415</v>
      </c>
      <c r="G83" s="13">
        <f>IF('[1]TCE - ANEXO III - Preencher'!H90="","",'[1]TCE - ANEXO III - Preencher'!H90)</f>
        <v>43940</v>
      </c>
      <c r="H83" s="14">
        <f>'[1]TCE - ANEXO III - Preencher'!I90</f>
        <v>0</v>
      </c>
      <c r="I83" s="14">
        <f>'[1]TCE - ANEXO III - Preencher'!J90</f>
        <v>149.5368</v>
      </c>
      <c r="J83" s="14">
        <f>'[1]TCE - ANEXO III - Preencher'!K90</f>
        <v>0</v>
      </c>
      <c r="K83" s="15">
        <f>'[1]TCE - ANEXO III - Preencher'!L90</f>
        <v>127.54</v>
      </c>
      <c r="L83" s="15">
        <f>'[1]TCE - ANEXO III - Preencher'!M90</f>
        <v>20.9</v>
      </c>
      <c r="M83" s="15">
        <f t="shared" si="7"/>
        <v>106.64000000000001</v>
      </c>
      <c r="N83" s="15">
        <f>'[1]TCE - ANEXO III - Preencher'!O90</f>
        <v>2.0099999999999998</v>
      </c>
      <c r="O83" s="15">
        <f>'[1]TCE - ANEXO III - Preencher'!P90</f>
        <v>0</v>
      </c>
      <c r="P83" s="16">
        <f t="shared" si="8"/>
        <v>2.0099999999999998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258.18680000000001</v>
      </c>
    </row>
    <row r="84" spans="1:28" s="5" customFormat="1" x14ac:dyDescent="0.2">
      <c r="A84" s="8">
        <f>IFERROR(VLOOKUP(B84,'[1]DADOS (OCULTAR)'!$P$3:$R$42,3,0),"")</f>
        <v>10583920000303</v>
      </c>
      <c r="B84" s="9" t="str">
        <f>'[1]TCE - ANEXO III - Preencher'!C91</f>
        <v>UPA CURADO</v>
      </c>
      <c r="C84" s="10"/>
      <c r="D84" s="11" t="str">
        <f>'[1]TCE - ANEXO III - Preencher'!E91</f>
        <v>EDSON ALVES DE LUCENA</v>
      </c>
      <c r="E84" s="9" t="str">
        <f>IF('[1]TCE - ANEXO III - Preencher'!F91="4 - Assistência Odontológica","2 - Outros Profissionais de Saúde",'[1]TCE - ANEXO III - Preencher'!F91)</f>
        <v>3 - Administrativo</v>
      </c>
      <c r="F84" s="12">
        <f>'[1]TCE - ANEXO III - Preencher'!G91</f>
        <v>517415</v>
      </c>
      <c r="G84" s="13">
        <f>IF('[1]TCE - ANEXO III - Preencher'!H91="","",'[1]TCE - ANEXO III - Preencher'!H91)</f>
        <v>43941</v>
      </c>
      <c r="H84" s="14">
        <f>'[1]TCE - ANEXO III - Preencher'!I91</f>
        <v>0</v>
      </c>
      <c r="I84" s="14">
        <f>'[1]TCE - ANEXO III - Preencher'!J91</f>
        <v>146.93440000000001</v>
      </c>
      <c r="J84" s="14">
        <f>'[1]TCE - ANEXO III - Preencher'!K91</f>
        <v>0</v>
      </c>
      <c r="K84" s="15">
        <f>'[1]TCE - ANEXO III - Preencher'!L91</f>
        <v>127.54</v>
      </c>
      <c r="L84" s="15">
        <f>'[1]TCE - ANEXO III - Preencher'!M91</f>
        <v>20.9</v>
      </c>
      <c r="M84" s="15">
        <f t="shared" si="7"/>
        <v>106.64000000000001</v>
      </c>
      <c r="N84" s="15">
        <f>'[1]TCE - ANEXO III - Preencher'!O91</f>
        <v>2.0099999999999998</v>
      </c>
      <c r="O84" s="15">
        <f>'[1]TCE - ANEXO III - Preencher'!P91</f>
        <v>0</v>
      </c>
      <c r="P84" s="16">
        <f t="shared" si="8"/>
        <v>2.0099999999999998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255.58440000000002</v>
      </c>
    </row>
    <row r="85" spans="1:28" s="5" customFormat="1" x14ac:dyDescent="0.2">
      <c r="A85" s="8">
        <f>IFERROR(VLOOKUP(B85,'[1]DADOS (OCULTAR)'!$P$3:$R$42,3,0),"")</f>
        <v>10583920000303</v>
      </c>
      <c r="B85" s="9" t="str">
        <f>'[1]TCE - ANEXO III - Preencher'!C92</f>
        <v>UPA CURADO</v>
      </c>
      <c r="C85" s="10"/>
      <c r="D85" s="11" t="str">
        <f>'[1]TCE - ANEXO III - Preencher'!E92</f>
        <v>EDUARDO GUSTAVO GONCALVES FERREIRA</v>
      </c>
      <c r="E85" s="9" t="str">
        <f>IF('[1]TCE - ANEXO III - Preencher'!F92="4 - Assistência Odontológica","2 - Outros Profissionais de Saúde",'[1]TCE - ANEXO III - Preencher'!F92)</f>
        <v>2 - Outros Profissionais da Saúde</v>
      </c>
      <c r="F85" s="12">
        <f>'[1]TCE - ANEXO III - Preencher'!G92</f>
        <v>223505</v>
      </c>
      <c r="G85" s="13">
        <f>IF('[1]TCE - ANEXO III - Preencher'!H92="","",'[1]TCE - ANEXO III - Preencher'!H92)</f>
        <v>43942</v>
      </c>
      <c r="H85" s="14">
        <f>'[1]TCE - ANEXO III - Preencher'!I92</f>
        <v>0</v>
      </c>
      <c r="I85" s="14">
        <f>'[1]TCE - ANEXO III - Preencher'!J92</f>
        <v>266.62880000000001</v>
      </c>
      <c r="J85" s="14">
        <f>'[1]TCE - ANEXO III - Preencher'!K92</f>
        <v>0</v>
      </c>
      <c r="K85" s="15">
        <f>'[1]TCE - ANEXO III - Preencher'!L92</f>
        <v>127.54</v>
      </c>
      <c r="L85" s="15">
        <f>'[1]TCE - ANEXO III - Preencher'!M92</f>
        <v>3.41</v>
      </c>
      <c r="M85" s="15">
        <f t="shared" si="7"/>
        <v>124.13000000000001</v>
      </c>
      <c r="N85" s="15">
        <f>'[1]TCE - ANEXO III - Preencher'!O92</f>
        <v>1.68</v>
      </c>
      <c r="O85" s="15">
        <f>'[1]TCE - ANEXO III - Preencher'!P92</f>
        <v>0</v>
      </c>
      <c r="P85" s="16">
        <f t="shared" si="8"/>
        <v>1.68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392.43880000000001</v>
      </c>
    </row>
    <row r="86" spans="1:28" s="5" customFormat="1" x14ac:dyDescent="0.2">
      <c r="A86" s="8">
        <f>IFERROR(VLOOKUP(B86,'[1]DADOS (OCULTAR)'!$P$3:$R$42,3,0),"")</f>
        <v>10583920000303</v>
      </c>
      <c r="B86" s="9" t="str">
        <f>'[1]TCE - ANEXO III - Preencher'!C93</f>
        <v>UPA CURADO</v>
      </c>
      <c r="C86" s="10"/>
      <c r="D86" s="11" t="str">
        <f>'[1]TCE - ANEXO III - Preencher'!E93</f>
        <v>ELAINE SIMAO DE LIMA SILVA</v>
      </c>
      <c r="E86" s="9" t="str">
        <f>IF('[1]TCE - ANEXO III - Preencher'!F93="4 - Assistência Odontológica","2 - Outros Profissionais de Saúde",'[1]TCE - ANEXO III - Preencher'!F93)</f>
        <v>2 - Outros Profissionais da Saúde</v>
      </c>
      <c r="F86" s="12">
        <f>'[1]TCE - ANEXO III - Preencher'!G93</f>
        <v>322205</v>
      </c>
      <c r="G86" s="13">
        <f>IF('[1]TCE - ANEXO III - Preencher'!H93="","",'[1]TCE - ANEXO III - Preencher'!H93)</f>
        <v>43943</v>
      </c>
      <c r="H86" s="14">
        <f>'[1]TCE - ANEXO III - Preencher'!I93</f>
        <v>0</v>
      </c>
      <c r="I86" s="14">
        <f>'[1]TCE - ANEXO III - Preencher'!J93</f>
        <v>133.25839999999999</v>
      </c>
      <c r="J86" s="14">
        <f>'[1]TCE - ANEXO III - Preencher'!K93</f>
        <v>0</v>
      </c>
      <c r="K86" s="15">
        <f>'[1]TCE - ANEXO III - Preencher'!L93</f>
        <v>127.54</v>
      </c>
      <c r="L86" s="15">
        <f>'[1]TCE - ANEXO III - Preencher'!M93</f>
        <v>24.24</v>
      </c>
      <c r="M86" s="15">
        <f t="shared" si="7"/>
        <v>103.30000000000001</v>
      </c>
      <c r="N86" s="15">
        <f>'[1]TCE - ANEXO III - Preencher'!O93</f>
        <v>2.0099999999999998</v>
      </c>
      <c r="O86" s="15">
        <f>'[1]TCE - ANEXO III - Preencher'!P93</f>
        <v>0</v>
      </c>
      <c r="P86" s="16">
        <f t="shared" si="8"/>
        <v>2.0099999999999998</v>
      </c>
      <c r="Q86" s="15">
        <f>'[1]TCE - ANEXO III - Preencher'!R93</f>
        <v>207</v>
      </c>
      <c r="R86" s="15">
        <f>'[1]TCE - ANEXO III - Preencher'!S93</f>
        <v>72.739999999999995</v>
      </c>
      <c r="S86" s="16">
        <f t="shared" si="9"/>
        <v>134.26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372.82839999999999</v>
      </c>
    </row>
    <row r="87" spans="1:28" s="5" customFormat="1" x14ac:dyDescent="0.2">
      <c r="A87" s="8">
        <f>IFERROR(VLOOKUP(B87,'[1]DADOS (OCULTAR)'!$P$3:$R$42,3,0),"")</f>
        <v>10583920000303</v>
      </c>
      <c r="B87" s="9" t="str">
        <f>'[1]TCE - ANEXO III - Preencher'!C94</f>
        <v>UPA CURADO</v>
      </c>
      <c r="C87" s="10"/>
      <c r="D87" s="11" t="str">
        <f>'[1]TCE - ANEXO III - Preencher'!E94</f>
        <v>ELIEL BARBOSA DE OLIVEIRA</v>
      </c>
      <c r="E87" s="9" t="str">
        <f>IF('[1]TCE - ANEXO III - Preencher'!F94="4 - Assistência Odontológica","2 - Outros Profissionais de Saúde",'[1]TCE - ANEXO III - Preencher'!F94)</f>
        <v>3 - Administrativo</v>
      </c>
      <c r="F87" s="12">
        <f>'[1]TCE - ANEXO III - Preencher'!G94</f>
        <v>415105</v>
      </c>
      <c r="G87" s="13">
        <f>IF('[1]TCE - ANEXO III - Preencher'!H94="","",'[1]TCE - ANEXO III - Preencher'!H94)</f>
        <v>43944</v>
      </c>
      <c r="H87" s="14">
        <f>'[1]TCE - ANEXO III - Preencher'!I94</f>
        <v>0</v>
      </c>
      <c r="I87" s="14">
        <f>'[1]TCE - ANEXO III - Preencher'!J94</f>
        <v>110.10000000000001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7"/>
        <v>0</v>
      </c>
      <c r="N87" s="15">
        <f>'[1]TCE - ANEXO III - Preencher'!O94</f>
        <v>2.0099999999999998</v>
      </c>
      <c r="O87" s="15">
        <f>'[1]TCE - ANEXO III - Preencher'!P94</f>
        <v>0</v>
      </c>
      <c r="P87" s="16">
        <f t="shared" si="8"/>
        <v>2.0099999999999998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112.11000000000001</v>
      </c>
    </row>
    <row r="88" spans="1:28" s="5" customFormat="1" x14ac:dyDescent="0.2">
      <c r="A88" s="8">
        <f>IFERROR(VLOOKUP(B88,'[1]DADOS (OCULTAR)'!$P$3:$R$42,3,0),"")</f>
        <v>10583920000303</v>
      </c>
      <c r="B88" s="9" t="str">
        <f>'[1]TCE - ANEXO III - Preencher'!C95</f>
        <v>UPA CURADO</v>
      </c>
      <c r="C88" s="10"/>
      <c r="D88" s="11" t="str">
        <f>'[1]TCE - ANEXO III - Preencher'!E95</f>
        <v>ELIELSON VITORINO DA SILVA</v>
      </c>
      <c r="E88" s="9" t="str">
        <f>IF('[1]TCE - ANEXO III - Preencher'!F95="4 - Assistência Odontológica","2 - Outros Profissionais de Saúde",'[1]TCE - ANEXO III - Preencher'!F95)</f>
        <v>3 - Administrativo</v>
      </c>
      <c r="F88" s="12">
        <f>'[1]TCE - ANEXO III - Preencher'!G95</f>
        <v>517415</v>
      </c>
      <c r="G88" s="13">
        <f>IF('[1]TCE - ANEXO III - Preencher'!H95="","",'[1]TCE - ANEXO III - Preencher'!H95)</f>
        <v>43945</v>
      </c>
      <c r="H88" s="14">
        <f>'[1]TCE - ANEXO III - Preencher'!I95</f>
        <v>0</v>
      </c>
      <c r="I88" s="14">
        <f>'[1]TCE - ANEXO III - Preencher'!J95</f>
        <v>143.70000000000002</v>
      </c>
      <c r="J88" s="14">
        <f>'[1]TCE - ANEXO III - Preencher'!K95</f>
        <v>0</v>
      </c>
      <c r="K88" s="15">
        <f>'[1]TCE - ANEXO III - Preencher'!L95</f>
        <v>127.54</v>
      </c>
      <c r="L88" s="15">
        <f>'[1]TCE - ANEXO III - Preencher'!M95</f>
        <v>20.9</v>
      </c>
      <c r="M88" s="15">
        <f t="shared" si="7"/>
        <v>106.64000000000001</v>
      </c>
      <c r="N88" s="15">
        <f>'[1]TCE - ANEXO III - Preencher'!O95</f>
        <v>2.0099999999999998</v>
      </c>
      <c r="O88" s="15">
        <f>'[1]TCE - ANEXO III - Preencher'!P95</f>
        <v>0</v>
      </c>
      <c r="P88" s="16">
        <f t="shared" si="8"/>
        <v>2.0099999999999998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252.35000000000002</v>
      </c>
    </row>
    <row r="89" spans="1:28" s="5" customFormat="1" x14ac:dyDescent="0.2">
      <c r="A89" s="8">
        <f>IFERROR(VLOOKUP(B89,'[1]DADOS (OCULTAR)'!$P$3:$R$42,3,0),"")</f>
        <v>10583920000303</v>
      </c>
      <c r="B89" s="9" t="str">
        <f>'[1]TCE - ANEXO III - Preencher'!C96</f>
        <v>UPA CURADO</v>
      </c>
      <c r="C89" s="10"/>
      <c r="D89" s="11" t="str">
        <f>'[1]TCE - ANEXO III - Preencher'!E96</f>
        <v>ELIENE VIEIRA DA SILVA</v>
      </c>
      <c r="E89" s="9" t="str">
        <f>IF('[1]TCE - ANEXO III - Preencher'!F96="4 - Assistência Odontológica","2 - Outros Profissionais de Saúde",'[1]TCE - ANEXO III - Preencher'!F96)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43946</v>
      </c>
      <c r="H89" s="14">
        <f>'[1]TCE - ANEXO III - Preencher'!I96</f>
        <v>0</v>
      </c>
      <c r="I89" s="14">
        <f>'[1]TCE - ANEXO III - Preencher'!J96</f>
        <v>183.20080000000002</v>
      </c>
      <c r="J89" s="14">
        <f>'[1]TCE - ANEXO III - Preencher'!K96</f>
        <v>0</v>
      </c>
      <c r="K89" s="15">
        <f>'[1]TCE - ANEXO III - Preencher'!L96</f>
        <v>127.54</v>
      </c>
      <c r="L89" s="15">
        <f>'[1]TCE - ANEXO III - Preencher'!M96</f>
        <v>24.24</v>
      </c>
      <c r="M89" s="15">
        <f t="shared" si="7"/>
        <v>103.30000000000001</v>
      </c>
      <c r="N89" s="15">
        <f>'[1]TCE - ANEXO III - Preencher'!O96</f>
        <v>2.0099999999999998</v>
      </c>
      <c r="O89" s="15">
        <f>'[1]TCE - ANEXO III - Preencher'!P96</f>
        <v>0</v>
      </c>
      <c r="P89" s="16">
        <f t="shared" si="8"/>
        <v>2.0099999999999998</v>
      </c>
      <c r="Q89" s="15">
        <f>'[1]TCE - ANEXO III - Preencher'!R96</f>
        <v>103.5</v>
      </c>
      <c r="R89" s="15">
        <f>'[1]TCE - ANEXO III - Preencher'!S96</f>
        <v>72.739999999999995</v>
      </c>
      <c r="S89" s="16">
        <f t="shared" si="9"/>
        <v>30.760000000000005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319.27080000000001</v>
      </c>
    </row>
    <row r="90" spans="1:28" s="5" customFormat="1" x14ac:dyDescent="0.2">
      <c r="A90" s="8">
        <f>IFERROR(VLOOKUP(B90,'[1]DADOS (OCULTAR)'!$P$3:$R$42,3,0),"")</f>
        <v>10583920000303</v>
      </c>
      <c r="B90" s="9" t="str">
        <f>'[1]TCE - ANEXO III - Preencher'!C97</f>
        <v>UPA CURADO</v>
      </c>
      <c r="C90" s="10"/>
      <c r="D90" s="11" t="str">
        <f>'[1]TCE - ANEXO III - Preencher'!E97</f>
        <v>ELIVANIA SOARES DE LIMA</v>
      </c>
      <c r="E90" s="9" t="str">
        <f>IF('[1]TCE - ANEXO III - Preencher'!F97="4 - Assistência Odontológica","2 - Outros Profissionais de Saúde",'[1]TCE - ANEXO III - Preencher'!F97)</f>
        <v>2 - Outros Profissionais de Saúde</v>
      </c>
      <c r="F90" s="12">
        <f>'[1]TCE - ANEXO III - Preencher'!G97</f>
        <v>322415</v>
      </c>
      <c r="G90" s="13">
        <f>IF('[1]TCE - ANEXO III - Preencher'!H97="","",'[1]TCE - ANEXO III - Preencher'!H97)</f>
        <v>43947</v>
      </c>
      <c r="H90" s="14">
        <f>'[1]TCE - ANEXO III - Preencher'!I97</f>
        <v>0</v>
      </c>
      <c r="I90" s="14">
        <f>'[1]TCE - ANEXO III - Preencher'!J97</f>
        <v>163.77440000000001</v>
      </c>
      <c r="J90" s="14">
        <f>'[1]TCE - ANEXO III - Preencher'!K97</f>
        <v>0</v>
      </c>
      <c r="K90" s="15">
        <f>'[1]TCE - ANEXO III - Preencher'!L97</f>
        <v>127.54</v>
      </c>
      <c r="L90" s="15">
        <f>'[1]TCE - ANEXO III - Preencher'!M97</f>
        <v>21.91</v>
      </c>
      <c r="M90" s="15">
        <f t="shared" si="7"/>
        <v>105.63000000000001</v>
      </c>
      <c r="N90" s="15">
        <f>'[1]TCE - ANEXO III - Preencher'!O97</f>
        <v>2.0099999999999998</v>
      </c>
      <c r="O90" s="15">
        <f>'[1]TCE - ANEXO III - Preencher'!P97</f>
        <v>0</v>
      </c>
      <c r="P90" s="16">
        <f t="shared" si="8"/>
        <v>2.0099999999999998</v>
      </c>
      <c r="Q90" s="15">
        <f>'[1]TCE - ANEXO III - Preencher'!R97</f>
        <v>207</v>
      </c>
      <c r="R90" s="15">
        <f>'[1]TCE - ANEXO III - Preencher'!S97</f>
        <v>65.75</v>
      </c>
      <c r="S90" s="16">
        <f t="shared" si="9"/>
        <v>141.25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412.6644</v>
      </c>
    </row>
    <row r="91" spans="1:28" s="5" customFormat="1" x14ac:dyDescent="0.2">
      <c r="A91" s="8">
        <f>IFERROR(VLOOKUP(B91,'[1]DADOS (OCULTAR)'!$P$3:$R$42,3,0),"")</f>
        <v>10583920000303</v>
      </c>
      <c r="B91" s="9" t="str">
        <f>'[1]TCE - ANEXO III - Preencher'!C98</f>
        <v>UPA CURADO</v>
      </c>
      <c r="C91" s="10"/>
      <c r="D91" s="11" t="str">
        <f>'[1]TCE - ANEXO III - Preencher'!E98</f>
        <v>EMANUEL SANTOS DA SILVA</v>
      </c>
      <c r="E91" s="9" t="str">
        <f>IF('[1]TCE - ANEXO III - Preencher'!F98="4 - Assistência Odontológica","2 - Outros Profissionais de Saúde",'[1]TCE - ANEXO III - Preencher'!F98)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43948</v>
      </c>
      <c r="H91" s="14">
        <f>'[1]TCE - ANEXO III - Preencher'!I98</f>
        <v>0</v>
      </c>
      <c r="I91" s="14">
        <f>'[1]TCE - ANEXO III - Preencher'!J98</f>
        <v>164.21680000000001</v>
      </c>
      <c r="J91" s="14">
        <f>'[1]TCE - ANEXO III - Preencher'!K98</f>
        <v>0</v>
      </c>
      <c r="K91" s="15">
        <f>'[1]TCE - ANEXO III - Preencher'!L98</f>
        <v>127.54</v>
      </c>
      <c r="L91" s="15">
        <f>'[1]TCE - ANEXO III - Preencher'!M98</f>
        <v>24.24</v>
      </c>
      <c r="M91" s="15">
        <f t="shared" si="7"/>
        <v>103.30000000000001</v>
      </c>
      <c r="N91" s="15">
        <f>'[1]TCE - ANEXO III - Preencher'!O98</f>
        <v>2.0099999999999998</v>
      </c>
      <c r="O91" s="15">
        <f>'[1]TCE - ANEXO III - Preencher'!P98</f>
        <v>0</v>
      </c>
      <c r="P91" s="16">
        <f t="shared" si="8"/>
        <v>2.0099999999999998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269.52679999999998</v>
      </c>
    </row>
    <row r="92" spans="1:28" s="5" customFormat="1" x14ac:dyDescent="0.2">
      <c r="A92" s="8">
        <f>IFERROR(VLOOKUP(B92,'[1]DADOS (OCULTAR)'!$P$3:$R$42,3,0),"")</f>
        <v>10583920000303</v>
      </c>
      <c r="B92" s="9" t="str">
        <f>'[1]TCE - ANEXO III - Preencher'!C99</f>
        <v>UPA CURADO</v>
      </c>
      <c r="C92" s="10"/>
      <c r="D92" s="11" t="str">
        <f>'[1]TCE - ANEXO III - Preencher'!E99</f>
        <v>ERICA VALERIA DIAS</v>
      </c>
      <c r="E92" s="9" t="str">
        <f>IF('[1]TCE - ANEXO III - Preencher'!F99="4 - Assistência Odontológica","2 - Outros Profissionais de Saúde",'[1]TCE - ANEXO III - Preencher'!F99)</f>
        <v>2 - Outros Profissionais da Saúde</v>
      </c>
      <c r="F92" s="12">
        <f>'[1]TCE - ANEXO III - Preencher'!G99</f>
        <v>322205</v>
      </c>
      <c r="G92" s="13">
        <f>IF('[1]TCE - ANEXO III - Preencher'!H99="","",'[1]TCE - ANEXO III - Preencher'!H99)</f>
        <v>43949</v>
      </c>
      <c r="H92" s="14">
        <f>'[1]TCE - ANEXO III - Preencher'!I99</f>
        <v>0</v>
      </c>
      <c r="I92" s="14">
        <f>'[1]TCE - ANEXO III - Preencher'!J99</f>
        <v>155.024</v>
      </c>
      <c r="J92" s="14">
        <f>'[1]TCE - ANEXO III - Preencher'!K99</f>
        <v>0</v>
      </c>
      <c r="K92" s="15">
        <f>'[1]TCE - ANEXO III - Preencher'!L99</f>
        <v>127.54</v>
      </c>
      <c r="L92" s="15">
        <f>'[1]TCE - ANEXO III - Preencher'!M99</f>
        <v>24.24</v>
      </c>
      <c r="M92" s="15">
        <f t="shared" si="7"/>
        <v>103.30000000000001</v>
      </c>
      <c r="N92" s="15">
        <f>'[1]TCE - ANEXO III - Preencher'!O99</f>
        <v>2.0099999999999998</v>
      </c>
      <c r="O92" s="15">
        <f>'[1]TCE - ANEXO III - Preencher'!P99</f>
        <v>0</v>
      </c>
      <c r="P92" s="16">
        <f t="shared" si="8"/>
        <v>2.0099999999999998</v>
      </c>
      <c r="Q92" s="15">
        <f>'[1]TCE - ANEXO III - Preencher'!R99</f>
        <v>207</v>
      </c>
      <c r="R92" s="15">
        <f>'[1]TCE - ANEXO III - Preencher'!S99</f>
        <v>72.739999999999995</v>
      </c>
      <c r="S92" s="16">
        <f t="shared" si="9"/>
        <v>134.26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394.59399999999999</v>
      </c>
    </row>
    <row r="93" spans="1:28" s="5" customFormat="1" x14ac:dyDescent="0.2">
      <c r="A93" s="8">
        <f>IFERROR(VLOOKUP(B93,'[1]DADOS (OCULTAR)'!$P$3:$R$42,3,0),"")</f>
        <v>10583920000303</v>
      </c>
      <c r="B93" s="9" t="str">
        <f>'[1]TCE - ANEXO III - Preencher'!C100</f>
        <v>UPA CURADO</v>
      </c>
      <c r="C93" s="10"/>
      <c r="D93" s="11" t="str">
        <f>'[1]TCE - ANEXO III - Preencher'!E100</f>
        <v>ERICK HENRIQUE CAETANO DE SOUZA</v>
      </c>
      <c r="E93" s="9" t="str">
        <f>IF('[1]TCE - ANEXO III - Preencher'!F100="4 - Assistência Odontológica","2 - Outros Profissionais de Saúde",'[1]TCE - ANEXO III - Preencher'!F100)</f>
        <v>2 - Outros Profissionais da Saúde</v>
      </c>
      <c r="F93" s="12">
        <f>'[1]TCE - ANEXO III - Preencher'!G100</f>
        <v>410105</v>
      </c>
      <c r="G93" s="13">
        <f>IF('[1]TCE - ANEXO III - Preencher'!H100="","",'[1]TCE - ANEXO III - Preencher'!H100)</f>
        <v>43950</v>
      </c>
      <c r="H93" s="14">
        <f>'[1]TCE - ANEXO III - Preencher'!I100</f>
        <v>0</v>
      </c>
      <c r="I93" s="14">
        <f>'[1]TCE - ANEXO III - Preencher'!J100</f>
        <v>257.14080000000001</v>
      </c>
      <c r="J93" s="14">
        <f>'[1]TCE - ANEXO III - Preencher'!K100</f>
        <v>0</v>
      </c>
      <c r="K93" s="15">
        <f>'[1]TCE - ANEXO III - Preencher'!L100</f>
        <v>127.54</v>
      </c>
      <c r="L93" s="15">
        <f>'[1]TCE - ANEXO III - Preencher'!M100</f>
        <v>2.0299999999999998</v>
      </c>
      <c r="M93" s="15">
        <f t="shared" si="7"/>
        <v>125.51</v>
      </c>
      <c r="N93" s="15">
        <f>'[1]TCE - ANEXO III - Preencher'!O100</f>
        <v>10.02</v>
      </c>
      <c r="O93" s="15">
        <f>'[1]TCE - ANEXO III - Preencher'!P100</f>
        <v>0</v>
      </c>
      <c r="P93" s="16">
        <f t="shared" si="8"/>
        <v>10.02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392.67079999999999</v>
      </c>
    </row>
    <row r="94" spans="1:28" s="5" customFormat="1" x14ac:dyDescent="0.2">
      <c r="A94" s="8">
        <f>IFERROR(VLOOKUP(B94,'[1]DADOS (OCULTAR)'!$P$3:$R$42,3,0),"")</f>
        <v>10583920000303</v>
      </c>
      <c r="B94" s="9" t="str">
        <f>'[1]TCE - ANEXO III - Preencher'!C101</f>
        <v>UPA CURADO</v>
      </c>
      <c r="C94" s="10"/>
      <c r="D94" s="11" t="str">
        <f>'[1]TCE - ANEXO III - Preencher'!E101</f>
        <v>ERIKA DE PAULA PRIMIANO DA SILVA</v>
      </c>
      <c r="E94" s="9" t="str">
        <f>IF('[1]TCE - ANEXO III - Preencher'!F101="4 - Assistência Odontológica","2 - Outros Profissionais de Saúde",'[1]TCE - ANEXO III - Preencher'!F101)</f>
        <v>2 - Outros Profissionais da Saúde</v>
      </c>
      <c r="F94" s="12">
        <f>'[1]TCE - ANEXO III - Preencher'!G101</f>
        <v>322205</v>
      </c>
      <c r="G94" s="13">
        <f>IF('[1]TCE - ANEXO III - Preencher'!H101="","",'[1]TCE - ANEXO III - Preencher'!H101)</f>
        <v>43951</v>
      </c>
      <c r="H94" s="14">
        <f>'[1]TCE - ANEXO III - Preencher'!I101</f>
        <v>0</v>
      </c>
      <c r="I94" s="14">
        <f>'[1]TCE - ANEXO III - Preencher'!J101</f>
        <v>85.4392</v>
      </c>
      <c r="J94" s="14">
        <f>'[1]TCE - ANEXO III - Preencher'!K101</f>
        <v>0</v>
      </c>
      <c r="K94" s="15">
        <f>'[1]TCE - ANEXO III - Preencher'!L101</f>
        <v>127.54</v>
      </c>
      <c r="L94" s="15">
        <f>'[1]TCE - ANEXO III - Preencher'!M101</f>
        <v>9.69</v>
      </c>
      <c r="M94" s="15">
        <f t="shared" si="7"/>
        <v>117.85000000000001</v>
      </c>
      <c r="N94" s="15">
        <f>'[1]TCE - ANEXO III - Preencher'!O101</f>
        <v>2.0099999999999998</v>
      </c>
      <c r="O94" s="15">
        <f>'[1]TCE - ANEXO III - Preencher'!P101</f>
        <v>0</v>
      </c>
      <c r="P94" s="16">
        <f t="shared" si="8"/>
        <v>2.0099999999999998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205.29919999999998</v>
      </c>
    </row>
    <row r="95" spans="1:28" s="5" customFormat="1" x14ac:dyDescent="0.2">
      <c r="A95" s="8">
        <f>IFERROR(VLOOKUP(B95,'[1]DADOS (OCULTAR)'!$P$3:$R$42,3,0),"")</f>
        <v>10583920000303</v>
      </c>
      <c r="B95" s="9" t="str">
        <f>'[1]TCE - ANEXO III - Preencher'!C102</f>
        <v>UPA CURADO</v>
      </c>
      <c r="C95" s="10"/>
      <c r="D95" s="11" t="str">
        <f>'[1]TCE - ANEXO III - Preencher'!E102</f>
        <v>EWERSON EVARISTO DA SILVA</v>
      </c>
      <c r="E95" s="9" t="str">
        <f>IF('[1]TCE - ANEXO III - Preencher'!F102="4 - Assistência Odontológica","2 - Outros Profissionais de Saúde",'[1]TCE - ANEXO III - Preencher'!F102)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135.0136</v>
      </c>
      <c r="J95" s="14">
        <f>'[1]TCE - ANEXO III - Preencher'!K102</f>
        <v>0</v>
      </c>
      <c r="K95" s="15">
        <f>'[1]TCE - ANEXO III - Preencher'!L102</f>
        <v>127.54</v>
      </c>
      <c r="L95" s="15">
        <f>'[1]TCE - ANEXO III - Preencher'!M102</f>
        <v>24.24</v>
      </c>
      <c r="M95" s="15">
        <f t="shared" si="7"/>
        <v>103.30000000000001</v>
      </c>
      <c r="N95" s="15">
        <f>'[1]TCE - ANEXO III - Preencher'!O102</f>
        <v>2.0099999999999998</v>
      </c>
      <c r="O95" s="15">
        <f>'[1]TCE - ANEXO III - Preencher'!P102</f>
        <v>0</v>
      </c>
      <c r="P95" s="16">
        <f t="shared" si="8"/>
        <v>2.0099999999999998</v>
      </c>
      <c r="Q95" s="15">
        <f>'[1]TCE - ANEXO III - Preencher'!R102</f>
        <v>103.5</v>
      </c>
      <c r="R95" s="15">
        <f>'[1]TCE - ANEXO III - Preencher'!S102</f>
        <v>72.739999999999995</v>
      </c>
      <c r="S95" s="16">
        <f t="shared" si="9"/>
        <v>30.760000000000005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271.08359999999999</v>
      </c>
    </row>
    <row r="96" spans="1:28" s="5" customFormat="1" x14ac:dyDescent="0.2">
      <c r="A96" s="8">
        <f>IFERROR(VLOOKUP(B96,'[1]DADOS (OCULTAR)'!$P$3:$R$42,3,0),"")</f>
        <v>10583920000303</v>
      </c>
      <c r="B96" s="9" t="str">
        <f>'[1]TCE - ANEXO III - Preencher'!C103</f>
        <v>UPA CURADO</v>
      </c>
      <c r="C96" s="10"/>
      <c r="D96" s="11" t="str">
        <f>'[1]TCE - ANEXO III - Preencher'!E103</f>
        <v>FABIO RODRIGUES DE SOUZA LEAL</v>
      </c>
      <c r="E96" s="9" t="str">
        <f>IF('[1]TCE - ANEXO III - Preencher'!F103="4 - Assistência Odontológica","2 - Outros Profissionais de Saúde",'[1]TCE - ANEXO III - Preencher'!F103)</f>
        <v>3 - Administrativo</v>
      </c>
      <c r="F96" s="12">
        <f>'[1]TCE - ANEXO III - Preencher'!G103</f>
        <v>517415</v>
      </c>
      <c r="G96" s="13">
        <f>IF('[1]TCE - ANEXO III - Preencher'!H103="","",'[1]TCE - ANEXO III - Preencher'!H103)</f>
        <v>43923</v>
      </c>
      <c r="H96" s="14">
        <f>'[1]TCE - ANEXO III - Preencher'!I103</f>
        <v>0</v>
      </c>
      <c r="I96" s="14">
        <f>'[1]TCE - ANEXO III - Preencher'!J103</f>
        <v>139.52000000000001</v>
      </c>
      <c r="J96" s="14">
        <f>'[1]TCE - ANEXO III - Preencher'!K103</f>
        <v>0</v>
      </c>
      <c r="K96" s="15">
        <f>'[1]TCE - ANEXO III - Preencher'!L103</f>
        <v>127.54</v>
      </c>
      <c r="L96" s="15">
        <f>'[1]TCE - ANEXO III - Preencher'!M103</f>
        <v>20.9</v>
      </c>
      <c r="M96" s="15">
        <f t="shared" si="7"/>
        <v>106.64000000000001</v>
      </c>
      <c r="N96" s="15">
        <f>'[1]TCE - ANEXO III - Preencher'!O103</f>
        <v>2.0099999999999998</v>
      </c>
      <c r="O96" s="15">
        <f>'[1]TCE - ANEXO III - Preencher'!P103</f>
        <v>0</v>
      </c>
      <c r="P96" s="16">
        <f t="shared" si="8"/>
        <v>2.0099999999999998</v>
      </c>
      <c r="Q96" s="15">
        <f>'[1]TCE - ANEXO III - Preencher'!R103</f>
        <v>103.5</v>
      </c>
      <c r="R96" s="15">
        <f>'[1]TCE - ANEXO III - Preencher'!S103</f>
        <v>62.7</v>
      </c>
      <c r="S96" s="16">
        <f t="shared" si="9"/>
        <v>40.799999999999997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288.97000000000003</v>
      </c>
    </row>
    <row r="97" spans="1:28" s="5" customFormat="1" x14ac:dyDescent="0.2">
      <c r="A97" s="8">
        <f>IFERROR(VLOOKUP(B97,'[1]DADOS (OCULTAR)'!$P$3:$R$42,3,0),"")</f>
        <v>10583920000303</v>
      </c>
      <c r="B97" s="9" t="str">
        <f>'[1]TCE - ANEXO III - Preencher'!C104</f>
        <v>UPA CURADO</v>
      </c>
      <c r="C97" s="10"/>
      <c r="D97" s="11" t="str">
        <f>'[1]TCE - ANEXO III - Preencher'!E104</f>
        <v>FABRICIA BRUNA NUNES PEREIRA SILVA</v>
      </c>
      <c r="E97" s="9" t="str">
        <f>IF('[1]TCE - ANEXO III - Preencher'!F104="4 - Assistência Odontológica","2 - Outros Profissionais de Saúde",'[1]TCE - ANEXO III - Preencher'!F104)</f>
        <v>2 - Outros Profissionais da Saúde</v>
      </c>
      <c r="F97" s="12">
        <f>'[1]TCE - ANEXO III - Preencher'!G104</f>
        <v>223505</v>
      </c>
      <c r="G97" s="13">
        <f>IF('[1]TCE - ANEXO III - Preencher'!H104="","",'[1]TCE - ANEXO III - Preencher'!H104)</f>
        <v>43924</v>
      </c>
      <c r="H97" s="14">
        <f>'[1]TCE - ANEXO III - Preencher'!I104</f>
        <v>0</v>
      </c>
      <c r="I97" s="14">
        <f>'[1]TCE - ANEXO III - Preencher'!J104</f>
        <v>318.92160000000001</v>
      </c>
      <c r="J97" s="14">
        <f>'[1]TCE - ANEXO III - Preencher'!K104</f>
        <v>0</v>
      </c>
      <c r="K97" s="15">
        <f>'[1]TCE - ANEXO III - Preencher'!L104</f>
        <v>127.54</v>
      </c>
      <c r="L97" s="15">
        <f>'[1]TCE - ANEXO III - Preencher'!M104</f>
        <v>3.62</v>
      </c>
      <c r="M97" s="15">
        <f t="shared" si="7"/>
        <v>123.92</v>
      </c>
      <c r="N97" s="15">
        <f>'[1]TCE - ANEXO III - Preencher'!O104</f>
        <v>1.68</v>
      </c>
      <c r="O97" s="15">
        <f>'[1]TCE - ANEXO III - Preencher'!P104</f>
        <v>0</v>
      </c>
      <c r="P97" s="16">
        <f t="shared" si="8"/>
        <v>1.68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444.52160000000003</v>
      </c>
    </row>
    <row r="98" spans="1:28" s="5" customFormat="1" x14ac:dyDescent="0.2">
      <c r="A98" s="8">
        <f>IFERROR(VLOOKUP(B98,'[1]DADOS (OCULTAR)'!$P$3:$R$42,3,0),"")</f>
        <v>10583920000303</v>
      </c>
      <c r="B98" s="9" t="str">
        <f>'[1]TCE - ANEXO III - Preencher'!C105</f>
        <v>UPA CURADO</v>
      </c>
      <c r="C98" s="10"/>
      <c r="D98" s="11" t="str">
        <f>'[1]TCE - ANEXO III - Preencher'!E105</f>
        <v>FERNANDO ANTONIO ALVES DE OLIVEIRA</v>
      </c>
      <c r="E98" s="9" t="str">
        <f>IF('[1]TCE - ANEXO III - Preencher'!F105="4 - Assistência Odontológica","2 - Outros Profissionais de Saúde",'[1]TCE - ANEXO III - Preencher'!F105)</f>
        <v>1 - Médico</v>
      </c>
      <c r="F98" s="12">
        <f>'[1]TCE - ANEXO III - Preencher'!G105</f>
        <v>131210</v>
      </c>
      <c r="G98" s="13">
        <f>IF('[1]TCE - ANEXO III - Preencher'!H105="","",'[1]TCE - ANEXO III - Preencher'!H105)</f>
        <v>43925</v>
      </c>
      <c r="H98" s="14">
        <f>'[1]TCE - ANEXO III - Preencher'!I105</f>
        <v>0</v>
      </c>
      <c r="I98" s="14">
        <f>'[1]TCE - ANEXO III - Preencher'!J105</f>
        <v>1692.9504000000002</v>
      </c>
      <c r="J98" s="14">
        <f>'[1]TCE - ANEXO III - Preencher'!K105</f>
        <v>0</v>
      </c>
      <c r="K98" s="15">
        <f>'[1]TCE - ANEXO III - Preencher'!L105</f>
        <v>127.54</v>
      </c>
      <c r="L98" s="15">
        <f>'[1]TCE - ANEXO III - Preencher'!M105</f>
        <v>2.74</v>
      </c>
      <c r="M98" s="15">
        <f t="shared" si="7"/>
        <v>124.80000000000001</v>
      </c>
      <c r="N98" s="15">
        <f>'[1]TCE - ANEXO III - Preencher'!O105</f>
        <v>6.15</v>
      </c>
      <c r="O98" s="15">
        <f>'[1]TCE - ANEXO III - Preencher'!P105</f>
        <v>1.23</v>
      </c>
      <c r="P98" s="16">
        <f t="shared" si="8"/>
        <v>4.92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1822.6704000000002</v>
      </c>
    </row>
    <row r="99" spans="1:28" s="5" customFormat="1" x14ac:dyDescent="0.2">
      <c r="A99" s="8">
        <f>IFERROR(VLOOKUP(B99,'[1]DADOS (OCULTAR)'!$P$3:$R$42,3,0),"")</f>
        <v>10583920000303</v>
      </c>
      <c r="B99" s="9" t="str">
        <f>'[1]TCE - ANEXO III - Preencher'!C106</f>
        <v>UPA CURADO</v>
      </c>
      <c r="C99" s="10"/>
      <c r="D99" s="11" t="str">
        <f>'[1]TCE - ANEXO III - Preencher'!E106</f>
        <v>FERNANDO ANTONIO DE SOUZA CARVALHO</v>
      </c>
      <c r="E99" s="9" t="str">
        <f>IF('[1]TCE - ANEXO III - Preencher'!F106="4 - Assistência Odontológica","2 - Outros Profissionais de Saúde",'[1]TCE - ANEXO III - Preencher'!F106)</f>
        <v>1 - Médico</v>
      </c>
      <c r="F99" s="12">
        <f>'[1]TCE - ANEXO III - Preencher'!G106</f>
        <v>225270</v>
      </c>
      <c r="G99" s="13">
        <f>IF('[1]TCE - ANEXO III - Preencher'!H106="","",'[1]TCE - ANEXO III - Preencher'!H106)</f>
        <v>43926</v>
      </c>
      <c r="H99" s="14">
        <f>'[1]TCE - ANEXO III - Preencher'!I106</f>
        <v>0</v>
      </c>
      <c r="I99" s="14">
        <f>'[1]TCE - ANEXO III - Preencher'!J106</f>
        <v>817.05039999999997</v>
      </c>
      <c r="J99" s="14">
        <f>'[1]TCE - ANEXO III - Preencher'!K106</f>
        <v>0</v>
      </c>
      <c r="K99" s="15">
        <f>'[1]TCE - ANEXO III - Preencher'!L106</f>
        <v>127.54</v>
      </c>
      <c r="L99" s="15">
        <f>'[1]TCE - ANEXO III - Preencher'!M106</f>
        <v>2.74</v>
      </c>
      <c r="M99" s="15">
        <f t="shared" si="7"/>
        <v>124.80000000000001</v>
      </c>
      <c r="N99" s="15">
        <f>'[1]TCE - ANEXO III - Preencher'!O106</f>
        <v>6.15</v>
      </c>
      <c r="O99" s="15">
        <f>'[1]TCE - ANEXO III - Preencher'!P106</f>
        <v>1.23</v>
      </c>
      <c r="P99" s="16">
        <f t="shared" si="8"/>
        <v>4.92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946.7704</v>
      </c>
    </row>
    <row r="100" spans="1:28" s="5" customFormat="1" x14ac:dyDescent="0.2">
      <c r="A100" s="8">
        <f>IFERROR(VLOOKUP(B100,'[1]DADOS (OCULTAR)'!$P$3:$R$42,3,0),"")</f>
        <v>10583920000303</v>
      </c>
      <c r="B100" s="9" t="str">
        <f>'[1]TCE - ANEXO III - Preencher'!C107</f>
        <v>UPA CURADO</v>
      </c>
      <c r="C100" s="10"/>
      <c r="D100" s="11" t="str">
        <f>'[1]TCE - ANEXO III - Preencher'!E107</f>
        <v>FERNANDO LUIS GOMES DE MIRANDA</v>
      </c>
      <c r="E100" s="9" t="str">
        <f>IF('[1]TCE - ANEXO III - Preencher'!F107="4 - Assistência Odontológica","2 - Outros Profissionais de Saúde",'[1]TCE - ANEXO III - Preencher'!F107)</f>
        <v>3 - Administrativo</v>
      </c>
      <c r="F100" s="12">
        <f>'[1]TCE - ANEXO III - Preencher'!G107</f>
        <v>514320</v>
      </c>
      <c r="G100" s="13">
        <f>IF('[1]TCE - ANEXO III - Preencher'!H107="","",'[1]TCE - ANEXO III - Preencher'!H107)</f>
        <v>43927</v>
      </c>
      <c r="H100" s="14">
        <f>'[1]TCE - ANEXO III - Preencher'!I107</f>
        <v>0</v>
      </c>
      <c r="I100" s="14">
        <f>'[1]TCE - ANEXO III - Preencher'!J107</f>
        <v>113.9456</v>
      </c>
      <c r="J100" s="14">
        <f>'[1]TCE - ANEXO III - Preencher'!K107</f>
        <v>0</v>
      </c>
      <c r="K100" s="15">
        <f>'[1]TCE - ANEXO III - Preencher'!L107</f>
        <v>127.54</v>
      </c>
      <c r="L100" s="15">
        <f>'[1]TCE - ANEXO III - Preencher'!M107</f>
        <v>20.9</v>
      </c>
      <c r="M100" s="15">
        <f t="shared" si="7"/>
        <v>106.64000000000001</v>
      </c>
      <c r="N100" s="15">
        <f>'[1]TCE - ANEXO III - Preencher'!O107</f>
        <v>2.0099999999999998</v>
      </c>
      <c r="O100" s="15">
        <f>'[1]TCE - ANEXO III - Preencher'!P107</f>
        <v>0</v>
      </c>
      <c r="P100" s="16">
        <f t="shared" si="8"/>
        <v>2.0099999999999998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222.59559999999999</v>
      </c>
    </row>
    <row r="101" spans="1:28" s="5" customFormat="1" x14ac:dyDescent="0.2">
      <c r="A101" s="8">
        <f>IFERROR(VLOOKUP(B101,'[1]DADOS (OCULTAR)'!$P$3:$R$42,3,0),"")</f>
        <v>10583920000303</v>
      </c>
      <c r="B101" s="9" t="str">
        <f>'[1]TCE - ANEXO III - Preencher'!C108</f>
        <v>UPA CURADO</v>
      </c>
      <c r="C101" s="10"/>
      <c r="D101" s="11" t="str">
        <f>'[1]TCE - ANEXO III - Preencher'!E108</f>
        <v>FLAVIA MARIA DE SOUZA COSTA MUNIZ</v>
      </c>
      <c r="E101" s="9" t="str">
        <f>IF('[1]TCE - ANEXO III - Preencher'!F108="4 - Assistência Odontológica","2 - Outros Profissionais de Saúde",'[1]TCE - ANEXO III - Preencher'!F108)</f>
        <v>2 - Outros Profissionais da Saúde</v>
      </c>
      <c r="F101" s="12">
        <f>'[1]TCE - ANEXO III - Preencher'!G108</f>
        <v>223505</v>
      </c>
      <c r="G101" s="13">
        <f>IF('[1]TCE - ANEXO III - Preencher'!H108="","",'[1]TCE - ANEXO III - Preencher'!H108)</f>
        <v>43928</v>
      </c>
      <c r="H101" s="14">
        <f>'[1]TCE - ANEXO III - Preencher'!I108</f>
        <v>0</v>
      </c>
      <c r="I101" s="14">
        <f>'[1]TCE - ANEXO III - Preencher'!J108</f>
        <v>272.66720000000004</v>
      </c>
      <c r="J101" s="14">
        <f>'[1]TCE - ANEXO III - Preencher'!K108</f>
        <v>0</v>
      </c>
      <c r="K101" s="15">
        <f>'[1]TCE - ANEXO III - Preencher'!L108</f>
        <v>127.54</v>
      </c>
      <c r="L101" s="15">
        <f>'[1]TCE - ANEXO III - Preencher'!M108</f>
        <v>2.31</v>
      </c>
      <c r="M101" s="15">
        <f t="shared" si="7"/>
        <v>125.23</v>
      </c>
      <c r="N101" s="15">
        <f>'[1]TCE - ANEXO III - Preencher'!O108</f>
        <v>1.68</v>
      </c>
      <c r="O101" s="15">
        <f>'[1]TCE - ANEXO III - Preencher'!P108</f>
        <v>0</v>
      </c>
      <c r="P101" s="16">
        <f t="shared" si="8"/>
        <v>1.68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399.57720000000006</v>
      </c>
    </row>
    <row r="102" spans="1:28" s="5" customFormat="1" x14ac:dyDescent="0.2">
      <c r="A102" s="8">
        <f>IFERROR(VLOOKUP(B102,'[1]DADOS (OCULTAR)'!$P$3:$R$42,3,0),"")</f>
        <v>10583920000303</v>
      </c>
      <c r="B102" s="9" t="str">
        <f>'[1]TCE - ANEXO III - Preencher'!C109</f>
        <v>UPA CURADO</v>
      </c>
      <c r="C102" s="10"/>
      <c r="D102" s="11" t="str">
        <f>'[1]TCE - ANEXO III - Preencher'!E109</f>
        <v>FLAVIO AUGUSTO DE OLIVEIRA SANTIAGO</v>
      </c>
      <c r="E102" s="9" t="str">
        <f>IF('[1]TCE - ANEXO III - Preencher'!F109="4 - Assistência Odontológica","2 - Outros Profissionais de Saúde",'[1]TCE - ANEXO III - Preencher'!F109)</f>
        <v>1 - Médico</v>
      </c>
      <c r="F102" s="12">
        <f>'[1]TCE - ANEXO III - Preencher'!G109</f>
        <v>225125</v>
      </c>
      <c r="G102" s="13">
        <f>IF('[1]TCE - ANEXO III - Preencher'!H109="","",'[1]TCE - ANEXO III - Preencher'!H109)</f>
        <v>43929</v>
      </c>
      <c r="H102" s="14">
        <f>'[1]TCE - ANEXO III - Preencher'!I109</f>
        <v>0</v>
      </c>
      <c r="I102" s="14">
        <f>'[1]TCE - ANEXO III - Preencher'!J109</f>
        <v>1876.5984000000001</v>
      </c>
      <c r="J102" s="14">
        <f>'[1]TCE - ANEXO III - Preencher'!K109</f>
        <v>0</v>
      </c>
      <c r="K102" s="15">
        <f>'[1]TCE - ANEXO III - Preencher'!L109</f>
        <v>127.54</v>
      </c>
      <c r="L102" s="15">
        <f>'[1]TCE - ANEXO III - Preencher'!M109</f>
        <v>2.74</v>
      </c>
      <c r="M102" s="15">
        <f t="shared" si="7"/>
        <v>124.80000000000001</v>
      </c>
      <c r="N102" s="15">
        <f>'[1]TCE - ANEXO III - Preencher'!O109</f>
        <v>6.15</v>
      </c>
      <c r="O102" s="15">
        <f>'[1]TCE - ANEXO III - Preencher'!P109</f>
        <v>1.23</v>
      </c>
      <c r="P102" s="16">
        <f t="shared" si="8"/>
        <v>4.92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2006.3184000000001</v>
      </c>
    </row>
    <row r="103" spans="1:28" s="5" customFormat="1" x14ac:dyDescent="0.2">
      <c r="A103" s="8">
        <f>IFERROR(VLOOKUP(B103,'[1]DADOS (OCULTAR)'!$P$3:$R$42,3,0),"")</f>
        <v>10583920000303</v>
      </c>
      <c r="B103" s="9" t="str">
        <f>'[1]TCE - ANEXO III - Preencher'!C110</f>
        <v>UPA CURADO</v>
      </c>
      <c r="C103" s="10"/>
      <c r="D103" s="11" t="str">
        <f>'[1]TCE - ANEXO III - Preencher'!E110</f>
        <v>GEORGE GASPAR DE ARAUJO</v>
      </c>
      <c r="E103" s="9" t="str">
        <f>IF('[1]TCE - ANEXO III - Preencher'!F110="4 - Assistência Odontológica","2 - Outros Profissionais de Saúde",'[1]TCE - ANEXO III - Preencher'!F110)</f>
        <v>2 - Outros Profissionais da Saúde</v>
      </c>
      <c r="F103" s="12">
        <f>'[1]TCE - ANEXO III - Preencher'!G110</f>
        <v>324115</v>
      </c>
      <c r="G103" s="13">
        <f>IF('[1]TCE - ANEXO III - Preencher'!H110="","",'[1]TCE - ANEXO III - Preencher'!H110)</f>
        <v>43930</v>
      </c>
      <c r="H103" s="14">
        <f>'[1]TCE - ANEXO III - Preencher'!I110</f>
        <v>0</v>
      </c>
      <c r="I103" s="14">
        <f>'[1]TCE - ANEXO III - Preencher'!J110</f>
        <v>289.95279999999997</v>
      </c>
      <c r="J103" s="14">
        <f>'[1]TCE - ANEXO III - Preencher'!K110</f>
        <v>0</v>
      </c>
      <c r="K103" s="15">
        <f>'[1]TCE - ANEXO III - Preencher'!L110</f>
        <v>127.54</v>
      </c>
      <c r="L103" s="15">
        <f>'[1]TCE - ANEXO III - Preencher'!M110</f>
        <v>2.0299999999999998</v>
      </c>
      <c r="M103" s="15">
        <f t="shared" si="7"/>
        <v>125.51</v>
      </c>
      <c r="N103" s="15">
        <f>'[1]TCE - ANEXO III - Preencher'!O110</f>
        <v>10.01</v>
      </c>
      <c r="O103" s="15">
        <f>'[1]TCE - ANEXO III - Preencher'!P110</f>
        <v>0</v>
      </c>
      <c r="P103" s="16">
        <f t="shared" si="8"/>
        <v>10.01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425.47279999999995</v>
      </c>
    </row>
    <row r="104" spans="1:28" s="5" customFormat="1" x14ac:dyDescent="0.2">
      <c r="A104" s="8">
        <f>IFERROR(VLOOKUP(B104,'[1]DADOS (OCULTAR)'!$P$3:$R$42,3,0),"")</f>
        <v>10583920000303</v>
      </c>
      <c r="B104" s="9" t="str">
        <f>'[1]TCE - ANEXO III - Preencher'!C111</f>
        <v>UPA CURADO</v>
      </c>
      <c r="C104" s="10"/>
      <c r="D104" s="11" t="str">
        <f>'[1]TCE - ANEXO III - Preencher'!E111</f>
        <v>GERCICLEIDE OLIVEIRA RIBEIRO</v>
      </c>
      <c r="E104" s="9" t="str">
        <f>IF('[1]TCE - ANEXO III - Preencher'!F111="4 - Assistência Odontológica","2 - Outros Profissionais de Saúde",'[1]TCE - ANEXO III - Preencher'!F111)</f>
        <v>2 - Outros Profissionais da Saúde</v>
      </c>
      <c r="F104" s="12">
        <f>'[1]TCE - ANEXO III - Preencher'!G111</f>
        <v>322205</v>
      </c>
      <c r="G104" s="13">
        <f>IF('[1]TCE - ANEXO III - Preencher'!H111="","",'[1]TCE - ANEXO III - Preencher'!H111)</f>
        <v>43931</v>
      </c>
      <c r="H104" s="14">
        <f>'[1]TCE - ANEXO III - Preencher'!I111</f>
        <v>0</v>
      </c>
      <c r="I104" s="14">
        <f>'[1]TCE - ANEXO III - Preencher'!J111</f>
        <v>178.56799999999998</v>
      </c>
      <c r="J104" s="14">
        <f>'[1]TCE - ANEXO III - Preencher'!K111</f>
        <v>0</v>
      </c>
      <c r="K104" s="15">
        <f>'[1]TCE - ANEXO III - Preencher'!L111</f>
        <v>127.54</v>
      </c>
      <c r="L104" s="15">
        <f>'[1]TCE - ANEXO III - Preencher'!M111</f>
        <v>24.24</v>
      </c>
      <c r="M104" s="15">
        <f t="shared" si="7"/>
        <v>103.30000000000001</v>
      </c>
      <c r="N104" s="15">
        <f>'[1]TCE - ANEXO III - Preencher'!O111</f>
        <v>2.0099999999999998</v>
      </c>
      <c r="O104" s="15">
        <f>'[1]TCE - ANEXO III - Preencher'!P111</f>
        <v>0</v>
      </c>
      <c r="P104" s="16">
        <f t="shared" si="8"/>
        <v>2.0099999999999998</v>
      </c>
      <c r="Q104" s="15">
        <f>'[1]TCE - ANEXO III - Preencher'!R111</f>
        <v>207</v>
      </c>
      <c r="R104" s="15">
        <f>'[1]TCE - ANEXO III - Preencher'!S111</f>
        <v>72.739999999999995</v>
      </c>
      <c r="S104" s="16">
        <f t="shared" si="9"/>
        <v>134.26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418.13799999999998</v>
      </c>
    </row>
    <row r="105" spans="1:28" s="5" customFormat="1" x14ac:dyDescent="0.2">
      <c r="A105" s="8">
        <f>IFERROR(VLOOKUP(B105,'[1]DADOS (OCULTAR)'!$P$3:$R$42,3,0),"")</f>
        <v>10583920000303</v>
      </c>
      <c r="B105" s="9" t="str">
        <f>'[1]TCE - ANEXO III - Preencher'!C112</f>
        <v>UPA CURADO</v>
      </c>
      <c r="C105" s="10"/>
      <c r="D105" s="11" t="str">
        <f>'[1]TCE - ANEXO III - Preencher'!E112</f>
        <v>GERMANA FONSECA FIGUEIREDO</v>
      </c>
      <c r="E105" s="9" t="str">
        <f>IF('[1]TCE - ANEXO III - Preencher'!F112="4 - Assistência Odontológica","2 - Outros Profissionais de Saúde",'[1]TCE - ANEXO III - Preencher'!F112)</f>
        <v>1 - Médico</v>
      </c>
      <c r="F105" s="12">
        <f>'[1]TCE - ANEXO III - Preencher'!G112</f>
        <v>225125</v>
      </c>
      <c r="G105" s="13">
        <f>IF('[1]TCE - ANEXO III - Preencher'!H112="","",'[1]TCE - ANEXO III - Preencher'!H112)</f>
        <v>43932</v>
      </c>
      <c r="H105" s="14">
        <f>'[1]TCE - ANEXO III - Preencher'!I112</f>
        <v>0</v>
      </c>
      <c r="I105" s="14">
        <f>'[1]TCE - ANEXO III - Preencher'!J112</f>
        <v>1085.4016000000001</v>
      </c>
      <c r="J105" s="14">
        <f>'[1]TCE - ANEXO III - Preencher'!K112</f>
        <v>0</v>
      </c>
      <c r="K105" s="15">
        <f>'[1]TCE - ANEXO III - Preencher'!L112</f>
        <v>127.54</v>
      </c>
      <c r="L105" s="15">
        <f>'[1]TCE - ANEXO III - Preencher'!M112</f>
        <v>2.74</v>
      </c>
      <c r="M105" s="15">
        <f t="shared" si="7"/>
        <v>124.80000000000001</v>
      </c>
      <c r="N105" s="15">
        <f>'[1]TCE - ANEXO III - Preencher'!O112</f>
        <v>6.15</v>
      </c>
      <c r="O105" s="15">
        <f>'[1]TCE - ANEXO III - Preencher'!P112</f>
        <v>1.23</v>
      </c>
      <c r="P105" s="16">
        <f t="shared" si="8"/>
        <v>4.92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1215.1216000000002</v>
      </c>
    </row>
    <row r="106" spans="1:28" s="5" customFormat="1" x14ac:dyDescent="0.2">
      <c r="A106" s="8">
        <f>IFERROR(VLOOKUP(B106,'[1]DADOS (OCULTAR)'!$P$3:$R$42,3,0),"")</f>
        <v>10583920000303</v>
      </c>
      <c r="B106" s="9" t="str">
        <f>'[1]TCE - ANEXO III - Preencher'!C113</f>
        <v>UPA CURADO</v>
      </c>
      <c r="C106" s="10"/>
      <c r="D106" s="11" t="str">
        <f>'[1]TCE - ANEXO III - Preencher'!E113</f>
        <v>GERSON MARTINS DE SANTANA</v>
      </c>
      <c r="E106" s="9" t="str">
        <f>IF('[1]TCE - ANEXO III - Preencher'!F113="4 - Assistência Odontológica","2 - Outros Profissionais de Saúde",'[1]TCE - ANEXO III - Preencher'!F113)</f>
        <v>2 - Outros Profissionais da Saúde</v>
      </c>
      <c r="F106" s="12">
        <f>'[1]TCE - ANEXO III - Preencher'!G113</f>
        <v>782320</v>
      </c>
      <c r="G106" s="13">
        <f>IF('[1]TCE - ANEXO III - Preencher'!H113="","",'[1]TCE - ANEXO III - Preencher'!H113)</f>
        <v>43933</v>
      </c>
      <c r="H106" s="14">
        <f>'[1]TCE - ANEXO III - Preencher'!I113</f>
        <v>0</v>
      </c>
      <c r="I106" s="14">
        <f>'[1]TCE - ANEXO III - Preencher'!J113</f>
        <v>260.75279999999998</v>
      </c>
      <c r="J106" s="14">
        <f>'[1]TCE - ANEXO III - Preencher'!K113</f>
        <v>0</v>
      </c>
      <c r="K106" s="15">
        <f>'[1]TCE - ANEXO III - Preencher'!L113</f>
        <v>127.55</v>
      </c>
      <c r="L106" s="15">
        <f>'[1]TCE - ANEXO III - Preencher'!M113</f>
        <v>39.33</v>
      </c>
      <c r="M106" s="15">
        <f t="shared" si="7"/>
        <v>88.22</v>
      </c>
      <c r="N106" s="15">
        <f>'[1]TCE - ANEXO III - Preencher'!O113</f>
        <v>3.84</v>
      </c>
      <c r="O106" s="15">
        <f>'[1]TCE - ANEXO III - Preencher'!P113</f>
        <v>0</v>
      </c>
      <c r="P106" s="16">
        <f t="shared" si="8"/>
        <v>3.84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352.81279999999998</v>
      </c>
    </row>
    <row r="107" spans="1:28" s="5" customFormat="1" x14ac:dyDescent="0.2">
      <c r="A107" s="8">
        <f>IFERROR(VLOOKUP(B107,'[1]DADOS (OCULTAR)'!$P$3:$R$42,3,0),"")</f>
        <v>10583920000303</v>
      </c>
      <c r="B107" s="9" t="str">
        <f>'[1]TCE - ANEXO III - Preencher'!C114</f>
        <v>UPA CURADO</v>
      </c>
      <c r="C107" s="10"/>
      <c r="D107" s="11" t="str">
        <f>'[1]TCE - ANEXO III - Preencher'!E114</f>
        <v>GIL MENDONCA BRASILEIRO</v>
      </c>
      <c r="E107" s="9" t="str">
        <f>IF('[1]TCE - ANEXO III - Preencher'!F114="4 - Assistência Odontológica","2 - Outros Profissionais de Saúde",'[1]TCE - ANEXO III - Preencher'!F114)</f>
        <v>3 - Administrativo</v>
      </c>
      <c r="F107" s="12">
        <f>'[1]TCE - ANEXO III - Preencher'!G114</f>
        <v>410105</v>
      </c>
      <c r="G107" s="13">
        <f>IF('[1]TCE - ANEXO III - Preencher'!H114="","",'[1]TCE - ANEXO III - Preencher'!H114)</f>
        <v>43934</v>
      </c>
      <c r="H107" s="14">
        <f>'[1]TCE - ANEXO III - Preencher'!I114</f>
        <v>0</v>
      </c>
      <c r="I107" s="14">
        <f>'[1]TCE - ANEXO III - Preencher'!J114</f>
        <v>1207.2616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0</v>
      </c>
      <c r="M107" s="15">
        <f t="shared" si="7"/>
        <v>0</v>
      </c>
      <c r="N107" s="15">
        <f>'[1]TCE - ANEXO III - Preencher'!O114</f>
        <v>2.0099999999999998</v>
      </c>
      <c r="O107" s="15">
        <f>'[1]TCE - ANEXO III - Preencher'!P114</f>
        <v>0</v>
      </c>
      <c r="P107" s="16">
        <f t="shared" si="8"/>
        <v>2.0099999999999998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1209.2716</v>
      </c>
    </row>
    <row r="108" spans="1:28" s="5" customFormat="1" x14ac:dyDescent="0.2">
      <c r="A108" s="8">
        <f>IFERROR(VLOOKUP(B108,'[1]DADOS (OCULTAR)'!$P$3:$R$42,3,0),"")</f>
        <v>10583920000303</v>
      </c>
      <c r="B108" s="9" t="str">
        <f>'[1]TCE - ANEXO III - Preencher'!C115</f>
        <v>UPA CURADO</v>
      </c>
      <c r="C108" s="10"/>
      <c r="D108" s="11" t="str">
        <f>'[1]TCE - ANEXO III - Preencher'!E115</f>
        <v>GILVAN MENDONCA DE OLIVEIRA</v>
      </c>
      <c r="E108" s="9" t="str">
        <f>IF('[1]TCE - ANEXO III - Preencher'!F115="4 - Assistência Odontológica","2 - Outros Profissionais de Saúde",'[1]TCE - ANEXO III - Preencher'!F115)</f>
        <v>1 - Médico</v>
      </c>
      <c r="F108" s="12">
        <f>'[1]TCE - ANEXO III - Preencher'!G115</f>
        <v>225125</v>
      </c>
      <c r="G108" s="13">
        <f>IF('[1]TCE - ANEXO III - Preencher'!H115="","",'[1]TCE - ANEXO III - Preencher'!H115)</f>
        <v>43935</v>
      </c>
      <c r="H108" s="14">
        <f>'[1]TCE - ANEXO III - Preencher'!I115</f>
        <v>0</v>
      </c>
      <c r="I108" s="14">
        <f>'[1]TCE - ANEXO III - Preencher'!J115</f>
        <v>1193.1424000000002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7"/>
        <v>0</v>
      </c>
      <c r="N108" s="15">
        <f>'[1]TCE - ANEXO III - Preencher'!O115</f>
        <v>6.15</v>
      </c>
      <c r="O108" s="15">
        <f>'[1]TCE - ANEXO III - Preencher'!P115</f>
        <v>1.23</v>
      </c>
      <c r="P108" s="16">
        <f t="shared" si="8"/>
        <v>4.92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1198.0624000000003</v>
      </c>
    </row>
    <row r="109" spans="1:28" s="5" customFormat="1" x14ac:dyDescent="0.2">
      <c r="A109" s="8">
        <f>IFERROR(VLOOKUP(B109,'[1]DADOS (OCULTAR)'!$P$3:$R$42,3,0),"")</f>
        <v>10583920000303</v>
      </c>
      <c r="B109" s="9" t="str">
        <f>'[1]TCE - ANEXO III - Preencher'!C116</f>
        <v>UPA CURADO</v>
      </c>
      <c r="C109" s="10"/>
      <c r="D109" s="11" t="str">
        <f>'[1]TCE - ANEXO III - Preencher'!E116</f>
        <v>GILVANIA MARTINS DE ARRUDA E SILVA</v>
      </c>
      <c r="E109" s="9" t="str">
        <f>IF('[1]TCE - ANEXO III - Preencher'!F116="4 - Assistência Odontológica","2 - Outros Profissionais de Saúde",'[1]TCE - ANEXO III - Preencher'!F116)</f>
        <v>2 - Outros Profissionais da Saúde</v>
      </c>
      <c r="F109" s="12">
        <f>'[1]TCE - ANEXO III - Preencher'!G116</f>
        <v>322205</v>
      </c>
      <c r="G109" s="13">
        <f>IF('[1]TCE - ANEXO III - Preencher'!H116="","",'[1]TCE - ANEXO III - Preencher'!H116)</f>
        <v>43936</v>
      </c>
      <c r="H109" s="14">
        <f>'[1]TCE - ANEXO III - Preencher'!I116</f>
        <v>0</v>
      </c>
      <c r="I109" s="14">
        <f>'[1]TCE - ANEXO III - Preencher'!J116</f>
        <v>125.8152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2.0099999999999998</v>
      </c>
      <c r="O109" s="15">
        <f>'[1]TCE - ANEXO III - Preencher'!P116</f>
        <v>0</v>
      </c>
      <c r="P109" s="16">
        <f t="shared" si="8"/>
        <v>2.0099999999999998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127.82520000000001</v>
      </c>
    </row>
    <row r="110" spans="1:28" s="5" customFormat="1" x14ac:dyDescent="0.2">
      <c r="A110" s="8">
        <f>IFERROR(VLOOKUP(B110,'[1]DADOS (OCULTAR)'!$P$3:$R$42,3,0),"")</f>
        <v>10583920000303</v>
      </c>
      <c r="B110" s="9" t="str">
        <f>'[1]TCE - ANEXO III - Preencher'!C117</f>
        <v>UPA CURADO</v>
      </c>
      <c r="C110" s="10"/>
      <c r="D110" s="11" t="str">
        <f>'[1]TCE - ANEXO III - Preencher'!E117</f>
        <v>GLAUCIA PEREIRA VIANA</v>
      </c>
      <c r="E110" s="9" t="str">
        <f>IF('[1]TCE - ANEXO III - Preencher'!F117="4 - Assistência Odontológica","2 - Outros Profissionais de Saúde",'[1]TCE - ANEXO III - Preencher'!F117)</f>
        <v>1 - Médico</v>
      </c>
      <c r="F110" s="12">
        <f>'[1]TCE - ANEXO III - Preencher'!G117</f>
        <v>225125</v>
      </c>
      <c r="G110" s="13">
        <f>IF('[1]TCE - ANEXO III - Preencher'!H117="","",'[1]TCE - ANEXO III - Preencher'!H117)</f>
        <v>43937</v>
      </c>
      <c r="H110" s="14">
        <f>'[1]TCE - ANEXO III - Preencher'!I117</f>
        <v>0</v>
      </c>
      <c r="I110" s="14">
        <f>'[1]TCE - ANEXO III - Preencher'!J117</f>
        <v>669.64080000000001</v>
      </c>
      <c r="J110" s="14">
        <f>'[1]TCE - ANEXO III - Preencher'!K117</f>
        <v>0</v>
      </c>
      <c r="K110" s="15">
        <f>'[1]TCE - ANEXO III - Preencher'!L117</f>
        <v>127.54</v>
      </c>
      <c r="L110" s="15">
        <f>'[1]TCE - ANEXO III - Preencher'!M117</f>
        <v>2.74</v>
      </c>
      <c r="M110" s="15">
        <f t="shared" si="7"/>
        <v>124.80000000000001</v>
      </c>
      <c r="N110" s="15">
        <f>'[1]TCE - ANEXO III - Preencher'!O117</f>
        <v>6.15</v>
      </c>
      <c r="O110" s="15">
        <f>'[1]TCE - ANEXO III - Preencher'!P117</f>
        <v>1.23</v>
      </c>
      <c r="P110" s="16">
        <f t="shared" si="8"/>
        <v>4.92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799.36080000000004</v>
      </c>
    </row>
    <row r="111" spans="1:28" s="5" customFormat="1" x14ac:dyDescent="0.2">
      <c r="A111" s="8">
        <f>IFERROR(VLOOKUP(B111,'[1]DADOS (OCULTAR)'!$P$3:$R$42,3,0),"")</f>
        <v>10583920000303</v>
      </c>
      <c r="B111" s="9" t="str">
        <f>'[1]TCE - ANEXO III - Preencher'!C118</f>
        <v>UPA CURADO</v>
      </c>
      <c r="C111" s="10"/>
      <c r="D111" s="11" t="str">
        <f>'[1]TCE - ANEXO III - Preencher'!E118</f>
        <v>GLORY EITHNE SARINH GOMES</v>
      </c>
      <c r="E111" s="9" t="str">
        <f>IF('[1]TCE - ANEXO III - Preencher'!F118="4 - Assistência Odontológica","2 - Outros Profissionais de Saúde",'[1]TCE - ANEXO III - Preencher'!F118)</f>
        <v>1 - Médico</v>
      </c>
      <c r="F111" s="12">
        <f>'[1]TCE - ANEXO III - Preencher'!G118</f>
        <v>225124</v>
      </c>
      <c r="G111" s="13">
        <f>IF('[1]TCE - ANEXO III - Preencher'!H118="","",'[1]TCE - ANEXO III - Preencher'!H118)</f>
        <v>43938</v>
      </c>
      <c r="H111" s="14">
        <f>'[1]TCE - ANEXO III - Preencher'!I118</f>
        <v>0</v>
      </c>
      <c r="I111" s="14">
        <f>'[1]TCE - ANEXO III - Preencher'!J118</f>
        <v>361.69599999999997</v>
      </c>
      <c r="J111" s="14">
        <f>'[1]TCE - ANEXO III - Preencher'!K118</f>
        <v>0</v>
      </c>
      <c r="K111" s="15">
        <f>'[1]TCE - ANEXO III - Preencher'!L118</f>
        <v>127.54</v>
      </c>
      <c r="L111" s="15">
        <f>'[1]TCE - ANEXO III - Preencher'!M118</f>
        <v>2.74</v>
      </c>
      <c r="M111" s="15">
        <f t="shared" si="7"/>
        <v>124.80000000000001</v>
      </c>
      <c r="N111" s="15">
        <f>'[1]TCE - ANEXO III - Preencher'!O118</f>
        <v>6.15</v>
      </c>
      <c r="O111" s="15">
        <f>'[1]TCE - ANEXO III - Preencher'!P118</f>
        <v>1.23</v>
      </c>
      <c r="P111" s="16">
        <f t="shared" si="8"/>
        <v>4.92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491.416</v>
      </c>
    </row>
    <row r="112" spans="1:28" s="5" customFormat="1" x14ac:dyDescent="0.2">
      <c r="A112" s="8">
        <f>IFERROR(VLOOKUP(B112,'[1]DADOS (OCULTAR)'!$P$3:$R$42,3,0),"")</f>
        <v>10583920000303</v>
      </c>
      <c r="B112" s="9" t="str">
        <f>'[1]TCE - ANEXO III - Preencher'!C119</f>
        <v>UPA CURADO</v>
      </c>
      <c r="C112" s="10"/>
      <c r="D112" s="11" t="str">
        <f>'[1]TCE - ANEXO III - Preencher'!E119</f>
        <v>HAIANNA ROSA DE LIMA</v>
      </c>
      <c r="E112" s="9" t="str">
        <f>IF('[1]TCE - ANEXO III - Preencher'!F119="4 - Assistência Odontológica","2 - Outros Profissionais de Saúde",'[1]TCE - ANEXO III - Preencher'!F119)</f>
        <v>1 - Médico</v>
      </c>
      <c r="F112" s="12">
        <f>'[1]TCE - ANEXO III - Preencher'!G119</f>
        <v>225124</v>
      </c>
      <c r="G112" s="13">
        <f>IF('[1]TCE - ANEXO III - Preencher'!H119="","",'[1]TCE - ANEXO III - Preencher'!H119)</f>
        <v>43939</v>
      </c>
      <c r="H112" s="14">
        <f>'[1]TCE - ANEXO III - Preencher'!I119</f>
        <v>0</v>
      </c>
      <c r="I112" s="14">
        <f>'[1]TCE - ANEXO III - Preencher'!J119</f>
        <v>361.69599999999997</v>
      </c>
      <c r="J112" s="14">
        <f>'[1]TCE - ANEXO III - Preencher'!K119</f>
        <v>0</v>
      </c>
      <c r="K112" s="15">
        <f>'[1]TCE - ANEXO III - Preencher'!L119</f>
        <v>127.54</v>
      </c>
      <c r="L112" s="15">
        <f>'[1]TCE - ANEXO III - Preencher'!M119</f>
        <v>2.74</v>
      </c>
      <c r="M112" s="15">
        <f t="shared" si="7"/>
        <v>124.80000000000001</v>
      </c>
      <c r="N112" s="15">
        <f>'[1]TCE - ANEXO III - Preencher'!O119</f>
        <v>6.15</v>
      </c>
      <c r="O112" s="15">
        <f>'[1]TCE - ANEXO III - Preencher'!P119</f>
        <v>1.23</v>
      </c>
      <c r="P112" s="16">
        <f t="shared" si="8"/>
        <v>4.92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491.416</v>
      </c>
    </row>
    <row r="113" spans="1:28" s="5" customFormat="1" x14ac:dyDescent="0.2">
      <c r="A113" s="8">
        <f>IFERROR(VLOOKUP(B113,'[1]DADOS (OCULTAR)'!$P$3:$R$42,3,0),"")</f>
        <v>10583920000303</v>
      </c>
      <c r="B113" s="9" t="str">
        <f>'[1]TCE - ANEXO III - Preencher'!C120</f>
        <v>UPA CURADO</v>
      </c>
      <c r="C113" s="10"/>
      <c r="D113" s="11" t="str">
        <f>'[1]TCE - ANEXO III - Preencher'!E120</f>
        <v>HELIO BATISTA DE SOUZA JUNIOR</v>
      </c>
      <c r="E113" s="9" t="str">
        <f>IF('[1]TCE - ANEXO III - Preencher'!F120="4 - Assistência Odontológica","2 - Outros Profissionais de Saúde",'[1]TCE - ANEXO III - Preencher'!F120)</f>
        <v>1 - Médico</v>
      </c>
      <c r="F113" s="12">
        <f>'[1]TCE - ANEXO III - Preencher'!G120</f>
        <v>225125</v>
      </c>
      <c r="G113" s="13">
        <f>IF('[1]TCE - ANEXO III - Preencher'!H120="","",'[1]TCE - ANEXO III - Preencher'!H120)</f>
        <v>43940</v>
      </c>
      <c r="H113" s="14">
        <f>'[1]TCE - ANEXO III - Preencher'!I120</f>
        <v>0</v>
      </c>
      <c r="I113" s="14">
        <f>'[1]TCE - ANEXO III - Preencher'!J120</f>
        <v>1008.9464</v>
      </c>
      <c r="J113" s="14">
        <f>'[1]TCE - ANEXO III - Preencher'!K120</f>
        <v>0</v>
      </c>
      <c r="K113" s="15">
        <f>'[1]TCE - ANEXO III - Preencher'!L120</f>
        <v>127.54</v>
      </c>
      <c r="L113" s="15">
        <f>'[1]TCE - ANEXO III - Preencher'!M120</f>
        <v>2.74</v>
      </c>
      <c r="M113" s="15">
        <f t="shared" si="7"/>
        <v>124.80000000000001</v>
      </c>
      <c r="N113" s="15">
        <f>'[1]TCE - ANEXO III - Preencher'!O120</f>
        <v>6.15</v>
      </c>
      <c r="O113" s="15">
        <f>'[1]TCE - ANEXO III - Preencher'!P120</f>
        <v>1.23</v>
      </c>
      <c r="P113" s="16">
        <f t="shared" si="8"/>
        <v>4.92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1138.6664000000001</v>
      </c>
    </row>
    <row r="114" spans="1:28" s="5" customFormat="1" x14ac:dyDescent="0.2">
      <c r="A114" s="8">
        <f>IFERROR(VLOOKUP(B114,'[1]DADOS (OCULTAR)'!$P$3:$R$42,3,0),"")</f>
        <v>10583920000303</v>
      </c>
      <c r="B114" s="9" t="str">
        <f>'[1]TCE - ANEXO III - Preencher'!C121</f>
        <v>UPA CURADO</v>
      </c>
      <c r="C114" s="10"/>
      <c r="D114" s="11" t="str">
        <f>'[1]TCE - ANEXO III - Preencher'!E121</f>
        <v>HILANA DE OLIVEIRA SA LEITAO</v>
      </c>
      <c r="E114" s="9" t="str">
        <f>IF('[1]TCE - ANEXO III - Preencher'!F121="4 - Assistência Odontológica","2 - Outros Profissionais de Saúde",'[1]TCE - ANEXO III - Preencher'!F121)</f>
        <v>1 - Médico</v>
      </c>
      <c r="F114" s="12">
        <f>'[1]TCE - ANEXO III - Preencher'!G121</f>
        <v>225125</v>
      </c>
      <c r="G114" s="13">
        <f>IF('[1]TCE - ANEXO III - Preencher'!H121="","",'[1]TCE - ANEXO III - Preencher'!H121)</f>
        <v>43941</v>
      </c>
      <c r="H114" s="14">
        <f>'[1]TCE - ANEXO III - Preencher'!I121</f>
        <v>0</v>
      </c>
      <c r="I114" s="14">
        <f>'[1]TCE - ANEXO III - Preencher'!J121</f>
        <v>1198.0472</v>
      </c>
      <c r="J114" s="14">
        <f>'[1]TCE - ANEXO III - Preencher'!K121</f>
        <v>0</v>
      </c>
      <c r="K114" s="15">
        <f>'[1]TCE - ANEXO III - Preencher'!L121</f>
        <v>127.54</v>
      </c>
      <c r="L114" s="15">
        <f>'[1]TCE - ANEXO III - Preencher'!M121</f>
        <v>2.74</v>
      </c>
      <c r="M114" s="15">
        <f t="shared" si="7"/>
        <v>124.80000000000001</v>
      </c>
      <c r="N114" s="15">
        <f>'[1]TCE - ANEXO III - Preencher'!O121</f>
        <v>6.15</v>
      </c>
      <c r="O114" s="15">
        <f>'[1]TCE - ANEXO III - Preencher'!P121</f>
        <v>1.23</v>
      </c>
      <c r="P114" s="16">
        <f t="shared" si="8"/>
        <v>4.92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1327.7672</v>
      </c>
    </row>
    <row r="115" spans="1:28" s="5" customFormat="1" x14ac:dyDescent="0.2">
      <c r="A115" s="8">
        <f>IFERROR(VLOOKUP(B115,'[1]DADOS (OCULTAR)'!$P$3:$R$42,3,0),"")</f>
        <v>10583920000303</v>
      </c>
      <c r="B115" s="9" t="str">
        <f>'[1]TCE - ANEXO III - Preencher'!C122</f>
        <v>UPA CURADO</v>
      </c>
      <c r="C115" s="10"/>
      <c r="D115" s="11" t="str">
        <f>'[1]TCE - ANEXO III - Preencher'!E122</f>
        <v>HUGO OTAVIO DELLEON DE MOURA GOMES</v>
      </c>
      <c r="E115" s="9" t="str">
        <f>IF('[1]TCE - ANEXO III - Preencher'!F122="4 - Assistência Odontológica","2 - Outros Profissionais de Saúde",'[1]TCE - ANEXO III - Preencher'!F122)</f>
        <v>1 - Médico</v>
      </c>
      <c r="F115" s="12">
        <f>'[1]TCE - ANEXO III - Preencher'!G122</f>
        <v>225125</v>
      </c>
      <c r="G115" s="13">
        <f>IF('[1]TCE - ANEXO III - Preencher'!H122="","",'[1]TCE - ANEXO III - Preencher'!H122)</f>
        <v>43942</v>
      </c>
      <c r="H115" s="14">
        <f>'[1]TCE - ANEXO III - Preencher'!I122</f>
        <v>0</v>
      </c>
      <c r="I115" s="14">
        <f>'[1]TCE - ANEXO III - Preencher'!J122</f>
        <v>348.54</v>
      </c>
      <c r="J115" s="14">
        <f>'[1]TCE - ANEXO III - Preencher'!K122</f>
        <v>0</v>
      </c>
      <c r="K115" s="15">
        <f>'[1]TCE - ANEXO III - Preencher'!L122</f>
        <v>127.54</v>
      </c>
      <c r="L115" s="15">
        <f>'[1]TCE - ANEXO III - Preencher'!M122</f>
        <v>3.62</v>
      </c>
      <c r="M115" s="15">
        <f t="shared" si="7"/>
        <v>123.92</v>
      </c>
      <c r="N115" s="15">
        <f>'[1]TCE - ANEXO III - Preencher'!O122</f>
        <v>6.15</v>
      </c>
      <c r="O115" s="15">
        <f>'[1]TCE - ANEXO III - Preencher'!P122</f>
        <v>1.23</v>
      </c>
      <c r="P115" s="16">
        <f t="shared" si="8"/>
        <v>4.92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477.38000000000005</v>
      </c>
    </row>
    <row r="116" spans="1:28" s="5" customFormat="1" x14ac:dyDescent="0.2">
      <c r="A116" s="8">
        <f>IFERROR(VLOOKUP(B116,'[1]DADOS (OCULTAR)'!$P$3:$R$42,3,0),"")</f>
        <v>10583920000303</v>
      </c>
      <c r="B116" s="9" t="str">
        <f>'[1]TCE - ANEXO III - Preencher'!C123</f>
        <v>UPA CURADO</v>
      </c>
      <c r="C116" s="10"/>
      <c r="D116" s="11" t="str">
        <f>'[1]TCE - ANEXO III - Preencher'!E123</f>
        <v>IRANEIDE AMARAL DA SILVA</v>
      </c>
      <c r="E116" s="9" t="str">
        <f>IF('[1]TCE - ANEXO III - Preencher'!F123="4 - Assistência Odontológica","2 - Outros Profissionais de Saúde",'[1]TCE - ANEXO III - Preencher'!F123)</f>
        <v>2 - Outros Profissionais da Saúde</v>
      </c>
      <c r="F116" s="12">
        <f>'[1]TCE - ANEXO III - Preencher'!G123</f>
        <v>223505</v>
      </c>
      <c r="G116" s="13">
        <f>IF('[1]TCE - ANEXO III - Preencher'!H123="","",'[1]TCE - ANEXO III - Preencher'!H123)</f>
        <v>43943</v>
      </c>
      <c r="H116" s="14">
        <f>'[1]TCE - ANEXO III - Preencher'!I123</f>
        <v>0</v>
      </c>
      <c r="I116" s="14">
        <f>'[1]TCE - ANEXO III - Preencher'!J123</f>
        <v>476.48400000000004</v>
      </c>
      <c r="J116" s="14">
        <f>'[1]TCE - ANEXO III - Preencher'!K123</f>
        <v>0</v>
      </c>
      <c r="K116" s="15">
        <f>'[1]TCE - ANEXO III - Preencher'!L123</f>
        <v>127.54</v>
      </c>
      <c r="L116" s="15">
        <f>'[1]TCE - ANEXO III - Preencher'!M123</f>
        <v>20.9</v>
      </c>
      <c r="M116" s="15">
        <f t="shared" si="7"/>
        <v>106.64000000000001</v>
      </c>
      <c r="N116" s="15">
        <f>'[1]TCE - ANEXO III - Preencher'!O123</f>
        <v>1.68</v>
      </c>
      <c r="O116" s="15">
        <f>'[1]TCE - ANEXO III - Preencher'!P123</f>
        <v>0</v>
      </c>
      <c r="P116" s="16">
        <f t="shared" si="8"/>
        <v>1.68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584.80399999999997</v>
      </c>
    </row>
    <row r="117" spans="1:28" s="5" customFormat="1" x14ac:dyDescent="0.2">
      <c r="A117" s="8">
        <f>IFERROR(VLOOKUP(B117,'[1]DADOS (OCULTAR)'!$P$3:$R$42,3,0),"")</f>
        <v>10583920000303</v>
      </c>
      <c r="B117" s="9" t="str">
        <f>'[1]TCE - ANEXO III - Preencher'!C124</f>
        <v>UPA CURADO</v>
      </c>
      <c r="C117" s="10"/>
      <c r="D117" s="11" t="str">
        <f>'[1]TCE - ANEXO III - Preencher'!E124</f>
        <v>IRANEIDE BARROS DA COSTA</v>
      </c>
      <c r="E117" s="9" t="str">
        <f>IF('[1]TCE - ANEXO III - Preencher'!F124="4 - Assistência Odontológica","2 - Outros Profissionais de Saúde",'[1]TCE - ANEXO III - Preencher'!F124)</f>
        <v>3 - Administrativo</v>
      </c>
      <c r="F117" s="12">
        <f>'[1]TCE - ANEXO III - Preencher'!G124</f>
        <v>514320</v>
      </c>
      <c r="G117" s="13">
        <f>IF('[1]TCE - ANEXO III - Preencher'!H124="","",'[1]TCE - ANEXO III - Preencher'!H124)</f>
        <v>43944</v>
      </c>
      <c r="H117" s="14">
        <f>'[1]TCE - ANEXO III - Preencher'!I124</f>
        <v>0</v>
      </c>
      <c r="I117" s="14">
        <f>'[1]TCE - ANEXO III - Preencher'!J124</f>
        <v>116.864</v>
      </c>
      <c r="J117" s="14">
        <f>'[1]TCE - ANEXO III - Preencher'!K124</f>
        <v>0</v>
      </c>
      <c r="K117" s="15">
        <f>'[1]TCE - ANEXO III - Preencher'!L124</f>
        <v>127.54</v>
      </c>
      <c r="L117" s="15">
        <f>'[1]TCE - ANEXO III - Preencher'!M124</f>
        <v>22.92</v>
      </c>
      <c r="M117" s="15">
        <f t="shared" si="7"/>
        <v>104.62</v>
      </c>
      <c r="N117" s="15">
        <f>'[1]TCE - ANEXO III - Preencher'!O124</f>
        <v>2.0099999999999998</v>
      </c>
      <c r="O117" s="15">
        <f>'[1]TCE - ANEXO III - Preencher'!P124</f>
        <v>0</v>
      </c>
      <c r="P117" s="16">
        <f t="shared" si="8"/>
        <v>2.0099999999999998</v>
      </c>
      <c r="Q117" s="15">
        <f>'[1]TCE - ANEXO III - Preencher'!R124</f>
        <v>103.5</v>
      </c>
      <c r="R117" s="15">
        <f>'[1]TCE - ANEXO III - Preencher'!S124</f>
        <v>62.7</v>
      </c>
      <c r="S117" s="16">
        <f t="shared" si="9"/>
        <v>40.799999999999997</v>
      </c>
      <c r="T117" s="15">
        <f>'[1]TCE - ANEXO III - Preencher'!U124</f>
        <v>64</v>
      </c>
      <c r="U117" s="15">
        <f>'[1]TCE - ANEXO III - Preencher'!V124</f>
        <v>0</v>
      </c>
      <c r="V117" s="16">
        <f t="shared" si="10"/>
        <v>64</v>
      </c>
      <c r="W117" s="17" t="str">
        <f>IF('[1]TCE - ANEXO III - Preencher'!X124="","",'[1]TCE - ANEXO III - Preencher'!X124)</f>
        <v>AUXILIO CRECHE</v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328.29399999999998</v>
      </c>
    </row>
    <row r="118" spans="1:28" s="5" customFormat="1" x14ac:dyDescent="0.2">
      <c r="A118" s="8">
        <f>IFERROR(VLOOKUP(B118,'[1]DADOS (OCULTAR)'!$P$3:$R$42,3,0),"")</f>
        <v>10583920000303</v>
      </c>
      <c r="B118" s="9" t="str">
        <f>'[1]TCE - ANEXO III - Preencher'!C125</f>
        <v>UPA CURADO</v>
      </c>
      <c r="C118" s="10"/>
      <c r="D118" s="11" t="str">
        <f>'[1]TCE - ANEXO III - Preencher'!E125</f>
        <v>IRENILDA MARIA DE LIRA MELO</v>
      </c>
      <c r="E118" s="9" t="str">
        <f>IF('[1]TCE - ANEXO III - Preencher'!F125="4 - Assistência Odontológica","2 - Outros Profissionais de Saúde",'[1]TCE - ANEXO III - Preencher'!F125)</f>
        <v>2 - Outros Profissionais da Saúde</v>
      </c>
      <c r="F118" s="12">
        <f>'[1]TCE - ANEXO III - Preencher'!G125</f>
        <v>521130</v>
      </c>
      <c r="G118" s="13">
        <f>IF('[1]TCE - ANEXO III - Preencher'!H125="","",'[1]TCE - ANEXO III - Preencher'!H125)</f>
        <v>43945</v>
      </c>
      <c r="H118" s="14">
        <f>'[1]TCE - ANEXO III - Preencher'!I125</f>
        <v>0</v>
      </c>
      <c r="I118" s="14">
        <f>'[1]TCE - ANEXO III - Preencher'!J125</f>
        <v>118.5848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2.0099999999999998</v>
      </c>
      <c r="O118" s="15">
        <f>'[1]TCE - ANEXO III - Preencher'!P125</f>
        <v>0</v>
      </c>
      <c r="P118" s="16">
        <f t="shared" si="8"/>
        <v>2.0099999999999998</v>
      </c>
      <c r="Q118" s="15">
        <f>'[1]TCE - ANEXO III - Preencher'!R125</f>
        <v>207</v>
      </c>
      <c r="R118" s="15">
        <f>'[1]TCE - ANEXO III - Preencher'!S125</f>
        <v>68.760000000000005</v>
      </c>
      <c r="S118" s="16">
        <f t="shared" si="9"/>
        <v>138.24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258.83480000000003</v>
      </c>
    </row>
    <row r="119" spans="1:28" s="5" customFormat="1" x14ac:dyDescent="0.2">
      <c r="A119" s="8">
        <f>IFERROR(VLOOKUP(B119,'[1]DADOS (OCULTAR)'!$P$3:$R$42,3,0),"")</f>
        <v>10583920000303</v>
      </c>
      <c r="B119" s="9" t="str">
        <f>'[1]TCE - ANEXO III - Preencher'!C126</f>
        <v>UPA CURADO</v>
      </c>
      <c r="C119" s="10"/>
      <c r="D119" s="11" t="str">
        <f>'[1]TCE - ANEXO III - Preencher'!E126</f>
        <v>IRIJAN DE ARAUJO ALVES</v>
      </c>
      <c r="E119" s="9" t="str">
        <f>IF('[1]TCE - ANEXO III - Preencher'!F126="4 - Assistência Odontológica","2 - Outros Profissionais de Saúde",'[1]TCE - ANEXO III - Preencher'!F126)</f>
        <v>2 - Outros Profissionais da Saúde</v>
      </c>
      <c r="F119" s="12">
        <f>'[1]TCE - ANEXO III - Preencher'!G126</f>
        <v>324115</v>
      </c>
      <c r="G119" s="13">
        <f>IF('[1]TCE - ANEXO III - Preencher'!H126="","",'[1]TCE - ANEXO III - Preencher'!H126)</f>
        <v>43946</v>
      </c>
      <c r="H119" s="14">
        <f>'[1]TCE - ANEXO III - Preencher'!I126</f>
        <v>0</v>
      </c>
      <c r="I119" s="14">
        <f>'[1]TCE - ANEXO III - Preencher'!J126</f>
        <v>267.21199999999999</v>
      </c>
      <c r="J119" s="14">
        <f>'[1]TCE - ANEXO III - Preencher'!K126</f>
        <v>0</v>
      </c>
      <c r="K119" s="15">
        <f>'[1]TCE - ANEXO III - Preencher'!L126</f>
        <v>127.54</v>
      </c>
      <c r="L119" s="15">
        <f>'[1]TCE - ANEXO III - Preencher'!M126</f>
        <v>2.0299999999999998</v>
      </c>
      <c r="M119" s="15">
        <f t="shared" si="7"/>
        <v>125.51</v>
      </c>
      <c r="N119" s="15">
        <f>'[1]TCE - ANEXO III - Preencher'!O126</f>
        <v>10.02</v>
      </c>
      <c r="O119" s="15">
        <f>'[1]TCE - ANEXO III - Preencher'!P126</f>
        <v>0</v>
      </c>
      <c r="P119" s="16">
        <f t="shared" si="8"/>
        <v>10.02</v>
      </c>
      <c r="Q119" s="15">
        <f>'[1]TCE - ANEXO III - Preencher'!R126</f>
        <v>73.349999999999994</v>
      </c>
      <c r="R119" s="15">
        <f>'[1]TCE - ANEXO III - Preencher'!S126</f>
        <v>60.91</v>
      </c>
      <c r="S119" s="16">
        <f t="shared" si="9"/>
        <v>12.439999999999998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415.18199999999996</v>
      </c>
    </row>
    <row r="120" spans="1:28" s="5" customFormat="1" x14ac:dyDescent="0.2">
      <c r="A120" s="8">
        <f>IFERROR(VLOOKUP(B120,'[1]DADOS (OCULTAR)'!$P$3:$R$42,3,0),"")</f>
        <v>10583920000303</v>
      </c>
      <c r="B120" s="9" t="str">
        <f>'[1]TCE - ANEXO III - Preencher'!C127</f>
        <v>UPA CURADO</v>
      </c>
      <c r="C120" s="10"/>
      <c r="D120" s="11" t="str">
        <f>'[1]TCE - ANEXO III - Preencher'!E127</f>
        <v>ISAAC ANASTACIO DO NASCIMENTO</v>
      </c>
      <c r="E120" s="9" t="str">
        <f>IF('[1]TCE - ANEXO III - Preencher'!F127="4 - Assistência Odontológica","2 - Outros Profissionais de Saúde",'[1]TCE - ANEXO III - Preencher'!F127)</f>
        <v>3 - Administrativo</v>
      </c>
      <c r="F120" s="12">
        <f>'[1]TCE - ANEXO III - Preencher'!G127</f>
        <v>517415</v>
      </c>
      <c r="G120" s="13">
        <f>IF('[1]TCE - ANEXO III - Preencher'!H127="","",'[1]TCE - ANEXO III - Preencher'!H127)</f>
        <v>43947</v>
      </c>
      <c r="H120" s="14">
        <f>'[1]TCE - ANEXO III - Preencher'!I127</f>
        <v>0</v>
      </c>
      <c r="I120" s="14">
        <f>'[1]TCE - ANEXO III - Preencher'!J127</f>
        <v>197.79680000000002</v>
      </c>
      <c r="J120" s="14">
        <f>'[1]TCE - ANEXO III - Preencher'!K127</f>
        <v>0</v>
      </c>
      <c r="K120" s="15">
        <f>'[1]TCE - ANEXO III - Preencher'!L127</f>
        <v>127.54</v>
      </c>
      <c r="L120" s="15">
        <f>'[1]TCE - ANEXO III - Preencher'!M127</f>
        <v>20.9</v>
      </c>
      <c r="M120" s="15">
        <f t="shared" si="7"/>
        <v>106.64000000000001</v>
      </c>
      <c r="N120" s="15">
        <f>'[1]TCE - ANEXO III - Preencher'!O127</f>
        <v>2.0099999999999998</v>
      </c>
      <c r="O120" s="15">
        <f>'[1]TCE - ANEXO III - Preencher'!P127</f>
        <v>0</v>
      </c>
      <c r="P120" s="16">
        <f t="shared" si="8"/>
        <v>2.0099999999999998</v>
      </c>
      <c r="Q120" s="15">
        <f>'[1]TCE - ANEXO III - Preencher'!R127</f>
        <v>244.5</v>
      </c>
      <c r="R120" s="15">
        <f>'[1]TCE - ANEXO III - Preencher'!S127</f>
        <v>62.7</v>
      </c>
      <c r="S120" s="16">
        <f t="shared" si="9"/>
        <v>181.8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488.24680000000006</v>
      </c>
    </row>
    <row r="121" spans="1:28" s="5" customFormat="1" x14ac:dyDescent="0.2">
      <c r="A121" s="8">
        <f>IFERROR(VLOOKUP(B121,'[1]DADOS (OCULTAR)'!$P$3:$R$42,3,0),"")</f>
        <v>10583920000303</v>
      </c>
      <c r="B121" s="9" t="str">
        <f>'[1]TCE - ANEXO III - Preencher'!C128</f>
        <v>UPA CURADO</v>
      </c>
      <c r="C121" s="10"/>
      <c r="D121" s="11" t="str">
        <f>'[1]TCE - ANEXO III - Preencher'!E128</f>
        <v>IZABEL CRISTINA DE M CAMPOS F FALCAO</v>
      </c>
      <c r="E121" s="9" t="str">
        <f>IF('[1]TCE - ANEXO III - Preencher'!F128="4 - Assistência Odontológica","2 - Outros Profissionais de Saúde",'[1]TCE - ANEXO III - Preencher'!F128)</f>
        <v>2 - Outros Profissionais de Saúde</v>
      </c>
      <c r="F121" s="12">
        <f>'[1]TCE - ANEXO III - Preencher'!G128</f>
        <v>223208</v>
      </c>
      <c r="G121" s="13">
        <f>IF('[1]TCE - ANEXO III - Preencher'!H128="","",'[1]TCE - ANEXO III - Preencher'!H128)</f>
        <v>43948</v>
      </c>
      <c r="H121" s="14">
        <f>'[1]TCE - ANEXO III - Preencher'!I128</f>
        <v>0</v>
      </c>
      <c r="I121" s="14">
        <f>'[1]TCE - ANEXO III - Preencher'!J128</f>
        <v>302.72000000000003</v>
      </c>
      <c r="J121" s="14">
        <f>'[1]TCE - ANEXO III - Preencher'!K128</f>
        <v>0</v>
      </c>
      <c r="K121" s="15">
        <f>'[1]TCE - ANEXO III - Preencher'!L128</f>
        <v>127.54</v>
      </c>
      <c r="L121" s="15">
        <f>'[1]TCE - ANEXO III - Preencher'!M128</f>
        <v>3.1</v>
      </c>
      <c r="M121" s="15">
        <f t="shared" si="7"/>
        <v>124.44000000000001</v>
      </c>
      <c r="N121" s="15">
        <f>'[1]TCE - ANEXO III - Preencher'!O128</f>
        <v>6.15</v>
      </c>
      <c r="O121" s="15">
        <f>'[1]TCE - ANEXO III - Preencher'!P128</f>
        <v>1.23</v>
      </c>
      <c r="P121" s="16">
        <f t="shared" si="8"/>
        <v>4.92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432.08000000000004</v>
      </c>
    </row>
    <row r="122" spans="1:28" s="5" customFormat="1" x14ac:dyDescent="0.2">
      <c r="A122" s="8">
        <f>IFERROR(VLOOKUP(B122,'[1]DADOS (OCULTAR)'!$P$3:$R$42,3,0),"")</f>
        <v>10583920000303</v>
      </c>
      <c r="B122" s="9" t="str">
        <f>'[1]TCE - ANEXO III - Preencher'!C129</f>
        <v>UPA CURADO</v>
      </c>
      <c r="C122" s="10"/>
      <c r="D122" s="11" t="str">
        <f>'[1]TCE - ANEXO III - Preencher'!E129</f>
        <v>JACKISON LUIZ PINTO LEAO</v>
      </c>
      <c r="E122" s="9" t="str">
        <f>IF('[1]TCE - ANEXO III - Preencher'!F129="4 - Assistência Odontológica","2 - Outros Profissionais de Saúde",'[1]TCE - ANEXO III - Preencher'!F129)</f>
        <v>2 - Outros Profissionais da Saúde</v>
      </c>
      <c r="F122" s="12">
        <f>'[1]TCE - ANEXO III - Preencher'!G129</f>
        <v>782320</v>
      </c>
      <c r="G122" s="13">
        <f>IF('[1]TCE - ANEXO III - Preencher'!H129="","",'[1]TCE - ANEXO III - Preencher'!H129)</f>
        <v>43949</v>
      </c>
      <c r="H122" s="14">
        <f>'[1]TCE - ANEXO III - Preencher'!I129</f>
        <v>0</v>
      </c>
      <c r="I122" s="14">
        <f>'[1]TCE - ANEXO III - Preencher'!J129</f>
        <v>198.08720000000002</v>
      </c>
      <c r="J122" s="14">
        <f>'[1]TCE - ANEXO III - Preencher'!K129</f>
        <v>0</v>
      </c>
      <c r="K122" s="15">
        <f>'[1]TCE - ANEXO III - Preencher'!L129</f>
        <v>127.55</v>
      </c>
      <c r="L122" s="15">
        <f>'[1]TCE - ANEXO III - Preencher'!M129</f>
        <v>39.33</v>
      </c>
      <c r="M122" s="15">
        <f t="shared" si="7"/>
        <v>88.22</v>
      </c>
      <c r="N122" s="15">
        <f>'[1]TCE - ANEXO III - Preencher'!O129</f>
        <v>3.84</v>
      </c>
      <c r="O122" s="15">
        <f>'[1]TCE - ANEXO III - Preencher'!P129</f>
        <v>0</v>
      </c>
      <c r="P122" s="16">
        <f t="shared" si="8"/>
        <v>3.84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290.1472</v>
      </c>
    </row>
    <row r="123" spans="1:28" s="5" customFormat="1" x14ac:dyDescent="0.2">
      <c r="A123" s="8">
        <f>IFERROR(VLOOKUP(B123,'[1]DADOS (OCULTAR)'!$P$3:$R$42,3,0),"")</f>
        <v>10583920000303</v>
      </c>
      <c r="B123" s="9" t="str">
        <f>'[1]TCE - ANEXO III - Preencher'!C130</f>
        <v>UPA CURADO</v>
      </c>
      <c r="C123" s="10"/>
      <c r="D123" s="11" t="str">
        <f>'[1]TCE - ANEXO III - Preencher'!E130</f>
        <v>JACQUELINE ARAUJO DE OLIVEIRA PACHECO</v>
      </c>
      <c r="E123" s="9" t="str">
        <f>IF('[1]TCE - ANEXO III - Preencher'!F130="4 - Assistência Odontológica","2 - Outros Profissionais de Saúde",'[1]TCE - ANEXO III - Preencher'!F130)</f>
        <v>2 - Outros Profissionais da Saúde</v>
      </c>
      <c r="F123" s="12">
        <f>'[1]TCE - ANEXO III - Preencher'!G130</f>
        <v>322205</v>
      </c>
      <c r="G123" s="13">
        <f>IF('[1]TCE - ANEXO III - Preencher'!H130="","",'[1]TCE - ANEXO III - Preencher'!H130)</f>
        <v>43951</v>
      </c>
      <c r="H123" s="14">
        <f>'[1]TCE - ANEXO III - Preencher'!I130</f>
        <v>0</v>
      </c>
      <c r="I123" s="14">
        <f>'[1]TCE - ANEXO III - Preencher'!J130</f>
        <v>167.15279999999998</v>
      </c>
      <c r="J123" s="14">
        <f>'[1]TCE - ANEXO III - Preencher'!K130</f>
        <v>0</v>
      </c>
      <c r="K123" s="15">
        <f>'[1]TCE - ANEXO III - Preencher'!L130</f>
        <v>127.54</v>
      </c>
      <c r="L123" s="15">
        <f>'[1]TCE - ANEXO III - Preencher'!M130</f>
        <v>24.24</v>
      </c>
      <c r="M123" s="15">
        <f t="shared" si="7"/>
        <v>103.30000000000001</v>
      </c>
      <c r="N123" s="15">
        <f>'[1]TCE - ANEXO III - Preencher'!O130</f>
        <v>2.0099999999999998</v>
      </c>
      <c r="O123" s="15">
        <f>'[1]TCE - ANEXO III - Preencher'!P130</f>
        <v>0</v>
      </c>
      <c r="P123" s="16">
        <f t="shared" si="8"/>
        <v>2.0099999999999998</v>
      </c>
      <c r="Q123" s="15">
        <f>'[1]TCE - ANEXO III - Preencher'!R130</f>
        <v>103.5</v>
      </c>
      <c r="R123" s="15">
        <f>'[1]TCE - ANEXO III - Preencher'!S130</f>
        <v>72.739999999999995</v>
      </c>
      <c r="S123" s="16">
        <f t="shared" si="9"/>
        <v>30.760000000000005</v>
      </c>
      <c r="T123" s="15">
        <f>'[1]TCE - ANEXO III - Preencher'!U130</f>
        <v>64</v>
      </c>
      <c r="U123" s="15">
        <f>'[1]TCE - ANEXO III - Preencher'!V130</f>
        <v>0</v>
      </c>
      <c r="V123" s="16">
        <f t="shared" si="10"/>
        <v>64</v>
      </c>
      <c r="W123" s="17" t="str">
        <f>IF('[1]TCE - ANEXO III - Preencher'!X130="","",'[1]TCE - ANEXO III - Preencher'!X130)</f>
        <v>AUXILIO CRECHE FÉRIAS</v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367.22280000000001</v>
      </c>
    </row>
    <row r="124" spans="1:28" s="5" customFormat="1" x14ac:dyDescent="0.2">
      <c r="A124" s="8">
        <f>IFERROR(VLOOKUP(B124,'[1]DADOS (OCULTAR)'!$P$3:$R$42,3,0),"")</f>
        <v>10583920000303</v>
      </c>
      <c r="B124" s="9" t="str">
        <f>'[1]TCE - ANEXO III - Preencher'!C131</f>
        <v>UPA CURADO</v>
      </c>
      <c r="C124" s="10"/>
      <c r="D124" s="11" t="str">
        <f>'[1]TCE - ANEXO III - Preencher'!E131</f>
        <v>JAMMESSON CABRAL DE ALBUQUERQUE</v>
      </c>
      <c r="E124" s="9" t="str">
        <f>IF('[1]TCE - ANEXO III - Preencher'!F131="4 - Assistência Odontológica","2 - Outros Profissionais de Saúde",'[1]TCE - ANEXO III - Preencher'!F131)</f>
        <v>3 - Administrativo</v>
      </c>
      <c r="F124" s="12">
        <f>'[1]TCE - ANEXO III - Preencher'!G131</f>
        <v>313220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222.00080000000003</v>
      </c>
      <c r="J124" s="14">
        <f>'[1]TCE - ANEXO III - Preencher'!K131</f>
        <v>0</v>
      </c>
      <c r="K124" s="15">
        <f>'[1]TCE - ANEXO III - Preencher'!L131</f>
        <v>127.54</v>
      </c>
      <c r="L124" s="15">
        <f>'[1]TCE - ANEXO III - Preencher'!M131</f>
        <v>22.92</v>
      </c>
      <c r="M124" s="15">
        <f t="shared" si="7"/>
        <v>104.62</v>
      </c>
      <c r="N124" s="15">
        <f>'[1]TCE - ANEXO III - Preencher'!O131</f>
        <v>2.0099999999999998</v>
      </c>
      <c r="O124" s="15">
        <f>'[1]TCE - ANEXO III - Preencher'!P131</f>
        <v>0</v>
      </c>
      <c r="P124" s="16">
        <f t="shared" si="8"/>
        <v>2.0099999999999998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328.63080000000002</v>
      </c>
    </row>
    <row r="125" spans="1:28" s="5" customFormat="1" x14ac:dyDescent="0.2">
      <c r="A125" s="8">
        <f>IFERROR(VLOOKUP(B125,'[1]DADOS (OCULTAR)'!$P$3:$R$42,3,0),"")</f>
        <v>10583920000303</v>
      </c>
      <c r="B125" s="9" t="str">
        <f>'[1]TCE - ANEXO III - Preencher'!C132</f>
        <v>UPA CURADO</v>
      </c>
      <c r="C125" s="10"/>
      <c r="D125" s="11" t="str">
        <f>'[1]TCE - ANEXO III - Preencher'!E132</f>
        <v>JEANE CARLA DA SILVA</v>
      </c>
      <c r="E125" s="9" t="str">
        <f>IF('[1]TCE - ANEXO III - Preencher'!F132="4 - Assistência Odontológica","2 - Outros Profissionais de Saúde",'[1]TCE - ANEXO III - Preencher'!F132)</f>
        <v>2 - Outros Profissionais da Saúde</v>
      </c>
      <c r="F125" s="12">
        <f>'[1]TCE - ANEXO III - Preencher'!G132</f>
        <v>322205</v>
      </c>
      <c r="G125" s="13">
        <f>IF('[1]TCE - ANEXO III - Preencher'!H132="","",'[1]TCE - ANEXO III - Preencher'!H132)</f>
        <v>43923</v>
      </c>
      <c r="H125" s="14">
        <f>'[1]TCE - ANEXO III - Preencher'!I132</f>
        <v>0</v>
      </c>
      <c r="I125" s="14">
        <f>'[1]TCE - ANEXO III - Preencher'!J132</f>
        <v>218.64000000000001</v>
      </c>
      <c r="J125" s="14">
        <f>'[1]TCE - ANEXO III - Preencher'!K132</f>
        <v>0</v>
      </c>
      <c r="K125" s="15">
        <f>'[1]TCE - ANEXO III - Preencher'!L132</f>
        <v>127.54</v>
      </c>
      <c r="L125" s="15">
        <f>'[1]TCE - ANEXO III - Preencher'!M132</f>
        <v>24.24</v>
      </c>
      <c r="M125" s="15">
        <f t="shared" si="7"/>
        <v>103.30000000000001</v>
      </c>
      <c r="N125" s="15">
        <f>'[1]TCE - ANEXO III - Preencher'!O132</f>
        <v>2.0099999999999998</v>
      </c>
      <c r="O125" s="15">
        <f>'[1]TCE - ANEXO III - Preencher'!P132</f>
        <v>0</v>
      </c>
      <c r="P125" s="16">
        <f t="shared" si="8"/>
        <v>2.0099999999999998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323.95000000000005</v>
      </c>
    </row>
    <row r="126" spans="1:28" s="5" customFormat="1" x14ac:dyDescent="0.2">
      <c r="A126" s="8">
        <f>IFERROR(VLOOKUP(B126,'[1]DADOS (OCULTAR)'!$P$3:$R$42,3,0),"")</f>
        <v>10583920000303</v>
      </c>
      <c r="B126" s="9" t="str">
        <f>'[1]TCE - ANEXO III - Preencher'!C133</f>
        <v>UPA CURADO</v>
      </c>
      <c r="C126" s="10"/>
      <c r="D126" s="11" t="str">
        <f>'[1]TCE - ANEXO III - Preencher'!E133</f>
        <v>JEANE REGINA DE SOUZA SILVA</v>
      </c>
      <c r="E126" s="9" t="str">
        <f>IF('[1]TCE - ANEXO III - Preencher'!F133="4 - Assistência Odontológica","2 - Outros Profissionais de Saúde",'[1]TCE - ANEXO III - Preencher'!F133)</f>
        <v>3 - Administrativo</v>
      </c>
      <c r="F126" s="12">
        <f>'[1]TCE - ANEXO III - Preencher'!G133</f>
        <v>514320</v>
      </c>
      <c r="G126" s="13">
        <f>IF('[1]TCE - ANEXO III - Preencher'!H133="","",'[1]TCE - ANEXO III - Preencher'!H133)</f>
        <v>43924</v>
      </c>
      <c r="H126" s="14">
        <f>'[1]TCE - ANEXO III - Preencher'!I133</f>
        <v>0</v>
      </c>
      <c r="I126" s="14">
        <f>'[1]TCE - ANEXO III - Preencher'!J133</f>
        <v>119.45280000000001</v>
      </c>
      <c r="J126" s="14">
        <f>'[1]TCE - ANEXO III - Preencher'!K133</f>
        <v>0</v>
      </c>
      <c r="K126" s="15">
        <f>'[1]TCE - ANEXO III - Preencher'!L133</f>
        <v>127.54</v>
      </c>
      <c r="L126" s="15">
        <f>'[1]TCE - ANEXO III - Preencher'!M133</f>
        <v>20.9</v>
      </c>
      <c r="M126" s="15">
        <f t="shared" si="7"/>
        <v>106.64000000000001</v>
      </c>
      <c r="N126" s="15">
        <f>'[1]TCE - ANEXO III - Preencher'!O133</f>
        <v>2.0099999999999998</v>
      </c>
      <c r="O126" s="15">
        <f>'[1]TCE - ANEXO III - Preencher'!P133</f>
        <v>0</v>
      </c>
      <c r="P126" s="16">
        <f t="shared" si="8"/>
        <v>2.0099999999999998</v>
      </c>
      <c r="Q126" s="15">
        <f>'[1]TCE - ANEXO III - Preencher'!R133</f>
        <v>55.2</v>
      </c>
      <c r="R126" s="15">
        <f>'[1]TCE - ANEXO III - Preencher'!S133</f>
        <v>62.7</v>
      </c>
      <c r="S126" s="16">
        <f t="shared" si="9"/>
        <v>-7.5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220.6028</v>
      </c>
    </row>
    <row r="127" spans="1:28" s="5" customFormat="1" x14ac:dyDescent="0.2">
      <c r="A127" s="8">
        <f>IFERROR(VLOOKUP(B127,'[1]DADOS (OCULTAR)'!$P$3:$R$42,3,0),"")</f>
        <v>10583920000303</v>
      </c>
      <c r="B127" s="9" t="str">
        <f>'[1]TCE - ANEXO III - Preencher'!C134</f>
        <v>UPA CURADO</v>
      </c>
      <c r="C127" s="10"/>
      <c r="D127" s="11" t="str">
        <f>'[1]TCE - ANEXO III - Preencher'!E134</f>
        <v>JESSICA COSTA DO NASCIMENTO</v>
      </c>
      <c r="E127" s="9" t="str">
        <f>IF('[1]TCE - ANEXO III - Preencher'!F134="4 - Assistência Odontológica","2 - Outros Profissionais de Saúde",'[1]TCE - ANEXO III - Preencher'!F134)</f>
        <v>2 - Outros Profissionais da Saúde</v>
      </c>
      <c r="F127" s="12">
        <f>'[1]TCE - ANEXO III - Preencher'!G134</f>
        <v>322205</v>
      </c>
      <c r="G127" s="13">
        <f>IF('[1]TCE - ANEXO III - Preencher'!H134="","",'[1]TCE - ANEXO III - Preencher'!H134)</f>
        <v>43925</v>
      </c>
      <c r="H127" s="14">
        <f>'[1]TCE - ANEXO III - Preencher'!I134</f>
        <v>0</v>
      </c>
      <c r="I127" s="14">
        <f>'[1]TCE - ANEXO III - Preencher'!J134</f>
        <v>152.55440000000002</v>
      </c>
      <c r="J127" s="14">
        <f>'[1]TCE - ANEXO III - Preencher'!K134</f>
        <v>0</v>
      </c>
      <c r="K127" s="15">
        <f>'[1]TCE - ANEXO III - Preencher'!L134</f>
        <v>127.54</v>
      </c>
      <c r="L127" s="15">
        <f>'[1]TCE - ANEXO III - Preencher'!M134</f>
        <v>24.24</v>
      </c>
      <c r="M127" s="15">
        <f t="shared" si="7"/>
        <v>103.30000000000001</v>
      </c>
      <c r="N127" s="15">
        <f>'[1]TCE - ANEXO III - Preencher'!O134</f>
        <v>2.0099999999999998</v>
      </c>
      <c r="O127" s="15">
        <f>'[1]TCE - ANEXO III - Preencher'!P134</f>
        <v>0</v>
      </c>
      <c r="P127" s="16">
        <f t="shared" si="8"/>
        <v>2.0099999999999998</v>
      </c>
      <c r="Q127" s="15">
        <f>'[1]TCE - ANEXO III - Preencher'!R134</f>
        <v>138</v>
      </c>
      <c r="R127" s="15">
        <f>'[1]TCE - ANEXO III - Preencher'!S134</f>
        <v>72.739999999999995</v>
      </c>
      <c r="S127" s="16">
        <f t="shared" si="9"/>
        <v>65.260000000000005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323.12440000000004</v>
      </c>
    </row>
    <row r="128" spans="1:28" s="5" customFormat="1" x14ac:dyDescent="0.2">
      <c r="A128" s="8">
        <f>IFERROR(VLOOKUP(B128,'[1]DADOS (OCULTAR)'!$P$3:$R$42,3,0),"")</f>
        <v>10583920000303</v>
      </c>
      <c r="B128" s="9" t="str">
        <f>'[1]TCE - ANEXO III - Preencher'!C135</f>
        <v>UPA CURADO</v>
      </c>
      <c r="C128" s="10"/>
      <c r="D128" s="11" t="str">
        <f>'[1]TCE - ANEXO III - Preencher'!E135</f>
        <v>JESSIKA DOS SANTOS COSTA</v>
      </c>
      <c r="E128" s="9" t="str">
        <f>IF('[1]TCE - ANEXO III - Preencher'!F135="4 - Assistência Odontológica","2 - Outros Profissionais de Saúde",'[1]TCE - ANEXO III - Preencher'!F135)</f>
        <v>1 - Médico</v>
      </c>
      <c r="F128" s="12">
        <f>'[1]TCE - ANEXO III - Preencher'!G135</f>
        <v>225124</v>
      </c>
      <c r="G128" s="13">
        <f>IF('[1]TCE - ANEXO III - Preencher'!H135="","",'[1]TCE - ANEXO III - Preencher'!H135)</f>
        <v>43926</v>
      </c>
      <c r="H128" s="14">
        <f>'[1]TCE - ANEXO III - Preencher'!I135</f>
        <v>0</v>
      </c>
      <c r="I128" s="14">
        <f>'[1]TCE - ANEXO III - Preencher'!J135</f>
        <v>378.43199999999996</v>
      </c>
      <c r="J128" s="14">
        <f>'[1]TCE - ANEXO III - Preencher'!K135</f>
        <v>0</v>
      </c>
      <c r="K128" s="15">
        <f>'[1]TCE - ANEXO III - Preencher'!L135</f>
        <v>127.54</v>
      </c>
      <c r="L128" s="15">
        <f>'[1]TCE - ANEXO III - Preencher'!M135</f>
        <v>2.74</v>
      </c>
      <c r="M128" s="15">
        <f t="shared" si="7"/>
        <v>124.80000000000001</v>
      </c>
      <c r="N128" s="15">
        <f>'[1]TCE - ANEXO III - Preencher'!O135</f>
        <v>6.15</v>
      </c>
      <c r="O128" s="15">
        <f>'[1]TCE - ANEXO III - Preencher'!P135</f>
        <v>1.23</v>
      </c>
      <c r="P128" s="16">
        <f t="shared" si="8"/>
        <v>4.92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508.15199999999999</v>
      </c>
    </row>
    <row r="129" spans="1:28" s="5" customFormat="1" x14ac:dyDescent="0.2">
      <c r="A129" s="8">
        <f>IFERROR(VLOOKUP(B129,'[1]DADOS (OCULTAR)'!$P$3:$R$42,3,0),"")</f>
        <v>10583920000303</v>
      </c>
      <c r="B129" s="9" t="str">
        <f>'[1]TCE - ANEXO III - Preencher'!C136</f>
        <v>UPA CURADO</v>
      </c>
      <c r="C129" s="10"/>
      <c r="D129" s="11" t="str">
        <f>'[1]TCE - ANEXO III - Preencher'!E136</f>
        <v>JOABE LUIZ DE SANTANA</v>
      </c>
      <c r="E129" s="9" t="str">
        <f>IF('[1]TCE - ANEXO III - Preencher'!F136="4 - Assistência Odontológica","2 - Outros Profissionais de Saúde",'[1]TCE - ANEXO III - Preencher'!F136)</f>
        <v>2 - Outros Profissionais da Saúde</v>
      </c>
      <c r="F129" s="12">
        <f>'[1]TCE - ANEXO III - Preencher'!G136</f>
        <v>782320</v>
      </c>
      <c r="G129" s="13">
        <f>IF('[1]TCE - ANEXO III - Preencher'!H136="","",'[1]TCE - ANEXO III - Preencher'!H136)</f>
        <v>43927</v>
      </c>
      <c r="H129" s="14">
        <f>'[1]TCE - ANEXO III - Preencher'!I136</f>
        <v>0</v>
      </c>
      <c r="I129" s="14">
        <f>'[1]TCE - ANEXO III - Preencher'!J136</f>
        <v>233.89680000000001</v>
      </c>
      <c r="J129" s="14">
        <f>'[1]TCE - ANEXO III - Preencher'!K136</f>
        <v>0</v>
      </c>
      <c r="K129" s="15">
        <f>'[1]TCE - ANEXO III - Preencher'!L136</f>
        <v>127.55</v>
      </c>
      <c r="L129" s="15">
        <f>'[1]TCE - ANEXO III - Preencher'!M136</f>
        <v>39.33</v>
      </c>
      <c r="M129" s="15">
        <f t="shared" si="7"/>
        <v>88.22</v>
      </c>
      <c r="N129" s="15">
        <f>'[1]TCE - ANEXO III - Preencher'!O136</f>
        <v>3.84</v>
      </c>
      <c r="O129" s="15">
        <f>'[1]TCE - ANEXO III - Preencher'!P136</f>
        <v>0</v>
      </c>
      <c r="P129" s="16">
        <f t="shared" si="8"/>
        <v>3.84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325.95679999999999</v>
      </c>
    </row>
    <row r="130" spans="1:28" s="5" customFormat="1" x14ac:dyDescent="0.2">
      <c r="A130" s="8">
        <f>IFERROR(VLOOKUP(B130,'[1]DADOS (OCULTAR)'!$P$3:$R$42,3,0),"")</f>
        <v>10583920000303</v>
      </c>
      <c r="B130" s="9" t="str">
        <f>'[1]TCE - ANEXO III - Preencher'!C137</f>
        <v>UPA CURADO</v>
      </c>
      <c r="C130" s="10"/>
      <c r="D130" s="11" t="str">
        <f>'[1]TCE - ANEXO III - Preencher'!E137</f>
        <v>JOANA D ARC VILA NOVA JATOBA</v>
      </c>
      <c r="E130" s="9" t="str">
        <f>IF('[1]TCE - ANEXO III - Preencher'!F137="4 - Assistência Odontológica","2 - Outros Profissionais de Saúde",'[1]TCE - ANEXO III - Preencher'!F137)</f>
        <v>2 - Outros Profissionais da Saúde</v>
      </c>
      <c r="F130" s="12">
        <f>'[1]TCE - ANEXO III - Preencher'!G137</f>
        <v>223505</v>
      </c>
      <c r="G130" s="13">
        <f>IF('[1]TCE - ANEXO III - Preencher'!H137="","",'[1]TCE - ANEXO III - Preencher'!H137)</f>
        <v>43928</v>
      </c>
      <c r="H130" s="14">
        <f>'[1]TCE - ANEXO III - Preencher'!I137</f>
        <v>0</v>
      </c>
      <c r="I130" s="14">
        <f>'[1]TCE - ANEXO III - Preencher'!J137</f>
        <v>478.21600000000001</v>
      </c>
      <c r="J130" s="14">
        <f>'[1]TCE - ANEXO III - Preencher'!K137</f>
        <v>0</v>
      </c>
      <c r="K130" s="15">
        <f>'[1]TCE - ANEXO III - Preencher'!L137</f>
        <v>127.54</v>
      </c>
      <c r="L130" s="15">
        <f>'[1]TCE - ANEXO III - Preencher'!M137</f>
        <v>3.62</v>
      </c>
      <c r="M130" s="15">
        <f t="shared" si="7"/>
        <v>123.92</v>
      </c>
      <c r="N130" s="15">
        <f>'[1]TCE - ANEXO III - Preencher'!O137</f>
        <v>1.68</v>
      </c>
      <c r="O130" s="15">
        <f>'[1]TCE - ANEXO III - Preencher'!P137</f>
        <v>0</v>
      </c>
      <c r="P130" s="16">
        <f t="shared" si="8"/>
        <v>1.68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603.81599999999992</v>
      </c>
    </row>
    <row r="131" spans="1:28" s="5" customFormat="1" x14ac:dyDescent="0.2">
      <c r="A131" s="8">
        <f>IFERROR(VLOOKUP(B131,'[1]DADOS (OCULTAR)'!$P$3:$R$42,3,0),"")</f>
        <v>10583920000303</v>
      </c>
      <c r="B131" s="9" t="str">
        <f>'[1]TCE - ANEXO III - Preencher'!C138</f>
        <v>UPA CURADO</v>
      </c>
      <c r="C131" s="10"/>
      <c r="D131" s="11" t="str">
        <f>'[1]TCE - ANEXO III - Preencher'!E138</f>
        <v>JOAO HENRIQUE CAVALCANTI RANGEL</v>
      </c>
      <c r="E131" s="9" t="str">
        <f>IF('[1]TCE - ANEXO III - Preencher'!F138="4 - Assistência Odontológica","2 - Outros Profissionais de Saúde",'[1]TCE - ANEXO III - Preencher'!F138)</f>
        <v>2 - Outros Profissionais de Saúde</v>
      </c>
      <c r="F131" s="12">
        <f>'[1]TCE - ANEXO III - Preencher'!G138</f>
        <v>223208</v>
      </c>
      <c r="G131" s="13">
        <f>IF('[1]TCE - ANEXO III - Preencher'!H138="","",'[1]TCE - ANEXO III - Preencher'!H138)</f>
        <v>43931</v>
      </c>
      <c r="H131" s="14">
        <f>'[1]TCE - ANEXO III - Preencher'!I138</f>
        <v>0</v>
      </c>
      <c r="I131" s="14">
        <f>'[1]TCE - ANEXO III - Preencher'!J138</f>
        <v>302.72000000000003</v>
      </c>
      <c r="J131" s="14">
        <f>'[1]TCE - ANEXO III - Preencher'!K138</f>
        <v>0</v>
      </c>
      <c r="K131" s="15">
        <f>'[1]TCE - ANEXO III - Preencher'!L138</f>
        <v>127.54</v>
      </c>
      <c r="L131" s="15">
        <f>'[1]TCE - ANEXO III - Preencher'!M138</f>
        <v>3.1</v>
      </c>
      <c r="M131" s="15">
        <f t="shared" si="7"/>
        <v>124.44000000000001</v>
      </c>
      <c r="N131" s="15">
        <f>'[1]TCE - ANEXO III - Preencher'!O138</f>
        <v>6.15</v>
      </c>
      <c r="O131" s="15">
        <f>'[1]TCE - ANEXO III - Preencher'!P138</f>
        <v>1.23</v>
      </c>
      <c r="P131" s="16">
        <f t="shared" si="8"/>
        <v>4.92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432.08000000000004</v>
      </c>
    </row>
    <row r="132" spans="1:28" s="5" customFormat="1" x14ac:dyDescent="0.2">
      <c r="A132" s="8">
        <f>IFERROR(VLOOKUP(B132,'[1]DADOS (OCULTAR)'!$P$3:$R$42,3,0),"")</f>
        <v>10583920000303</v>
      </c>
      <c r="B132" s="9" t="str">
        <f>'[1]TCE - ANEXO III - Preencher'!C139</f>
        <v>UPA CURADO</v>
      </c>
      <c r="C132" s="10"/>
      <c r="D132" s="11" t="str">
        <f>'[1]TCE - ANEXO III - Preencher'!E139</f>
        <v>JOAO LUCAS RODRIGUES SANTOS</v>
      </c>
      <c r="E132" s="9" t="str">
        <f>IF('[1]TCE - ANEXO III - Preencher'!F139="4 - Assistência Odontológica","2 - Outros Profissionais de Saúde",'[1]TCE - ANEXO III - Preencher'!F139)</f>
        <v>3 - Administrativo</v>
      </c>
      <c r="F132" s="12">
        <f>'[1]TCE - ANEXO III - Preencher'!G139</f>
        <v>411005</v>
      </c>
      <c r="G132" s="13">
        <f>IF('[1]TCE - ANEXO III - Preencher'!H139="","",'[1]TCE - ANEXO III - Preencher'!H139)</f>
        <v>43932</v>
      </c>
      <c r="H132" s="14">
        <f>'[1]TCE - ANEXO III - Preencher'!I139</f>
        <v>0</v>
      </c>
      <c r="I132" s="14">
        <f>'[1]TCE - ANEXO III - Preencher'!J139</f>
        <v>13.088800000000001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2.0099999999999998</v>
      </c>
      <c r="O132" s="15">
        <f>'[1]TCE - ANEXO III - Preencher'!P139</f>
        <v>0</v>
      </c>
      <c r="P132" s="16">
        <f t="shared" si="8"/>
        <v>2.0099999999999998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15.098800000000001</v>
      </c>
    </row>
    <row r="133" spans="1:28" s="5" customFormat="1" x14ac:dyDescent="0.2">
      <c r="A133" s="8">
        <f>IFERROR(VLOOKUP(B133,'[1]DADOS (OCULTAR)'!$P$3:$R$42,3,0),"")</f>
        <v>10583920000303</v>
      </c>
      <c r="B133" s="9" t="str">
        <f>'[1]TCE - ANEXO III - Preencher'!C140</f>
        <v>UPA CURADO</v>
      </c>
      <c r="C133" s="10"/>
      <c r="D133" s="11" t="str">
        <f>'[1]TCE - ANEXO III - Preencher'!E140</f>
        <v>JOAO VEIGA LEITAO DE ALBUQUERQUE FILHO</v>
      </c>
      <c r="E133" s="9" t="str">
        <f>IF('[1]TCE - ANEXO III - Preencher'!F140="4 - Assistência Odontológica","2 - Outros Profissionais de Saúde",'[1]TCE - ANEXO III - Preencher'!F140)</f>
        <v>1 - Médico</v>
      </c>
      <c r="F133" s="12">
        <f>'[1]TCE - ANEXO III - Preencher'!G140</f>
        <v>131210</v>
      </c>
      <c r="G133" s="13">
        <f>IF('[1]TCE - ANEXO III - Preencher'!H140="","",'[1]TCE - ANEXO III - Preencher'!H140)</f>
        <v>43933</v>
      </c>
      <c r="H133" s="14">
        <f>'[1]TCE - ANEXO III - Preencher'!I140</f>
        <v>0</v>
      </c>
      <c r="I133" s="14">
        <f>'[1]TCE - ANEXO III - Preencher'!J140</f>
        <v>747.83039999999994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6.15</v>
      </c>
      <c r="O133" s="15">
        <f>'[1]TCE - ANEXO III - Preencher'!P140</f>
        <v>1.23</v>
      </c>
      <c r="P133" s="16">
        <f t="shared" si="8"/>
        <v>4.92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752.7503999999999</v>
      </c>
    </row>
    <row r="134" spans="1:28" s="5" customFormat="1" x14ac:dyDescent="0.2">
      <c r="A134" s="8">
        <f>IFERROR(VLOOKUP(B134,'[1]DADOS (OCULTAR)'!$P$3:$R$42,3,0),"")</f>
        <v>10583920000303</v>
      </c>
      <c r="B134" s="9" t="str">
        <f>'[1]TCE - ANEXO III - Preencher'!C141</f>
        <v>UPA CURADO</v>
      </c>
      <c r="C134" s="10"/>
      <c r="D134" s="11" t="str">
        <f>'[1]TCE - ANEXO III - Preencher'!E141</f>
        <v>JOSE ANGELO QUIRINO DA SILVA</v>
      </c>
      <c r="E134" s="9" t="str">
        <f>IF('[1]TCE - ANEXO III - Preencher'!F141="4 - Assistência Odontológica","2 - Outros Profissionais de Saúde",'[1]TCE - ANEXO III - Preencher'!F141)</f>
        <v>3 - Administrativo</v>
      </c>
      <c r="F134" s="12">
        <f>'[1]TCE - ANEXO III - Preencher'!G141</f>
        <v>517415</v>
      </c>
      <c r="G134" s="13">
        <f>IF('[1]TCE - ANEXO III - Preencher'!H141="","",'[1]TCE - ANEXO III - Preencher'!H141)</f>
        <v>43934</v>
      </c>
      <c r="H134" s="14">
        <f>'[1]TCE - ANEXO III - Preencher'!I141</f>
        <v>0</v>
      </c>
      <c r="I134" s="14">
        <f>'[1]TCE - ANEXO III - Preencher'!J141</f>
        <v>164.80720000000002</v>
      </c>
      <c r="J134" s="14">
        <f>'[1]TCE - ANEXO III - Preencher'!K141</f>
        <v>0</v>
      </c>
      <c r="K134" s="15">
        <f>'[1]TCE - ANEXO III - Preencher'!L141</f>
        <v>127.54</v>
      </c>
      <c r="L134" s="15">
        <f>'[1]TCE - ANEXO III - Preencher'!M141</f>
        <v>20.9</v>
      </c>
      <c r="M134" s="15">
        <f t="shared" ref="M134:M197" si="13">K134-L134</f>
        <v>106.64000000000001</v>
      </c>
      <c r="N134" s="15">
        <f>'[1]TCE - ANEXO III - Preencher'!O141</f>
        <v>2.0099999999999998</v>
      </c>
      <c r="O134" s="15">
        <f>'[1]TCE - ANEXO III - Preencher'!P141</f>
        <v>0</v>
      </c>
      <c r="P134" s="16">
        <f t="shared" ref="P134:P197" si="14">N134-O134</f>
        <v>2.0099999999999998</v>
      </c>
      <c r="Q134" s="15">
        <f>'[1]TCE - ANEXO III - Preencher'!R141</f>
        <v>244.5</v>
      </c>
      <c r="R134" s="15">
        <f>'[1]TCE - ANEXO III - Preencher'!S141</f>
        <v>62.7</v>
      </c>
      <c r="S134" s="16">
        <f t="shared" ref="S134:S197" si="15">Q134-R134</f>
        <v>181.8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455.25720000000007</v>
      </c>
    </row>
    <row r="135" spans="1:28" s="5" customFormat="1" x14ac:dyDescent="0.2">
      <c r="A135" s="8">
        <f>IFERROR(VLOOKUP(B135,'[1]DADOS (OCULTAR)'!$P$3:$R$42,3,0),"")</f>
        <v>10583920000303</v>
      </c>
      <c r="B135" s="9" t="str">
        <f>'[1]TCE - ANEXO III - Preencher'!C142</f>
        <v>UPA CURADO</v>
      </c>
      <c r="C135" s="10"/>
      <c r="D135" s="11" t="str">
        <f>'[1]TCE - ANEXO III - Preencher'!E142</f>
        <v>JOSE ISRAEL DA SILVA FILHO</v>
      </c>
      <c r="E135" s="9" t="str">
        <f>IF('[1]TCE - ANEXO III - Preencher'!F142="4 - Assistência Odontológica","2 - Outros Profissionais de Saúde",'[1]TCE - ANEXO III - Preencher'!F142)</f>
        <v>3 - Administrativo</v>
      </c>
      <c r="F135" s="12">
        <f>'[1]TCE - ANEXO III - Preencher'!G142</f>
        <v>410105</v>
      </c>
      <c r="G135" s="13">
        <f>IF('[1]TCE - ANEXO III - Preencher'!H142="","",'[1]TCE - ANEXO III - Preencher'!H142)</f>
        <v>43935</v>
      </c>
      <c r="H135" s="14">
        <f>'[1]TCE - ANEXO III - Preencher'!I142</f>
        <v>0</v>
      </c>
      <c r="I135" s="14">
        <f>'[1]TCE - ANEXO III - Preencher'!J142</f>
        <v>179.52</v>
      </c>
      <c r="J135" s="14">
        <f>'[1]TCE - ANEXO III - Preencher'!K142</f>
        <v>0</v>
      </c>
      <c r="K135" s="15">
        <f>'[1]TCE - ANEXO III - Preencher'!L142</f>
        <v>127.54</v>
      </c>
      <c r="L135" s="15">
        <f>'[1]TCE - ANEXO III - Preencher'!M142</f>
        <v>20.9</v>
      </c>
      <c r="M135" s="15">
        <f t="shared" si="13"/>
        <v>106.64000000000001</v>
      </c>
      <c r="N135" s="15">
        <f>'[1]TCE - ANEXO III - Preencher'!O142</f>
        <v>2.0099999999999998</v>
      </c>
      <c r="O135" s="15">
        <f>'[1]TCE - ANEXO III - Preencher'!P142</f>
        <v>0</v>
      </c>
      <c r="P135" s="16">
        <f t="shared" si="14"/>
        <v>2.0099999999999998</v>
      </c>
      <c r="Q135" s="15">
        <f>'[1]TCE - ANEXO III - Preencher'!R142</f>
        <v>138</v>
      </c>
      <c r="R135" s="15">
        <f>'[1]TCE - ANEXO III - Preencher'!S142</f>
        <v>62.7</v>
      </c>
      <c r="S135" s="16">
        <f t="shared" si="15"/>
        <v>75.3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363.47</v>
      </c>
    </row>
    <row r="136" spans="1:28" s="5" customFormat="1" x14ac:dyDescent="0.2">
      <c r="A136" s="8">
        <f>IFERROR(VLOOKUP(B136,'[1]DADOS (OCULTAR)'!$P$3:$R$42,3,0),"")</f>
        <v>10583920000303</v>
      </c>
      <c r="B136" s="9" t="str">
        <f>'[1]TCE - ANEXO III - Preencher'!C143</f>
        <v>UPA CURADO</v>
      </c>
      <c r="C136" s="10"/>
      <c r="D136" s="11" t="str">
        <f>'[1]TCE - ANEXO III - Preencher'!E143</f>
        <v>JOSE JOSIAS DE OLIVEIRA</v>
      </c>
      <c r="E136" s="9" t="str">
        <f>IF('[1]TCE - ANEXO III - Preencher'!F143="4 - Assistência Odontológica","2 - Outros Profissionais de Saúde",'[1]TCE - ANEXO III - Preencher'!F143)</f>
        <v>3 - Administrativo</v>
      </c>
      <c r="F136" s="12">
        <f>'[1]TCE - ANEXO III - Preencher'!G143</f>
        <v>410105</v>
      </c>
      <c r="G136" s="13">
        <f>IF('[1]TCE - ANEXO III - Preencher'!H143="","",'[1]TCE - ANEXO III - Preencher'!H143)</f>
        <v>43936</v>
      </c>
      <c r="H136" s="14">
        <f>'[1]TCE - ANEXO III - Preencher'!I143</f>
        <v>0</v>
      </c>
      <c r="I136" s="14">
        <f>'[1]TCE - ANEXO III - Preencher'!J143</f>
        <v>362.0736</v>
      </c>
      <c r="J136" s="14">
        <f>'[1]TCE - ANEXO III - Preencher'!K143</f>
        <v>0</v>
      </c>
      <c r="K136" s="15">
        <f>'[1]TCE - ANEXO III - Preencher'!L143</f>
        <v>127.55</v>
      </c>
      <c r="L136" s="15">
        <f>'[1]TCE - ANEXO III - Preencher'!M143</f>
        <v>47.05</v>
      </c>
      <c r="M136" s="15">
        <f t="shared" si="13"/>
        <v>80.5</v>
      </c>
      <c r="N136" s="15">
        <f>'[1]TCE - ANEXO III - Preencher'!O143</f>
        <v>2.0099999999999998</v>
      </c>
      <c r="O136" s="15">
        <f>'[1]TCE - ANEXO III - Preencher'!P143</f>
        <v>0</v>
      </c>
      <c r="P136" s="16">
        <f t="shared" si="14"/>
        <v>2.0099999999999998</v>
      </c>
      <c r="Q136" s="15">
        <f>'[1]TCE - ANEXO III - Preencher'!R143</f>
        <v>326</v>
      </c>
      <c r="R136" s="15">
        <f>'[1]TCE - ANEXO III - Preencher'!S143</f>
        <v>94.12</v>
      </c>
      <c r="S136" s="16">
        <f t="shared" si="15"/>
        <v>231.88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676.46360000000004</v>
      </c>
    </row>
    <row r="137" spans="1:28" s="5" customFormat="1" x14ac:dyDescent="0.2">
      <c r="A137" s="8">
        <f>IFERROR(VLOOKUP(B137,'[1]DADOS (OCULTAR)'!$P$3:$R$42,3,0),"")</f>
        <v>10583920000303</v>
      </c>
      <c r="B137" s="9" t="str">
        <f>'[1]TCE - ANEXO III - Preencher'!C144</f>
        <v>UPA CURADO</v>
      </c>
      <c r="C137" s="10"/>
      <c r="D137" s="11" t="str">
        <f>'[1]TCE - ANEXO III - Preencher'!E144</f>
        <v>JOSE NERIVAN PEDROSA LIMA FILHO</v>
      </c>
      <c r="E137" s="9" t="str">
        <f>IF('[1]TCE - ANEXO III - Preencher'!F144="4 - Assistência Odontológica","2 - Outros Profissionais de Saúde",'[1]TCE - ANEXO III - Preencher'!F144)</f>
        <v>2 - Outros Profissionais da Saúde</v>
      </c>
      <c r="F137" s="12">
        <f>'[1]TCE - ANEXO III - Preencher'!G144</f>
        <v>521130</v>
      </c>
      <c r="G137" s="13">
        <f>IF('[1]TCE - ANEXO III - Preencher'!H144="","",'[1]TCE - ANEXO III - Preencher'!H144)</f>
        <v>43937</v>
      </c>
      <c r="H137" s="14">
        <f>'[1]TCE - ANEXO III - Preencher'!I144</f>
        <v>0</v>
      </c>
      <c r="I137" s="14">
        <f>'[1]TCE - ANEXO III - Preencher'!J144</f>
        <v>118.59200000000001</v>
      </c>
      <c r="J137" s="14">
        <f>'[1]TCE - ANEXO III - Preencher'!K144</f>
        <v>0</v>
      </c>
      <c r="K137" s="15">
        <f>'[1]TCE - ANEXO III - Preencher'!L144</f>
        <v>127.54</v>
      </c>
      <c r="L137" s="15">
        <f>'[1]TCE - ANEXO III - Preencher'!M144</f>
        <v>22.92</v>
      </c>
      <c r="M137" s="15">
        <f t="shared" si="13"/>
        <v>104.62</v>
      </c>
      <c r="N137" s="15">
        <f>'[1]TCE - ANEXO III - Preencher'!O144</f>
        <v>2.0099999999999998</v>
      </c>
      <c r="O137" s="15">
        <f>'[1]TCE - ANEXO III - Preencher'!P144</f>
        <v>0</v>
      </c>
      <c r="P137" s="16">
        <f t="shared" si="14"/>
        <v>2.0099999999999998</v>
      </c>
      <c r="Q137" s="15">
        <f>'[1]TCE - ANEXO III - Preencher'!R144</f>
        <v>207</v>
      </c>
      <c r="R137" s="15">
        <f>'[1]TCE - ANEXO III - Preencher'!S144</f>
        <v>68.760000000000005</v>
      </c>
      <c r="S137" s="16">
        <f t="shared" si="15"/>
        <v>138.24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363.46199999999999</v>
      </c>
    </row>
    <row r="138" spans="1:28" s="5" customFormat="1" x14ac:dyDescent="0.2">
      <c r="A138" s="8">
        <f>IFERROR(VLOOKUP(B138,'[1]DADOS (OCULTAR)'!$P$3:$R$42,3,0),"")</f>
        <v>10583920000303</v>
      </c>
      <c r="B138" s="9" t="str">
        <f>'[1]TCE - ANEXO III - Preencher'!C145</f>
        <v>UPA CURADO</v>
      </c>
      <c r="C138" s="10"/>
      <c r="D138" s="11" t="str">
        <f>'[1]TCE - ANEXO III - Preencher'!E145</f>
        <v>JOSE REIS CALIXTO</v>
      </c>
      <c r="E138" s="9" t="str">
        <f>IF('[1]TCE - ANEXO III - Preencher'!F145="4 - Assistência Odontológica","2 - Outros Profissionais de Saúde",'[1]TCE - ANEXO III - Preencher'!F145)</f>
        <v>3 - Administrativo</v>
      </c>
      <c r="F138" s="12">
        <f>'[1]TCE - ANEXO III - Preencher'!G145</f>
        <v>517415</v>
      </c>
      <c r="G138" s="13">
        <f>IF('[1]TCE - ANEXO III - Preencher'!H145="","",'[1]TCE - ANEXO III - Preencher'!H145)</f>
        <v>43938</v>
      </c>
      <c r="H138" s="14">
        <f>'[1]TCE - ANEXO III - Preencher'!I145</f>
        <v>0</v>
      </c>
      <c r="I138" s="14">
        <f>'[1]TCE - ANEXO III - Preencher'!J145</f>
        <v>180.69119999999998</v>
      </c>
      <c r="J138" s="14">
        <f>'[1]TCE - ANEXO III - Preencher'!K145</f>
        <v>0</v>
      </c>
      <c r="K138" s="15">
        <f>'[1]TCE - ANEXO III - Preencher'!L145</f>
        <v>127.54</v>
      </c>
      <c r="L138" s="15">
        <f>'[1]TCE - ANEXO III - Preencher'!M145</f>
        <v>20.9</v>
      </c>
      <c r="M138" s="15">
        <f t="shared" si="13"/>
        <v>106.64000000000001</v>
      </c>
      <c r="N138" s="15">
        <f>'[1]TCE - ANEXO III - Preencher'!O145</f>
        <v>2.0099999999999998</v>
      </c>
      <c r="O138" s="15">
        <f>'[1]TCE - ANEXO III - Preencher'!P145</f>
        <v>0</v>
      </c>
      <c r="P138" s="16">
        <f t="shared" si="14"/>
        <v>2.0099999999999998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289.34119999999996</v>
      </c>
    </row>
    <row r="139" spans="1:28" s="5" customFormat="1" x14ac:dyDescent="0.2">
      <c r="A139" s="8">
        <f>IFERROR(VLOOKUP(B139,'[1]DADOS (OCULTAR)'!$P$3:$R$42,3,0),"")</f>
        <v>10583920000303</v>
      </c>
      <c r="B139" s="9" t="str">
        <f>'[1]TCE - ANEXO III - Preencher'!C146</f>
        <v>UPA CURADO</v>
      </c>
      <c r="C139" s="10"/>
      <c r="D139" s="11" t="str">
        <f>'[1]TCE - ANEXO III - Preencher'!E146</f>
        <v>JOSE VALDIR ALVES DOS SANTOS</v>
      </c>
      <c r="E139" s="9" t="str">
        <f>IF('[1]TCE - ANEXO III - Preencher'!F146="4 - Assistência Odontológica","2 - Outros Profissionais de Saúde",'[1]TCE - ANEXO III - Preencher'!F146)</f>
        <v>3 - Administrativo</v>
      </c>
      <c r="F139" s="12">
        <f>'[1]TCE - ANEXO III - Preencher'!G146</f>
        <v>312105</v>
      </c>
      <c r="G139" s="13">
        <f>IF('[1]TCE - ANEXO III - Preencher'!H146="","",'[1]TCE - ANEXO III - Preencher'!H146)</f>
        <v>43939</v>
      </c>
      <c r="H139" s="14">
        <f>'[1]TCE - ANEXO III - Preencher'!I146</f>
        <v>0</v>
      </c>
      <c r="I139" s="14">
        <f>'[1]TCE - ANEXO III - Preencher'!J146</f>
        <v>168.73439999999999</v>
      </c>
      <c r="J139" s="14">
        <f>'[1]TCE - ANEXO III - Preencher'!K146</f>
        <v>0</v>
      </c>
      <c r="K139" s="15">
        <f>'[1]TCE - ANEXO III - Preencher'!L146</f>
        <v>127.55</v>
      </c>
      <c r="L139" s="15">
        <f>'[1]TCE - ANEXO III - Preencher'!M146</f>
        <v>47.05</v>
      </c>
      <c r="M139" s="15">
        <f t="shared" si="13"/>
        <v>80.5</v>
      </c>
      <c r="N139" s="15">
        <f>'[1]TCE - ANEXO III - Preencher'!O146</f>
        <v>2.0099999999999998</v>
      </c>
      <c r="O139" s="15">
        <f>'[1]TCE - ANEXO III - Preencher'!P146</f>
        <v>0</v>
      </c>
      <c r="P139" s="16">
        <f t="shared" si="14"/>
        <v>2.0099999999999998</v>
      </c>
      <c r="Q139" s="15">
        <f>'[1]TCE - ANEXO III - Preencher'!R146</f>
        <v>244.5</v>
      </c>
      <c r="R139" s="15">
        <f>'[1]TCE - ANEXO III - Preencher'!S146</f>
        <v>94.12</v>
      </c>
      <c r="S139" s="16">
        <f t="shared" si="15"/>
        <v>150.38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401.62439999999998</v>
      </c>
    </row>
    <row r="140" spans="1:28" s="5" customFormat="1" x14ac:dyDescent="0.2">
      <c r="A140" s="8">
        <f>IFERROR(VLOOKUP(B140,'[1]DADOS (OCULTAR)'!$P$3:$R$42,3,0),"")</f>
        <v>10583920000303</v>
      </c>
      <c r="B140" s="9" t="str">
        <f>'[1]TCE - ANEXO III - Preencher'!C147</f>
        <v>UPA CURADO</v>
      </c>
      <c r="C140" s="10"/>
      <c r="D140" s="11" t="str">
        <f>'[1]TCE - ANEXO III - Preencher'!E147</f>
        <v>JOSEFA DO NASCIMENTO SILVA GOMES</v>
      </c>
      <c r="E140" s="9" t="str">
        <f>IF('[1]TCE - ANEXO III - Preencher'!F147="4 - Assistência Odontológica","2 - Outros Profissionais de Saúde",'[1]TCE - ANEXO III - Preencher'!F147)</f>
        <v>2 - Outros Profissionais da Saúde</v>
      </c>
      <c r="F140" s="12">
        <f>'[1]TCE - ANEXO III - Preencher'!G147</f>
        <v>322205</v>
      </c>
      <c r="G140" s="13">
        <f>IF('[1]TCE - ANEXO III - Preencher'!H147="","",'[1]TCE - ANEXO III - Preencher'!H147)</f>
        <v>43940</v>
      </c>
      <c r="H140" s="14">
        <f>'[1]TCE - ANEXO III - Preencher'!I147</f>
        <v>0</v>
      </c>
      <c r="I140" s="14">
        <f>'[1]TCE - ANEXO III - Preencher'!J147</f>
        <v>215.6232</v>
      </c>
      <c r="J140" s="14">
        <f>'[1]TCE - ANEXO III - Preencher'!K147</f>
        <v>0</v>
      </c>
      <c r="K140" s="15">
        <f>'[1]TCE - ANEXO III - Preencher'!L147</f>
        <v>127.54</v>
      </c>
      <c r="L140" s="15">
        <f>'[1]TCE - ANEXO III - Preencher'!M147</f>
        <v>24.24</v>
      </c>
      <c r="M140" s="15">
        <f t="shared" si="13"/>
        <v>103.30000000000001</v>
      </c>
      <c r="N140" s="15">
        <f>'[1]TCE - ANEXO III - Preencher'!O147</f>
        <v>2.0099999999999998</v>
      </c>
      <c r="O140" s="15">
        <f>'[1]TCE - ANEXO III - Preencher'!P147</f>
        <v>0</v>
      </c>
      <c r="P140" s="16">
        <f t="shared" si="14"/>
        <v>2.0099999999999998</v>
      </c>
      <c r="Q140" s="15">
        <f>'[1]TCE - ANEXO III - Preencher'!R147</f>
        <v>103.5</v>
      </c>
      <c r="R140" s="15">
        <f>'[1]TCE - ANEXO III - Preencher'!S147</f>
        <v>72.739999999999995</v>
      </c>
      <c r="S140" s="16">
        <f t="shared" si="15"/>
        <v>30.760000000000005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351.69319999999999</v>
      </c>
    </row>
    <row r="141" spans="1:28" s="5" customFormat="1" x14ac:dyDescent="0.2">
      <c r="A141" s="8">
        <f>IFERROR(VLOOKUP(B141,'[1]DADOS (OCULTAR)'!$P$3:$R$42,3,0),"")</f>
        <v>10583920000303</v>
      </c>
      <c r="B141" s="9" t="str">
        <f>'[1]TCE - ANEXO III - Preencher'!C148</f>
        <v>UPA CURADO</v>
      </c>
      <c r="C141" s="10"/>
      <c r="D141" s="11" t="str">
        <f>'[1]TCE - ANEXO III - Preencher'!E148</f>
        <v>JOSEFA JOSE DE LIMA</v>
      </c>
      <c r="E141" s="9" t="str">
        <f>IF('[1]TCE - ANEXO III - Preencher'!F148="4 - Assistência Odontológica","2 - Outros Profissionais de Saúde",'[1]TCE - ANEXO III - Preencher'!F148)</f>
        <v>2 - Outros Profissionais da Saúde</v>
      </c>
      <c r="F141" s="12">
        <f>'[1]TCE - ANEXO III - Preencher'!G148</f>
        <v>223505</v>
      </c>
      <c r="G141" s="13">
        <f>IF('[1]TCE - ANEXO III - Preencher'!H148="","",'[1]TCE - ANEXO III - Preencher'!H148)</f>
        <v>43941</v>
      </c>
      <c r="H141" s="14">
        <f>'[1]TCE - ANEXO III - Preencher'!I148</f>
        <v>0</v>
      </c>
      <c r="I141" s="14">
        <f>'[1]TCE - ANEXO III - Preencher'!J148</f>
        <v>369.12080000000003</v>
      </c>
      <c r="J141" s="14">
        <f>'[1]TCE - ANEXO III - Preencher'!K148</f>
        <v>0</v>
      </c>
      <c r="K141" s="15">
        <f>'[1]TCE - ANEXO III - Preencher'!L148</f>
        <v>127.54</v>
      </c>
      <c r="L141" s="15">
        <f>'[1]TCE - ANEXO III - Preencher'!M148</f>
        <v>3.62</v>
      </c>
      <c r="M141" s="15">
        <f t="shared" si="13"/>
        <v>123.92</v>
      </c>
      <c r="N141" s="15">
        <f>'[1]TCE - ANEXO III - Preencher'!O148</f>
        <v>1.68</v>
      </c>
      <c r="O141" s="15">
        <f>'[1]TCE - ANEXO III - Preencher'!P148</f>
        <v>0</v>
      </c>
      <c r="P141" s="16">
        <f t="shared" si="14"/>
        <v>1.68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494.72080000000005</v>
      </c>
    </row>
    <row r="142" spans="1:28" s="5" customFormat="1" x14ac:dyDescent="0.2">
      <c r="A142" s="8">
        <f>IFERROR(VLOOKUP(B142,'[1]DADOS (OCULTAR)'!$P$3:$R$42,3,0),"")</f>
        <v>10583920000303</v>
      </c>
      <c r="B142" s="9" t="str">
        <f>'[1]TCE - ANEXO III - Preencher'!C149</f>
        <v>UPA CURADO</v>
      </c>
      <c r="C142" s="10"/>
      <c r="D142" s="11" t="str">
        <f>'[1]TCE - ANEXO III - Preencher'!E149</f>
        <v>JOSINALDO CORREIA DE AMORIM</v>
      </c>
      <c r="E142" s="9" t="str">
        <f>IF('[1]TCE - ANEXO III - Preencher'!F149="4 - Assistência Odontológica","2 - Outros Profissionais de Saúde",'[1]TCE - ANEXO III - Preencher'!F149)</f>
        <v>3 - Administrativo</v>
      </c>
      <c r="F142" s="12">
        <f>'[1]TCE - ANEXO III - Preencher'!G149</f>
        <v>517415</v>
      </c>
      <c r="G142" s="13">
        <f>IF('[1]TCE - ANEXO III - Preencher'!H149="","",'[1]TCE - ANEXO III - Preencher'!H149)</f>
        <v>43942</v>
      </c>
      <c r="H142" s="14">
        <f>'[1]TCE - ANEXO III - Preencher'!I149</f>
        <v>0</v>
      </c>
      <c r="I142" s="14">
        <f>'[1]TCE - ANEXO III - Preencher'!J149</f>
        <v>0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2.0099999999999998</v>
      </c>
      <c r="O142" s="15">
        <f>'[1]TCE - ANEXO III - Preencher'!P149</f>
        <v>0</v>
      </c>
      <c r="P142" s="16">
        <f t="shared" si="14"/>
        <v>2.0099999999999998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2.0099999999999998</v>
      </c>
    </row>
    <row r="143" spans="1:28" s="5" customFormat="1" x14ac:dyDescent="0.2">
      <c r="A143" s="8">
        <f>IFERROR(VLOOKUP(B143,'[1]DADOS (OCULTAR)'!$P$3:$R$42,3,0),"")</f>
        <v>10583920000303</v>
      </c>
      <c r="B143" s="9" t="str">
        <f>'[1]TCE - ANEXO III - Preencher'!C150</f>
        <v>UPA CURADO</v>
      </c>
      <c r="C143" s="10"/>
      <c r="D143" s="11" t="str">
        <f>'[1]TCE - ANEXO III - Preencher'!E150</f>
        <v>JULIANA ALVES DE ANDRADE</v>
      </c>
      <c r="E143" s="9" t="str">
        <f>IF('[1]TCE - ANEXO III - Preencher'!F150="4 - Assistência Odontológica","2 - Outros Profissionais de Saúde",'[1]TCE - ANEXO III - Preencher'!F150)</f>
        <v>2 - Outros Profissionais da Saúde</v>
      </c>
      <c r="F143" s="12">
        <f>'[1]TCE - ANEXO III - Preencher'!G150</f>
        <v>223505</v>
      </c>
      <c r="G143" s="13">
        <f>IF('[1]TCE - ANEXO III - Preencher'!H150="","",'[1]TCE - ANEXO III - Preencher'!H150)</f>
        <v>43943</v>
      </c>
      <c r="H143" s="14">
        <f>'[1]TCE - ANEXO III - Preencher'!I150</f>
        <v>0</v>
      </c>
      <c r="I143" s="14">
        <f>'[1]TCE - ANEXO III - Preencher'!J150</f>
        <v>435.036</v>
      </c>
      <c r="J143" s="14">
        <f>'[1]TCE - ANEXO III - Preencher'!K150</f>
        <v>0</v>
      </c>
      <c r="K143" s="15">
        <f>'[1]TCE - ANEXO III - Preencher'!L150</f>
        <v>127.54</v>
      </c>
      <c r="L143" s="15">
        <f>'[1]TCE - ANEXO III - Preencher'!M150</f>
        <v>3.62</v>
      </c>
      <c r="M143" s="15">
        <f t="shared" si="13"/>
        <v>123.92</v>
      </c>
      <c r="N143" s="15">
        <f>'[1]TCE - ANEXO III - Preencher'!O150</f>
        <v>1.68</v>
      </c>
      <c r="O143" s="15">
        <f>'[1]TCE - ANEXO III - Preencher'!P150</f>
        <v>0</v>
      </c>
      <c r="P143" s="16">
        <f t="shared" si="14"/>
        <v>1.68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100</v>
      </c>
      <c r="U143" s="15">
        <f>'[1]TCE - ANEXO III - Preencher'!V150</f>
        <v>0</v>
      </c>
      <c r="V143" s="16">
        <f t="shared" si="16"/>
        <v>100</v>
      </c>
      <c r="W143" s="17" t="str">
        <f>IF('[1]TCE - ANEXO III - Preencher'!X150="","",'[1]TCE - ANEXO III - Preencher'!X150)</f>
        <v>AUXILIO CRECHE</v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660.63599999999997</v>
      </c>
    </row>
    <row r="144" spans="1:28" s="5" customFormat="1" x14ac:dyDescent="0.2">
      <c r="A144" s="8">
        <f>IFERROR(VLOOKUP(B144,'[1]DADOS (OCULTAR)'!$P$3:$R$42,3,0),"")</f>
        <v>10583920000303</v>
      </c>
      <c r="B144" s="9" t="str">
        <f>'[1]TCE - ANEXO III - Preencher'!C151</f>
        <v>UPA CURADO</v>
      </c>
      <c r="C144" s="10"/>
      <c r="D144" s="11" t="str">
        <f>'[1]TCE - ANEXO III - Preencher'!E151</f>
        <v>JULIANA DE ANDRADE CRUZ</v>
      </c>
      <c r="E144" s="9" t="str">
        <f>IF('[1]TCE - ANEXO III - Preencher'!F151="4 - Assistência Odontológica","2 - Outros Profissionais de Saúde",'[1]TCE - ANEXO III - Preencher'!F151)</f>
        <v>3 - Administrativo</v>
      </c>
      <c r="F144" s="12">
        <f>'[1]TCE - ANEXO III - Preencher'!G151</f>
        <v>252305</v>
      </c>
      <c r="G144" s="13">
        <f>IF('[1]TCE - ANEXO III - Preencher'!H151="","",'[1]TCE - ANEXO III - Preencher'!H151)</f>
        <v>43944</v>
      </c>
      <c r="H144" s="14">
        <f>'[1]TCE - ANEXO III - Preencher'!I151</f>
        <v>0</v>
      </c>
      <c r="I144" s="14">
        <f>'[1]TCE - ANEXO III - Preencher'!J151</f>
        <v>210.10720000000001</v>
      </c>
      <c r="J144" s="14">
        <f>'[1]TCE - ANEXO III - Preencher'!K151</f>
        <v>0</v>
      </c>
      <c r="K144" s="15">
        <f>'[1]TCE - ANEXO III - Preencher'!L151</f>
        <v>127.54</v>
      </c>
      <c r="L144" s="15">
        <f>'[1]TCE - ANEXO III - Preencher'!M151</f>
        <v>25.66</v>
      </c>
      <c r="M144" s="15">
        <f t="shared" si="13"/>
        <v>101.88000000000001</v>
      </c>
      <c r="N144" s="15">
        <f>'[1]TCE - ANEXO III - Preencher'!O151</f>
        <v>2.0099999999999998</v>
      </c>
      <c r="O144" s="15">
        <f>'[1]TCE - ANEXO III - Preencher'!P151</f>
        <v>0</v>
      </c>
      <c r="P144" s="16">
        <f t="shared" si="14"/>
        <v>2.0099999999999998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313.99720000000002</v>
      </c>
    </row>
    <row r="145" spans="1:28" s="5" customFormat="1" x14ac:dyDescent="0.2">
      <c r="A145" s="8">
        <f>IFERROR(VLOOKUP(B145,'[1]DADOS (OCULTAR)'!$P$3:$R$42,3,0),"")</f>
        <v>10583920000303</v>
      </c>
      <c r="B145" s="9" t="str">
        <f>'[1]TCE - ANEXO III - Preencher'!C152</f>
        <v>UPA CURADO</v>
      </c>
      <c r="C145" s="10"/>
      <c r="D145" s="11" t="str">
        <f>'[1]TCE - ANEXO III - Preencher'!E152</f>
        <v>JULIANA GOMES PEDROSA</v>
      </c>
      <c r="E145" s="9" t="str">
        <f>IF('[1]TCE - ANEXO III - Preencher'!F152="4 - Assistência Odontológica","2 - Outros Profissionais de Saúde",'[1]TCE - ANEXO III - Preencher'!F152)</f>
        <v>2 - Outros Profissionais da Saúde</v>
      </c>
      <c r="F145" s="12">
        <f>'[1]TCE - ANEXO III - Preencher'!G152</f>
        <v>223505</v>
      </c>
      <c r="G145" s="13">
        <f>IF('[1]TCE - ANEXO III - Preencher'!H152="","",'[1]TCE - ANEXO III - Preencher'!H152)</f>
        <v>43945</v>
      </c>
      <c r="H145" s="14">
        <f>'[1]TCE - ANEXO III - Preencher'!I152</f>
        <v>0</v>
      </c>
      <c r="I145" s="14">
        <f>'[1]TCE - ANEXO III - Preencher'!J152</f>
        <v>396.30879999999996</v>
      </c>
      <c r="J145" s="14">
        <f>'[1]TCE - ANEXO III - Preencher'!K152</f>
        <v>0</v>
      </c>
      <c r="K145" s="15">
        <f>'[1]TCE - ANEXO III - Preencher'!L152</f>
        <v>127.54</v>
      </c>
      <c r="L145" s="15">
        <f>'[1]TCE - ANEXO III - Preencher'!M152</f>
        <v>3.62</v>
      </c>
      <c r="M145" s="15">
        <f t="shared" si="13"/>
        <v>123.92</v>
      </c>
      <c r="N145" s="15">
        <f>'[1]TCE - ANEXO III - Preencher'!O152</f>
        <v>1.68</v>
      </c>
      <c r="O145" s="15">
        <f>'[1]TCE - ANEXO III - Preencher'!P152</f>
        <v>0</v>
      </c>
      <c r="P145" s="16">
        <f t="shared" si="14"/>
        <v>1.68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521.90879999999993</v>
      </c>
    </row>
    <row r="146" spans="1:28" s="5" customFormat="1" x14ac:dyDescent="0.2">
      <c r="A146" s="8">
        <f>IFERROR(VLOOKUP(B146,'[1]DADOS (OCULTAR)'!$P$3:$R$42,3,0),"")</f>
        <v>10583920000303</v>
      </c>
      <c r="B146" s="9" t="str">
        <f>'[1]TCE - ANEXO III - Preencher'!C153</f>
        <v>UPA CURADO</v>
      </c>
      <c r="C146" s="10"/>
      <c r="D146" s="11" t="str">
        <f>'[1]TCE - ANEXO III - Preencher'!E153</f>
        <v>JULIANNA DE CARVALHO PEREIRA</v>
      </c>
      <c r="E146" s="9" t="str">
        <f>IF('[1]TCE - ANEXO III - Preencher'!F153="4 - Assistência Odontológica","2 - Outros Profissionais de Saúde",'[1]TCE - ANEXO III - Preencher'!F153)</f>
        <v>1 - Médico</v>
      </c>
      <c r="F146" s="12">
        <f>'[1]TCE - ANEXO III - Preencher'!G153</f>
        <v>225124</v>
      </c>
      <c r="G146" s="13">
        <f>IF('[1]TCE - ANEXO III - Preencher'!H153="","",'[1]TCE - ANEXO III - Preencher'!H153)</f>
        <v>43946</v>
      </c>
      <c r="H146" s="14">
        <f>'[1]TCE - ANEXO III - Preencher'!I153</f>
        <v>0</v>
      </c>
      <c r="I146" s="14">
        <f>'[1]TCE - ANEXO III - Preencher'!J153</f>
        <v>578.51199999999994</v>
      </c>
      <c r="J146" s="14">
        <f>'[1]TCE - ANEXO III - Preencher'!K153</f>
        <v>0</v>
      </c>
      <c r="K146" s="15">
        <f>'[1]TCE - ANEXO III - Preencher'!L153</f>
        <v>127.54</v>
      </c>
      <c r="L146" s="15">
        <f>'[1]TCE - ANEXO III - Preencher'!M153</f>
        <v>2.74</v>
      </c>
      <c r="M146" s="15">
        <f t="shared" si="13"/>
        <v>124.80000000000001</v>
      </c>
      <c r="N146" s="15">
        <f>'[1]TCE - ANEXO III - Preencher'!O153</f>
        <v>6.15</v>
      </c>
      <c r="O146" s="15">
        <f>'[1]TCE - ANEXO III - Preencher'!P153</f>
        <v>1.23</v>
      </c>
      <c r="P146" s="16">
        <f t="shared" si="14"/>
        <v>4.92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708.23199999999986</v>
      </c>
    </row>
    <row r="147" spans="1:28" s="5" customFormat="1" x14ac:dyDescent="0.2">
      <c r="A147" s="8">
        <f>IFERROR(VLOOKUP(B147,'[1]DADOS (OCULTAR)'!$P$3:$R$42,3,0),"")</f>
        <v>10583920000303</v>
      </c>
      <c r="B147" s="9" t="str">
        <f>'[1]TCE - ANEXO III - Preencher'!C154</f>
        <v>UPA CURADO</v>
      </c>
      <c r="C147" s="10"/>
      <c r="D147" s="11" t="str">
        <f>'[1]TCE - ANEXO III - Preencher'!E154</f>
        <v>JULIETA MARIA CORREIA JACOB</v>
      </c>
      <c r="E147" s="9" t="str">
        <f>IF('[1]TCE - ANEXO III - Preencher'!F154="4 - Assistência Odontológica","2 - Outros Profissionais de Saúde",'[1]TCE - ANEXO III - Preencher'!F154)</f>
        <v>1 - Médico</v>
      </c>
      <c r="F147" s="12">
        <f>'[1]TCE - ANEXO III - Preencher'!G154</f>
        <v>225125</v>
      </c>
      <c r="G147" s="13">
        <f>IF('[1]TCE - ANEXO III - Preencher'!H154="","",'[1]TCE - ANEXO III - Preencher'!H154)</f>
        <v>43947</v>
      </c>
      <c r="H147" s="14">
        <f>'[1]TCE - ANEXO III - Preencher'!I154</f>
        <v>0</v>
      </c>
      <c r="I147" s="14">
        <f>'[1]TCE - ANEXO III - Preencher'!J154</f>
        <v>451.14640000000003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6.15</v>
      </c>
      <c r="O147" s="15">
        <f>'[1]TCE - ANEXO III - Preencher'!P154</f>
        <v>1.23</v>
      </c>
      <c r="P147" s="16">
        <f t="shared" si="14"/>
        <v>4.92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456.06640000000004</v>
      </c>
    </row>
    <row r="148" spans="1:28" s="5" customFormat="1" x14ac:dyDescent="0.2">
      <c r="A148" s="8">
        <f>IFERROR(VLOOKUP(B148,'[1]DADOS (OCULTAR)'!$P$3:$R$42,3,0),"")</f>
        <v>10583920000303</v>
      </c>
      <c r="B148" s="9" t="str">
        <f>'[1]TCE - ANEXO III - Preencher'!C155</f>
        <v>UPA CURADO</v>
      </c>
      <c r="C148" s="10"/>
      <c r="D148" s="11" t="str">
        <f>'[1]TCE - ANEXO III - Preencher'!E155</f>
        <v>JUPIRACI FERREIRA DA SILVA</v>
      </c>
      <c r="E148" s="9" t="str">
        <f>IF('[1]TCE - ANEXO III - Preencher'!F155="4 - Assistência Odontológica","2 - Outros Profissionais de Saúde",'[1]TCE - ANEXO III - Preencher'!F155)</f>
        <v>3 - Administrativo</v>
      </c>
      <c r="F148" s="12">
        <f>'[1]TCE - ANEXO III - Preencher'!G155</f>
        <v>411005</v>
      </c>
      <c r="G148" s="13">
        <f>IF('[1]TCE - ANEXO III - Preencher'!H155="","",'[1]TCE - ANEXO III - Preencher'!H155)</f>
        <v>43948</v>
      </c>
      <c r="H148" s="14">
        <f>'[1]TCE - ANEXO III - Preencher'!I155</f>
        <v>0</v>
      </c>
      <c r="I148" s="14">
        <f>'[1]TCE - ANEXO III - Preencher'!J155</f>
        <v>199.31439999999998</v>
      </c>
      <c r="J148" s="14">
        <f>'[1]TCE - ANEXO III - Preencher'!K155</f>
        <v>0</v>
      </c>
      <c r="K148" s="15">
        <f>'[1]TCE - ANEXO III - Preencher'!L155</f>
        <v>127.54</v>
      </c>
      <c r="L148" s="15">
        <f>'[1]TCE - ANEXO III - Preencher'!M155</f>
        <v>32.049999999999997</v>
      </c>
      <c r="M148" s="15">
        <f t="shared" si="13"/>
        <v>95.490000000000009</v>
      </c>
      <c r="N148" s="15">
        <f>'[1]TCE - ANEXO III - Preencher'!O155</f>
        <v>2.0099999999999998</v>
      </c>
      <c r="O148" s="15">
        <f>'[1]TCE - ANEXO III - Preencher'!P155</f>
        <v>0</v>
      </c>
      <c r="P148" s="16">
        <f t="shared" si="14"/>
        <v>2.0099999999999998</v>
      </c>
      <c r="Q148" s="15">
        <f>'[1]TCE - ANEXO III - Preencher'!R155</f>
        <v>276</v>
      </c>
      <c r="R148" s="15">
        <f>'[1]TCE - ANEXO III - Preencher'!S155</f>
        <v>96.17</v>
      </c>
      <c r="S148" s="16">
        <f t="shared" si="15"/>
        <v>179.82999999999998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476.64439999999996</v>
      </c>
    </row>
    <row r="149" spans="1:28" s="5" customFormat="1" x14ac:dyDescent="0.2">
      <c r="A149" s="8">
        <f>IFERROR(VLOOKUP(B149,'[1]DADOS (OCULTAR)'!$P$3:$R$42,3,0),"")</f>
        <v>10583920000303</v>
      </c>
      <c r="B149" s="9" t="str">
        <f>'[1]TCE - ANEXO III - Preencher'!C156</f>
        <v>UPA CURADO</v>
      </c>
      <c r="C149" s="10"/>
      <c r="D149" s="11" t="str">
        <f>'[1]TCE - ANEXO III - Preencher'!E156</f>
        <v>KATHARINA DE MARIA FERREIRA DE HOLANDA</v>
      </c>
      <c r="E149" s="9" t="str">
        <f>IF('[1]TCE - ANEXO III - Preencher'!F156="4 - Assistência Odontológica","2 - Outros Profissionais de Saúde",'[1]TCE - ANEXO III - Preencher'!F156)</f>
        <v>2 - Outros Profissionais da Saúde</v>
      </c>
      <c r="F149" s="12">
        <f>'[1]TCE - ANEXO III - Preencher'!G156</f>
        <v>251605</v>
      </c>
      <c r="G149" s="13">
        <f>IF('[1]TCE - ANEXO III - Preencher'!H156="","",'[1]TCE - ANEXO III - Preencher'!H156)</f>
        <v>43949</v>
      </c>
      <c r="H149" s="14">
        <f>'[1]TCE - ANEXO III - Preencher'!I156</f>
        <v>0</v>
      </c>
      <c r="I149" s="14">
        <f>'[1]TCE - ANEXO III - Preencher'!J156</f>
        <v>282.58800000000002</v>
      </c>
      <c r="J149" s="14">
        <f>'[1]TCE - ANEXO III - Preencher'!K156</f>
        <v>0</v>
      </c>
      <c r="K149" s="15">
        <f>'[1]TCE - ANEXO III - Preencher'!L156</f>
        <v>127.55</v>
      </c>
      <c r="L149" s="15">
        <f>'[1]TCE - ANEXO III - Preencher'!M156</f>
        <v>40.11</v>
      </c>
      <c r="M149" s="15">
        <f t="shared" si="13"/>
        <v>87.44</v>
      </c>
      <c r="N149" s="15">
        <f>'[1]TCE - ANEXO III - Preencher'!O156</f>
        <v>2.0099999999999998</v>
      </c>
      <c r="O149" s="15">
        <f>'[1]TCE - ANEXO III - Preencher'!P156</f>
        <v>0</v>
      </c>
      <c r="P149" s="16">
        <f t="shared" si="14"/>
        <v>2.0099999999999998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372.03800000000001</v>
      </c>
    </row>
    <row r="150" spans="1:28" s="5" customFormat="1" x14ac:dyDescent="0.2">
      <c r="A150" s="8">
        <f>IFERROR(VLOOKUP(B150,'[1]DADOS (OCULTAR)'!$P$3:$R$42,3,0),"")</f>
        <v>10583920000303</v>
      </c>
      <c r="B150" s="9" t="str">
        <f>'[1]TCE - ANEXO III - Preencher'!C157</f>
        <v>UPA CURADO</v>
      </c>
      <c r="C150" s="10"/>
      <c r="D150" s="11" t="str">
        <f>'[1]TCE - ANEXO III - Preencher'!E157</f>
        <v>KELY CRISTINA DE MIRANDA SILVA</v>
      </c>
      <c r="E150" s="9" t="str">
        <f>IF('[1]TCE - ANEXO III - Preencher'!F157="4 - Assistência Odontológica","2 - Outros Profissionais de Saúde",'[1]TCE - ANEXO III - Preencher'!F157)</f>
        <v>3 - Administrativo</v>
      </c>
      <c r="F150" s="12">
        <f>'[1]TCE - ANEXO III - Preencher'!G157</f>
        <v>422105</v>
      </c>
      <c r="G150" s="13">
        <f>IF('[1]TCE - ANEXO III - Preencher'!H157="","",'[1]TCE - ANEXO III - Preencher'!H157)</f>
        <v>43950</v>
      </c>
      <c r="H150" s="14">
        <f>'[1]TCE - ANEXO III - Preencher'!I157</f>
        <v>0</v>
      </c>
      <c r="I150" s="14">
        <f>'[1]TCE - ANEXO III - Preencher'!J157</f>
        <v>134.5848</v>
      </c>
      <c r="J150" s="14">
        <f>'[1]TCE - ANEXO III - Preencher'!K157</f>
        <v>0</v>
      </c>
      <c r="K150" s="15">
        <f>'[1]TCE - ANEXO III - Preencher'!L157</f>
        <v>127.54</v>
      </c>
      <c r="L150" s="15">
        <f>'[1]TCE - ANEXO III - Preencher'!M157</f>
        <v>22.92</v>
      </c>
      <c r="M150" s="15">
        <f t="shared" si="13"/>
        <v>104.62</v>
      </c>
      <c r="N150" s="15">
        <f>'[1]TCE - ANEXO III - Preencher'!O157</f>
        <v>2.0099999999999998</v>
      </c>
      <c r="O150" s="15">
        <f>'[1]TCE - ANEXO III - Preencher'!P157</f>
        <v>0</v>
      </c>
      <c r="P150" s="16">
        <f t="shared" si="14"/>
        <v>2.0099999999999998</v>
      </c>
      <c r="Q150" s="15">
        <f>'[1]TCE - ANEXO III - Preencher'!R157</f>
        <v>103.5</v>
      </c>
      <c r="R150" s="15">
        <f>'[1]TCE - ANEXO III - Preencher'!S157</f>
        <v>68.760000000000005</v>
      </c>
      <c r="S150" s="16">
        <f t="shared" si="15"/>
        <v>34.739999999999995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275.95479999999998</v>
      </c>
    </row>
    <row r="151" spans="1:28" s="5" customFormat="1" x14ac:dyDescent="0.2">
      <c r="A151" s="8">
        <f>IFERROR(VLOOKUP(B151,'[1]DADOS (OCULTAR)'!$P$3:$R$42,3,0),"")</f>
        <v>10583920000303</v>
      </c>
      <c r="B151" s="9" t="str">
        <f>'[1]TCE - ANEXO III - Preencher'!C158</f>
        <v>UPA CURADO</v>
      </c>
      <c r="C151" s="10"/>
      <c r="D151" s="11" t="str">
        <f>'[1]TCE - ANEXO III - Preencher'!E158</f>
        <v>KENIA AGOSTINHO DE LIMA</v>
      </c>
      <c r="E151" s="9" t="str">
        <f>IF('[1]TCE - ANEXO III - Preencher'!F158="4 - Assistência Odontológica","2 - Outros Profissionais de Saúde",'[1]TCE - ANEXO III - Preencher'!F158)</f>
        <v>2 - Outros Profissionais da Saúde</v>
      </c>
      <c r="F151" s="12">
        <f>'[1]TCE - ANEXO III - Preencher'!G158</f>
        <v>322205</v>
      </c>
      <c r="G151" s="13">
        <f>IF('[1]TCE - ANEXO III - Preencher'!H158="","",'[1]TCE - ANEXO III - Preencher'!H158)</f>
        <v>43951</v>
      </c>
      <c r="H151" s="14">
        <f>'[1]TCE - ANEXO III - Preencher'!I158</f>
        <v>0</v>
      </c>
      <c r="I151" s="14">
        <f>'[1]TCE - ANEXO III - Preencher'!J158</f>
        <v>48.893599999999999</v>
      </c>
      <c r="J151" s="14">
        <f>'[1]TCE - ANEXO III - Preencher'!K158</f>
        <v>0</v>
      </c>
      <c r="K151" s="15">
        <f>'[1]TCE - ANEXO III - Preencher'!L158</f>
        <v>127.54</v>
      </c>
      <c r="L151" s="15">
        <f>'[1]TCE - ANEXO III - Preencher'!M158</f>
        <v>6.46</v>
      </c>
      <c r="M151" s="15">
        <f t="shared" si="13"/>
        <v>121.08000000000001</v>
      </c>
      <c r="N151" s="15">
        <f>'[1]TCE - ANEXO III - Preencher'!O158</f>
        <v>2.0099999999999998</v>
      </c>
      <c r="O151" s="15">
        <f>'[1]TCE - ANEXO III - Preencher'!P158</f>
        <v>0</v>
      </c>
      <c r="P151" s="16">
        <f t="shared" si="14"/>
        <v>2.0099999999999998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171.9836</v>
      </c>
    </row>
    <row r="152" spans="1:28" s="5" customFormat="1" x14ac:dyDescent="0.2">
      <c r="A152" s="8">
        <f>IFERROR(VLOOKUP(B152,'[1]DADOS (OCULTAR)'!$P$3:$R$42,3,0),"")</f>
        <v>10583920000303</v>
      </c>
      <c r="B152" s="9" t="str">
        <f>'[1]TCE - ANEXO III - Preencher'!C159</f>
        <v>UPA CURADO</v>
      </c>
      <c r="C152" s="10"/>
      <c r="D152" s="11" t="str">
        <f>'[1]TCE - ANEXO III - Preencher'!E159</f>
        <v>KILMA MARIA DE VASCONCELOS ROCHA</v>
      </c>
      <c r="E152" s="9" t="str">
        <f>IF('[1]TCE - ANEXO III - Preencher'!F159="4 - Assistência Odontológica","2 - Outros Profissionais de Saúde",'[1]TCE - ANEXO III - Preencher'!F159)</f>
        <v>2 - Outros Profissionais da Saúde</v>
      </c>
      <c r="F152" s="12">
        <f>'[1]TCE - ANEXO III - Preencher'!G159</f>
        <v>223505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255.09200000000001</v>
      </c>
      <c r="J152" s="14">
        <f>'[1]TCE - ANEXO III - Preencher'!K159</f>
        <v>0</v>
      </c>
      <c r="K152" s="15">
        <f>'[1]TCE - ANEXO III - Preencher'!L159</f>
        <v>127.54</v>
      </c>
      <c r="L152" s="15">
        <f>'[1]TCE - ANEXO III - Preencher'!M159</f>
        <v>3.2</v>
      </c>
      <c r="M152" s="15">
        <f t="shared" si="13"/>
        <v>124.34</v>
      </c>
      <c r="N152" s="15">
        <f>'[1]TCE - ANEXO III - Preencher'!O159</f>
        <v>1.68</v>
      </c>
      <c r="O152" s="15">
        <f>'[1]TCE - ANEXO III - Preencher'!P159</f>
        <v>0</v>
      </c>
      <c r="P152" s="16">
        <f t="shared" si="14"/>
        <v>1.68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381.11200000000002</v>
      </c>
    </row>
    <row r="153" spans="1:28" s="5" customFormat="1" x14ac:dyDescent="0.2">
      <c r="A153" s="8">
        <f>IFERROR(VLOOKUP(B153,'[1]DADOS (OCULTAR)'!$P$3:$R$42,3,0),"")</f>
        <v>10583920000303</v>
      </c>
      <c r="B153" s="9" t="str">
        <f>'[1]TCE - ANEXO III - Preencher'!C160</f>
        <v>UPA CURADO</v>
      </c>
      <c r="C153" s="10"/>
      <c r="D153" s="11" t="str">
        <f>'[1]TCE - ANEXO III - Preencher'!E160</f>
        <v>LAIS VILELA DOS SANTOS</v>
      </c>
      <c r="E153" s="9" t="str">
        <f>IF('[1]TCE - ANEXO III - Preencher'!F160="4 - Assistência Odontológica","2 - Outros Profissionais de Saúde",'[1]TCE - ANEXO III - Preencher'!F160)</f>
        <v>1 - Médico</v>
      </c>
      <c r="F153" s="12">
        <f>'[1]TCE - ANEXO III - Preencher'!G160</f>
        <v>225124</v>
      </c>
      <c r="G153" s="13">
        <f>IF('[1]TCE - ANEXO III - Preencher'!H160="","",'[1]TCE - ANEXO III - Preencher'!H160)</f>
        <v>43923</v>
      </c>
      <c r="H153" s="14">
        <f>'[1]TCE - ANEXO III - Preencher'!I160</f>
        <v>0</v>
      </c>
      <c r="I153" s="14">
        <f>'[1]TCE - ANEXO III - Preencher'!J160</f>
        <v>708.6024000000001</v>
      </c>
      <c r="J153" s="14">
        <f>'[1]TCE - ANEXO III - Preencher'!K160</f>
        <v>0</v>
      </c>
      <c r="K153" s="15">
        <f>'[1]TCE - ANEXO III - Preencher'!L160</f>
        <v>127.54</v>
      </c>
      <c r="L153" s="15">
        <f>'[1]TCE - ANEXO III - Preencher'!M160</f>
        <v>2.74</v>
      </c>
      <c r="M153" s="15">
        <f t="shared" si="13"/>
        <v>124.80000000000001</v>
      </c>
      <c r="N153" s="15">
        <f>'[1]TCE - ANEXO III - Preencher'!O160</f>
        <v>6.15</v>
      </c>
      <c r="O153" s="15">
        <f>'[1]TCE - ANEXO III - Preencher'!P160</f>
        <v>1.23</v>
      </c>
      <c r="P153" s="16">
        <f t="shared" si="14"/>
        <v>4.92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838.32240000000013</v>
      </c>
    </row>
    <row r="154" spans="1:28" s="5" customFormat="1" x14ac:dyDescent="0.2">
      <c r="A154" s="8">
        <f>IFERROR(VLOOKUP(B154,'[1]DADOS (OCULTAR)'!$P$3:$R$42,3,0),"")</f>
        <v>10583920000303</v>
      </c>
      <c r="B154" s="9" t="str">
        <f>'[1]TCE - ANEXO III - Preencher'!C161</f>
        <v>UPA CURADO</v>
      </c>
      <c r="C154" s="10"/>
      <c r="D154" s="11" t="str">
        <f>'[1]TCE - ANEXO III - Preencher'!E161</f>
        <v>LEDISNY FLORINDA BENTO DE PONTES</v>
      </c>
      <c r="E154" s="9" t="str">
        <f>IF('[1]TCE - ANEXO III - Preencher'!F161="4 - Assistência Odontológica","2 - Outros Profissionais de Saúde",'[1]TCE - ANEXO III - Preencher'!F161)</f>
        <v>2 - Outros Profissionais da Saúde</v>
      </c>
      <c r="F154" s="12">
        <f>'[1]TCE - ANEXO III - Preencher'!G161</f>
        <v>322205</v>
      </c>
      <c r="G154" s="13">
        <f>IF('[1]TCE - ANEXO III - Preencher'!H161="","",'[1]TCE - ANEXO III - Preencher'!H161)</f>
        <v>43924</v>
      </c>
      <c r="H154" s="14">
        <f>'[1]TCE - ANEXO III - Preencher'!I161</f>
        <v>0</v>
      </c>
      <c r="I154" s="14">
        <f>'[1]TCE - ANEXO III - Preencher'!J161</f>
        <v>132.2912</v>
      </c>
      <c r="J154" s="14">
        <f>'[1]TCE - ANEXO III - Preencher'!K161</f>
        <v>0</v>
      </c>
      <c r="K154" s="15">
        <f>'[1]TCE - ANEXO III - Preencher'!L161</f>
        <v>127.54</v>
      </c>
      <c r="L154" s="15">
        <f>'[1]TCE - ANEXO III - Preencher'!M161</f>
        <v>12.12</v>
      </c>
      <c r="M154" s="15">
        <f t="shared" si="13"/>
        <v>115.42</v>
      </c>
      <c r="N154" s="15">
        <f>'[1]TCE - ANEXO III - Preencher'!O161</f>
        <v>2.0099999999999998</v>
      </c>
      <c r="O154" s="15">
        <f>'[1]TCE - ANEXO III - Preencher'!P161</f>
        <v>0</v>
      </c>
      <c r="P154" s="16">
        <f t="shared" si="14"/>
        <v>2.0099999999999998</v>
      </c>
      <c r="Q154" s="15">
        <f>'[1]TCE - ANEXO III - Preencher'!R161</f>
        <v>110.4</v>
      </c>
      <c r="R154" s="15">
        <f>'[1]TCE - ANEXO III - Preencher'!S161</f>
        <v>72.739999999999995</v>
      </c>
      <c r="S154" s="16">
        <f t="shared" si="15"/>
        <v>37.660000000000011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287.38120000000004</v>
      </c>
    </row>
    <row r="155" spans="1:28" s="5" customFormat="1" x14ac:dyDescent="0.2">
      <c r="A155" s="8">
        <f>IFERROR(VLOOKUP(B155,'[1]DADOS (OCULTAR)'!$P$3:$R$42,3,0),"")</f>
        <v>10583920000303</v>
      </c>
      <c r="B155" s="9" t="str">
        <f>'[1]TCE - ANEXO III - Preencher'!C162</f>
        <v>UPA CURADO</v>
      </c>
      <c r="C155" s="10"/>
      <c r="D155" s="11" t="str">
        <f>'[1]TCE - ANEXO III - Preencher'!E162</f>
        <v>LETICIA DOS SANTOS PORTO GONCALVES</v>
      </c>
      <c r="E155" s="9" t="str">
        <f>IF('[1]TCE - ANEXO III - Preencher'!F162="4 - Assistência Odontológica","2 - Outros Profissionais de Saúde",'[1]TCE - ANEXO III - Preencher'!F162)</f>
        <v>1 - Médico</v>
      </c>
      <c r="F155" s="12">
        <f>'[1]TCE - ANEXO III - Preencher'!G162</f>
        <v>225125</v>
      </c>
      <c r="G155" s="13">
        <f>IF('[1]TCE - ANEXO III - Preencher'!H162="","",'[1]TCE - ANEXO III - Preencher'!H162)</f>
        <v>43925</v>
      </c>
      <c r="H155" s="14">
        <f>'[1]TCE - ANEXO III - Preencher'!I162</f>
        <v>0</v>
      </c>
      <c r="I155" s="14">
        <f>'[1]TCE - ANEXO III - Preencher'!J162</f>
        <v>480.26400000000001</v>
      </c>
      <c r="J155" s="14">
        <f>'[1]TCE - ANEXO III - Preencher'!K162</f>
        <v>0</v>
      </c>
      <c r="K155" s="15">
        <f>'[1]TCE - ANEXO III - Preencher'!L162</f>
        <v>127.54</v>
      </c>
      <c r="L155" s="15">
        <f>'[1]TCE - ANEXO III - Preencher'!M162</f>
        <v>2.74</v>
      </c>
      <c r="M155" s="15">
        <f t="shared" si="13"/>
        <v>124.80000000000001</v>
      </c>
      <c r="N155" s="15">
        <f>'[1]TCE - ANEXO III - Preencher'!O162</f>
        <v>6.15</v>
      </c>
      <c r="O155" s="15">
        <f>'[1]TCE - ANEXO III - Preencher'!P162</f>
        <v>1.23</v>
      </c>
      <c r="P155" s="16">
        <f t="shared" si="14"/>
        <v>4.92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609.98400000000004</v>
      </c>
    </row>
    <row r="156" spans="1:28" s="5" customFormat="1" x14ac:dyDescent="0.2">
      <c r="A156" s="8">
        <f>IFERROR(VLOOKUP(B156,'[1]DADOS (OCULTAR)'!$P$3:$R$42,3,0),"")</f>
        <v>10583920000303</v>
      </c>
      <c r="B156" s="9" t="str">
        <f>'[1]TCE - ANEXO III - Preencher'!C163</f>
        <v>UPA CURADO</v>
      </c>
      <c r="C156" s="10"/>
      <c r="D156" s="11" t="str">
        <f>'[1]TCE - ANEXO III - Preencher'!E163</f>
        <v>LIVIA ROBERTA COSTA DO NASCIMENTO</v>
      </c>
      <c r="E156" s="9" t="str">
        <f>IF('[1]TCE - ANEXO III - Preencher'!F163="4 - Assistência Odontológica","2 - Outros Profissionais de Saúde",'[1]TCE - ANEXO III - Preencher'!F163)</f>
        <v>1 - Médico</v>
      </c>
      <c r="F156" s="12">
        <f>'[1]TCE - ANEXO III - Preencher'!G163</f>
        <v>225125</v>
      </c>
      <c r="G156" s="13">
        <f>IF('[1]TCE - ANEXO III - Preencher'!H163="","",'[1]TCE - ANEXO III - Preencher'!H163)</f>
        <v>43926</v>
      </c>
      <c r="H156" s="14">
        <f>'[1]TCE - ANEXO III - Preencher'!I163</f>
        <v>0</v>
      </c>
      <c r="I156" s="14">
        <f>'[1]TCE - ANEXO III - Preencher'!J163</f>
        <v>479.55839999999995</v>
      </c>
      <c r="J156" s="14">
        <f>'[1]TCE - ANEXO III - Preencher'!K163</f>
        <v>0</v>
      </c>
      <c r="K156" s="15">
        <f>'[1]TCE - ANEXO III - Preencher'!L163</f>
        <v>127.54</v>
      </c>
      <c r="L156" s="15">
        <f>'[1]TCE - ANEXO III - Preencher'!M163</f>
        <v>2.74</v>
      </c>
      <c r="M156" s="15">
        <f t="shared" si="13"/>
        <v>124.80000000000001</v>
      </c>
      <c r="N156" s="15">
        <f>'[1]TCE - ANEXO III - Preencher'!O163</f>
        <v>6.15</v>
      </c>
      <c r="O156" s="15">
        <f>'[1]TCE - ANEXO III - Preencher'!P163</f>
        <v>1.23</v>
      </c>
      <c r="P156" s="16">
        <f t="shared" si="14"/>
        <v>4.92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609.27839999999992</v>
      </c>
    </row>
    <row r="157" spans="1:28" s="5" customFormat="1" x14ac:dyDescent="0.2">
      <c r="A157" s="8">
        <f>IFERROR(VLOOKUP(B157,'[1]DADOS (OCULTAR)'!$P$3:$R$42,3,0),"")</f>
        <v>10583920000303</v>
      </c>
      <c r="B157" s="9" t="str">
        <f>'[1]TCE - ANEXO III - Preencher'!C164</f>
        <v>UPA CURADO</v>
      </c>
      <c r="C157" s="10"/>
      <c r="D157" s="11" t="str">
        <f>'[1]TCE - ANEXO III - Preencher'!E164</f>
        <v>LUCIA DE FATIMA DA SILVA GUIMARAES</v>
      </c>
      <c r="E157" s="9" t="str">
        <f>IF('[1]TCE - ANEXO III - Preencher'!F164="4 - Assistência Odontológica","2 - Outros Profissionais de Saúde",'[1]TCE - ANEXO III - Preencher'!F164)</f>
        <v>2 - Outros Profissionais da Saúde</v>
      </c>
      <c r="F157" s="12">
        <f>'[1]TCE - ANEXO III - Preencher'!G164</f>
        <v>322205</v>
      </c>
      <c r="G157" s="13">
        <f>IF('[1]TCE - ANEXO III - Preencher'!H164="","",'[1]TCE - ANEXO III - Preencher'!H164)</f>
        <v>43927</v>
      </c>
      <c r="H157" s="14">
        <f>'[1]TCE - ANEXO III - Preencher'!I164</f>
        <v>0</v>
      </c>
      <c r="I157" s="14">
        <f>'[1]TCE - ANEXO III - Preencher'!J164</f>
        <v>193.48240000000001</v>
      </c>
      <c r="J157" s="14">
        <f>'[1]TCE - ANEXO III - Preencher'!K164</f>
        <v>0</v>
      </c>
      <c r="K157" s="15">
        <f>'[1]TCE - ANEXO III - Preencher'!L164</f>
        <v>127.54</v>
      </c>
      <c r="L157" s="15">
        <f>'[1]TCE - ANEXO III - Preencher'!M164</f>
        <v>24.24</v>
      </c>
      <c r="M157" s="15">
        <f t="shared" si="13"/>
        <v>103.30000000000001</v>
      </c>
      <c r="N157" s="15">
        <f>'[1]TCE - ANEXO III - Preencher'!O164</f>
        <v>2.0099999999999998</v>
      </c>
      <c r="O157" s="15">
        <f>'[1]TCE - ANEXO III - Preencher'!P164</f>
        <v>0</v>
      </c>
      <c r="P157" s="16">
        <f t="shared" si="14"/>
        <v>2.0099999999999998</v>
      </c>
      <c r="Q157" s="15">
        <f>'[1]TCE - ANEXO III - Preencher'!R164</f>
        <v>103.5</v>
      </c>
      <c r="R157" s="15">
        <f>'[1]TCE - ANEXO III - Preencher'!S164</f>
        <v>72.739999999999995</v>
      </c>
      <c r="S157" s="16">
        <f t="shared" si="15"/>
        <v>30.760000000000005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329.55240000000003</v>
      </c>
    </row>
    <row r="158" spans="1:28" s="5" customFormat="1" x14ac:dyDescent="0.2">
      <c r="A158" s="8">
        <f>IFERROR(VLOOKUP(B158,'[1]DADOS (OCULTAR)'!$P$3:$R$42,3,0),"")</f>
        <v>10583920000303</v>
      </c>
      <c r="B158" s="9" t="str">
        <f>'[1]TCE - ANEXO III - Preencher'!C165</f>
        <v>UPA CURADO</v>
      </c>
      <c r="C158" s="10"/>
      <c r="D158" s="11" t="str">
        <f>'[1]TCE - ANEXO III - Preencher'!E165</f>
        <v>LUCIANA DA FONSECA LIMA BRASILEIRO</v>
      </c>
      <c r="E158" s="9" t="str">
        <f>IF('[1]TCE - ANEXO III - Preencher'!F165="4 - Assistência Odontológica","2 - Outros Profissionais de Saúde",'[1]TCE - ANEXO III - Preencher'!F165)</f>
        <v>3 - Administrativo</v>
      </c>
      <c r="F158" s="12">
        <f>'[1]TCE - ANEXO III - Preencher'!G165</f>
        <v>241035</v>
      </c>
      <c r="G158" s="13">
        <f>IF('[1]TCE - ANEXO III - Preencher'!H165="","",'[1]TCE - ANEXO III - Preencher'!H165)</f>
        <v>43928</v>
      </c>
      <c r="H158" s="14">
        <f>'[1]TCE - ANEXO III - Preencher'!I165</f>
        <v>0</v>
      </c>
      <c r="I158" s="14">
        <f>'[1]TCE - ANEXO III - Preencher'!J165</f>
        <v>334.82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3"/>
        <v>0</v>
      </c>
      <c r="N158" s="15">
        <f>'[1]TCE - ANEXO III - Preencher'!O165</f>
        <v>2.0099999999999998</v>
      </c>
      <c r="O158" s="15">
        <f>'[1]TCE - ANEXO III - Preencher'!P165</f>
        <v>0</v>
      </c>
      <c r="P158" s="16">
        <f t="shared" si="14"/>
        <v>2.0099999999999998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336.83</v>
      </c>
    </row>
    <row r="159" spans="1:28" s="5" customFormat="1" x14ac:dyDescent="0.2">
      <c r="A159" s="8">
        <f>IFERROR(VLOOKUP(B159,'[1]DADOS (OCULTAR)'!$P$3:$R$42,3,0),"")</f>
        <v>10583920000303</v>
      </c>
      <c r="B159" s="9" t="str">
        <f>'[1]TCE - ANEXO III - Preencher'!C166</f>
        <v>UPA CURADO</v>
      </c>
      <c r="C159" s="10"/>
      <c r="D159" s="11" t="str">
        <f>'[1]TCE - ANEXO III - Preencher'!E166</f>
        <v>LUCIANA MARIA DA SILVA SANTOS</v>
      </c>
      <c r="E159" s="9" t="str">
        <f>IF('[1]TCE - ANEXO III - Preencher'!F166="4 - Assistência Odontológica","2 - Outros Profissionais de Saúde",'[1]TCE - ANEXO III - Preencher'!F166)</f>
        <v>2 - Outros Profissionais da Saúde</v>
      </c>
      <c r="F159" s="12">
        <f>'[1]TCE - ANEXO III - Preencher'!G166</f>
        <v>322205</v>
      </c>
      <c r="G159" s="13">
        <f>IF('[1]TCE - ANEXO III - Preencher'!H166="","",'[1]TCE - ANEXO III - Preencher'!H166)</f>
        <v>43927</v>
      </c>
      <c r="H159" s="14">
        <f>'[1]TCE - ANEXO III - Preencher'!I166</f>
        <v>0</v>
      </c>
      <c r="I159" s="14">
        <f>'[1]TCE - ANEXO III - Preencher'!J166</f>
        <v>136.56639999999999</v>
      </c>
      <c r="J159" s="14">
        <f>'[1]TCE - ANEXO III - Preencher'!K166</f>
        <v>0</v>
      </c>
      <c r="K159" s="15">
        <f>'[1]TCE - ANEXO III - Preencher'!L166</f>
        <v>127.54</v>
      </c>
      <c r="L159" s="15">
        <f>'[1]TCE - ANEXO III - Preencher'!M166</f>
        <v>24.24</v>
      </c>
      <c r="M159" s="15">
        <f t="shared" si="13"/>
        <v>103.30000000000001</v>
      </c>
      <c r="N159" s="15">
        <f>'[1]TCE - ANEXO III - Preencher'!O166</f>
        <v>2.0099999999999998</v>
      </c>
      <c r="O159" s="15">
        <f>'[1]TCE - ANEXO III - Preencher'!P166</f>
        <v>0</v>
      </c>
      <c r="P159" s="16">
        <f t="shared" si="14"/>
        <v>2.0099999999999998</v>
      </c>
      <c r="Q159" s="15">
        <f>'[1]TCE - ANEXO III - Preencher'!R166</f>
        <v>244.5</v>
      </c>
      <c r="R159" s="15">
        <f>'[1]TCE - ANEXO III - Preencher'!S166</f>
        <v>72.739999999999995</v>
      </c>
      <c r="S159" s="16">
        <f t="shared" si="15"/>
        <v>171.76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413.63639999999998</v>
      </c>
    </row>
    <row r="160" spans="1:28" s="5" customFormat="1" x14ac:dyDescent="0.2">
      <c r="A160" s="8">
        <f>IFERROR(VLOOKUP(B160,'[1]DADOS (OCULTAR)'!$P$3:$R$42,3,0),"")</f>
        <v>10583920000303</v>
      </c>
      <c r="B160" s="9" t="str">
        <f>'[1]TCE - ANEXO III - Preencher'!C167</f>
        <v>UPA CURADO</v>
      </c>
      <c r="C160" s="10"/>
      <c r="D160" s="11" t="str">
        <f>'[1]TCE - ANEXO III - Preencher'!E167</f>
        <v>LUCIANA TEREZA DE SANTANA</v>
      </c>
      <c r="E160" s="9" t="str">
        <f>IF('[1]TCE - ANEXO III - Preencher'!F167="4 - Assistência Odontológica","2 - Outros Profissionais de Saúde",'[1]TCE - ANEXO III - Preencher'!F167)</f>
        <v>2 - Outros Profissionais da Saúde</v>
      </c>
      <c r="F160" s="12">
        <f>'[1]TCE - ANEXO III - Preencher'!G167</f>
        <v>223505</v>
      </c>
      <c r="G160" s="13">
        <f>IF('[1]TCE - ANEXO III - Preencher'!H167="","",'[1]TCE - ANEXO III - Preencher'!H167)</f>
        <v>43928</v>
      </c>
      <c r="H160" s="14">
        <f>'[1]TCE - ANEXO III - Preencher'!I167</f>
        <v>0</v>
      </c>
      <c r="I160" s="14">
        <f>'[1]TCE - ANEXO III - Preencher'!J167</f>
        <v>376.70080000000002</v>
      </c>
      <c r="J160" s="14">
        <f>'[1]TCE - ANEXO III - Preencher'!K167</f>
        <v>0</v>
      </c>
      <c r="K160" s="15">
        <f>'[1]TCE - ANEXO III - Preencher'!L167</f>
        <v>127.54</v>
      </c>
      <c r="L160" s="15">
        <f>'[1]TCE - ANEXO III - Preencher'!M167</f>
        <v>3.62</v>
      </c>
      <c r="M160" s="15">
        <f t="shared" si="13"/>
        <v>123.92</v>
      </c>
      <c r="N160" s="15">
        <f>'[1]TCE - ANEXO III - Preencher'!O167</f>
        <v>1.68</v>
      </c>
      <c r="O160" s="15">
        <f>'[1]TCE - ANEXO III - Preencher'!P167</f>
        <v>0</v>
      </c>
      <c r="P160" s="16">
        <f t="shared" si="14"/>
        <v>1.68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100</v>
      </c>
      <c r="U160" s="15">
        <f>'[1]TCE - ANEXO III - Preencher'!V167</f>
        <v>0</v>
      </c>
      <c r="V160" s="16">
        <f t="shared" si="16"/>
        <v>100</v>
      </c>
      <c r="W160" s="17" t="str">
        <f>IF('[1]TCE - ANEXO III - Preencher'!X167="","",'[1]TCE - ANEXO III - Preencher'!X167)</f>
        <v>AUXILIO CRECHE</v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602.30079999999998</v>
      </c>
    </row>
    <row r="161" spans="1:28" s="5" customFormat="1" x14ac:dyDescent="0.2">
      <c r="A161" s="8">
        <f>IFERROR(VLOOKUP(B161,'[1]DADOS (OCULTAR)'!$P$3:$R$42,3,0),"")</f>
        <v>10583920000303</v>
      </c>
      <c r="B161" s="9" t="str">
        <f>'[1]TCE - ANEXO III - Preencher'!C168</f>
        <v>UPA CURADO</v>
      </c>
      <c r="C161" s="10"/>
      <c r="D161" s="11" t="str">
        <f>'[1]TCE - ANEXO III - Preencher'!E168</f>
        <v>LUCIANO DORNELAS CAMARA FILHO</v>
      </c>
      <c r="E161" s="9" t="str">
        <f>IF('[1]TCE - ANEXO III - Preencher'!F168="4 - Assistência Odontológica","2 - Outros Profissionais de Saúde",'[1]TCE - ANEXO III - Preencher'!F168)</f>
        <v>2 - Outros Profissionais de Saúde</v>
      </c>
      <c r="F161" s="12">
        <f>'[1]TCE - ANEXO III - Preencher'!G168</f>
        <v>223208</v>
      </c>
      <c r="G161" s="13">
        <f>IF('[1]TCE - ANEXO III - Preencher'!H168="","",'[1]TCE - ANEXO III - Preencher'!H168)</f>
        <v>43929</v>
      </c>
      <c r="H161" s="14">
        <f>'[1]TCE - ANEXO III - Preencher'!I168</f>
        <v>0</v>
      </c>
      <c r="I161" s="14">
        <f>'[1]TCE - ANEXO III - Preencher'!J168</f>
        <v>20.180800000000001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6.15</v>
      </c>
      <c r="O161" s="15">
        <f>'[1]TCE - ANEXO III - Preencher'!P168</f>
        <v>2.46</v>
      </c>
      <c r="P161" s="16">
        <f t="shared" si="14"/>
        <v>3.6900000000000004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23.870800000000003</v>
      </c>
    </row>
    <row r="162" spans="1:28" s="5" customFormat="1" x14ac:dyDescent="0.2">
      <c r="A162" s="8">
        <f>IFERROR(VLOOKUP(B162,'[1]DADOS (OCULTAR)'!$P$3:$R$42,3,0),"")</f>
        <v>10583920000303</v>
      </c>
      <c r="B162" s="9" t="str">
        <f>'[1]TCE - ANEXO III - Preencher'!C169</f>
        <v>UPA CURADO</v>
      </c>
      <c r="C162" s="10"/>
      <c r="D162" s="11" t="str">
        <f>'[1]TCE - ANEXO III - Preencher'!E169</f>
        <v>LUCICLEIDE CORREIA DA COSTA LIMA</v>
      </c>
      <c r="E162" s="9" t="str">
        <f>IF('[1]TCE - ANEXO III - Preencher'!F169="4 - Assistência Odontológica","2 - Outros Profissionais de Saúde",'[1]TCE - ANEXO III - Preencher'!F169)</f>
        <v>3 - Administrativo</v>
      </c>
      <c r="F162" s="12">
        <f>'[1]TCE - ANEXO III - Preencher'!G169</f>
        <v>422105</v>
      </c>
      <c r="G162" s="13">
        <f>IF('[1]TCE - ANEXO III - Preencher'!H169="","",'[1]TCE - ANEXO III - Preencher'!H169)</f>
        <v>43930</v>
      </c>
      <c r="H162" s="14">
        <f>'[1]TCE - ANEXO III - Preencher'!I169</f>
        <v>0</v>
      </c>
      <c r="I162" s="14">
        <f>'[1]TCE - ANEXO III - Preencher'!J169</f>
        <v>146.40959999999998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2.0099999999999998</v>
      </c>
      <c r="O162" s="15">
        <f>'[1]TCE - ANEXO III - Preencher'!P169</f>
        <v>0</v>
      </c>
      <c r="P162" s="16">
        <f t="shared" si="14"/>
        <v>2.0099999999999998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148.41959999999997</v>
      </c>
    </row>
    <row r="163" spans="1:28" s="5" customFormat="1" x14ac:dyDescent="0.2">
      <c r="A163" s="8">
        <f>IFERROR(VLOOKUP(B163,'[1]DADOS (OCULTAR)'!$P$3:$R$42,3,0),"")</f>
        <v>10583920000303</v>
      </c>
      <c r="B163" s="9" t="str">
        <f>'[1]TCE - ANEXO III - Preencher'!C170</f>
        <v>UPA CURADO</v>
      </c>
      <c r="C163" s="10"/>
      <c r="D163" s="11" t="str">
        <f>'[1]TCE - ANEXO III - Preencher'!E170</f>
        <v>LUCINEA CARDOZO RAMOS</v>
      </c>
      <c r="E163" s="9" t="str">
        <f>IF('[1]TCE - ANEXO III - Preencher'!F170="4 - Assistência Odontológica","2 - Outros Profissionais de Saúde",'[1]TCE - ANEXO III - Preencher'!F170)</f>
        <v>2 - Outros Profissionais da Saúde</v>
      </c>
      <c r="F163" s="12">
        <f>'[1]TCE - ANEXO III - Preencher'!G170</f>
        <v>322205</v>
      </c>
      <c r="G163" s="13">
        <f>IF('[1]TCE - ANEXO III - Preencher'!H170="","",'[1]TCE - ANEXO III - Preencher'!H170)</f>
        <v>43931</v>
      </c>
      <c r="H163" s="14">
        <f>'[1]TCE - ANEXO III - Preencher'!I170</f>
        <v>0</v>
      </c>
      <c r="I163" s="14">
        <f>'[1]TCE - ANEXO III - Preencher'!J170</f>
        <v>134.39280000000002</v>
      </c>
      <c r="J163" s="14">
        <f>'[1]TCE - ANEXO III - Preencher'!K170</f>
        <v>0</v>
      </c>
      <c r="K163" s="15">
        <f>'[1]TCE - ANEXO III - Preencher'!L170</f>
        <v>127.54</v>
      </c>
      <c r="L163" s="15">
        <f>'[1]TCE - ANEXO III - Preencher'!M170</f>
        <v>24.24</v>
      </c>
      <c r="M163" s="15">
        <f t="shared" si="13"/>
        <v>103.30000000000001</v>
      </c>
      <c r="N163" s="15">
        <f>'[1]TCE - ANEXO III - Preencher'!O170</f>
        <v>2.0099999999999998</v>
      </c>
      <c r="O163" s="15">
        <f>'[1]TCE - ANEXO III - Preencher'!P170</f>
        <v>0</v>
      </c>
      <c r="P163" s="16">
        <f t="shared" si="14"/>
        <v>2.0099999999999998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239.70280000000002</v>
      </c>
    </row>
    <row r="164" spans="1:28" s="5" customFormat="1" x14ac:dyDescent="0.2">
      <c r="A164" s="8">
        <f>IFERROR(VLOOKUP(B164,'[1]DADOS (OCULTAR)'!$P$3:$R$42,3,0),"")</f>
        <v>10583920000303</v>
      </c>
      <c r="B164" s="9" t="str">
        <f>'[1]TCE - ANEXO III - Preencher'!C171</f>
        <v>UPA CURADO</v>
      </c>
      <c r="C164" s="10"/>
      <c r="D164" s="11" t="str">
        <f>'[1]TCE - ANEXO III - Preencher'!E171</f>
        <v>LUDMILLA FAUSTINO DOS SANTOS</v>
      </c>
      <c r="E164" s="9" t="str">
        <f>IF('[1]TCE - ANEXO III - Preencher'!F171="4 - Assistência Odontológica","2 - Outros Profissionais de Saúde",'[1]TCE - ANEXO III - Preencher'!F171)</f>
        <v>3 - Administrativo</v>
      </c>
      <c r="F164" s="12">
        <f>'[1]TCE - ANEXO III - Preencher'!G171</f>
        <v>411005</v>
      </c>
      <c r="G164" s="13">
        <f>IF('[1]TCE - ANEXO III - Preencher'!H171="","",'[1]TCE - ANEXO III - Preencher'!H171)</f>
        <v>43932</v>
      </c>
      <c r="H164" s="14">
        <f>'[1]TCE - ANEXO III - Preencher'!I171</f>
        <v>0</v>
      </c>
      <c r="I164" s="14">
        <f>'[1]TCE - ANEXO III - Preencher'!J171</f>
        <v>13.088800000000001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3"/>
        <v>0</v>
      </c>
      <c r="N164" s="15">
        <f>'[1]TCE - ANEXO III - Preencher'!O171</f>
        <v>2.0099999999999998</v>
      </c>
      <c r="O164" s="15">
        <f>'[1]TCE - ANEXO III - Preencher'!P171</f>
        <v>0</v>
      </c>
      <c r="P164" s="16">
        <f t="shared" si="14"/>
        <v>2.0099999999999998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15.098800000000001</v>
      </c>
    </row>
    <row r="165" spans="1:28" s="5" customFormat="1" x14ac:dyDescent="0.2">
      <c r="A165" s="8">
        <f>IFERROR(VLOOKUP(B165,'[1]DADOS (OCULTAR)'!$P$3:$R$42,3,0),"")</f>
        <v>10583920000303</v>
      </c>
      <c r="B165" s="9" t="str">
        <f>'[1]TCE - ANEXO III - Preencher'!C172</f>
        <v>UPA CURADO</v>
      </c>
      <c r="C165" s="10"/>
      <c r="D165" s="11" t="str">
        <f>'[1]TCE - ANEXO III - Preencher'!E172</f>
        <v>LUIZ DE FRANCA MAIA E SILVA FILHO</v>
      </c>
      <c r="E165" s="9" t="str">
        <f>IF('[1]TCE - ANEXO III - Preencher'!F172="4 - Assistência Odontológica","2 - Outros Profissionais de Saúde",'[1]TCE - ANEXO III - Preencher'!F172)</f>
        <v>1 - Médico</v>
      </c>
      <c r="F165" s="12">
        <f>'[1]TCE - ANEXO III - Preencher'!G172</f>
        <v>225125</v>
      </c>
      <c r="G165" s="13">
        <f>IF('[1]TCE - ANEXO III - Preencher'!H172="","",'[1]TCE - ANEXO III - Preencher'!H172)</f>
        <v>43934</v>
      </c>
      <c r="H165" s="14">
        <f>'[1]TCE - ANEXO III - Preencher'!I172</f>
        <v>0</v>
      </c>
      <c r="I165" s="14">
        <f>'[1]TCE - ANEXO III - Preencher'!J172</f>
        <v>433.62639999999999</v>
      </c>
      <c r="J165" s="14">
        <f>'[1]TCE - ANEXO III - Preencher'!K172</f>
        <v>0</v>
      </c>
      <c r="K165" s="15">
        <f>'[1]TCE - ANEXO III - Preencher'!L172</f>
        <v>127.54</v>
      </c>
      <c r="L165" s="15">
        <f>'[1]TCE - ANEXO III - Preencher'!M172</f>
        <v>0.63</v>
      </c>
      <c r="M165" s="15">
        <f t="shared" si="13"/>
        <v>126.91000000000001</v>
      </c>
      <c r="N165" s="15">
        <f>'[1]TCE - ANEXO III - Preencher'!O172</f>
        <v>6.15</v>
      </c>
      <c r="O165" s="15">
        <f>'[1]TCE - ANEXO III - Preencher'!P172</f>
        <v>1.23</v>
      </c>
      <c r="P165" s="16">
        <f t="shared" si="14"/>
        <v>4.92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565.45639999999992</v>
      </c>
    </row>
    <row r="166" spans="1:28" s="5" customFormat="1" x14ac:dyDescent="0.2">
      <c r="A166" s="8">
        <f>IFERROR(VLOOKUP(B166,'[1]DADOS (OCULTAR)'!$P$3:$R$42,3,0),"")</f>
        <v>10583920000303</v>
      </c>
      <c r="B166" s="9" t="str">
        <f>'[1]TCE - ANEXO III - Preencher'!C173</f>
        <v>UPA CURADO</v>
      </c>
      <c r="C166" s="10"/>
      <c r="D166" s="11" t="str">
        <f>'[1]TCE - ANEXO III - Preencher'!E173</f>
        <v>LUIZ FELIPE RODRIGUES PEREIRA</v>
      </c>
      <c r="E166" s="9" t="str">
        <f>IF('[1]TCE - ANEXO III - Preencher'!F173="4 - Assistência Odontológica","2 - Outros Profissionais de Saúde",'[1]TCE - ANEXO III - Preencher'!F173)</f>
        <v>3 - Administrativo</v>
      </c>
      <c r="F166" s="12">
        <f>'[1]TCE - ANEXO III - Preencher'!G173</f>
        <v>411005</v>
      </c>
      <c r="G166" s="13">
        <f>IF('[1]TCE - ANEXO III - Preencher'!H173="","",'[1]TCE - ANEXO III - Preencher'!H173)</f>
        <v>43933</v>
      </c>
      <c r="H166" s="14">
        <f>'[1]TCE - ANEXO III - Preencher'!I173</f>
        <v>0</v>
      </c>
      <c r="I166" s="14">
        <f>'[1]TCE - ANEXO III - Preencher'!J173</f>
        <v>12.4344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0</v>
      </c>
      <c r="M166" s="15">
        <f t="shared" si="13"/>
        <v>0</v>
      </c>
      <c r="N166" s="15">
        <f>'[1]TCE - ANEXO III - Preencher'!O173</f>
        <v>2.0099999999999998</v>
      </c>
      <c r="O166" s="15">
        <f>'[1]TCE - ANEXO III - Preencher'!P173</f>
        <v>0</v>
      </c>
      <c r="P166" s="16">
        <f t="shared" si="14"/>
        <v>2.0099999999999998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14.4444</v>
      </c>
    </row>
    <row r="167" spans="1:28" s="5" customFormat="1" x14ac:dyDescent="0.2">
      <c r="A167" s="8">
        <f>IFERROR(VLOOKUP(B167,'[1]DADOS (OCULTAR)'!$P$3:$R$42,3,0),"")</f>
        <v>10583920000303</v>
      </c>
      <c r="B167" s="9" t="str">
        <f>'[1]TCE - ANEXO III - Preencher'!C174</f>
        <v>UPA CURADO</v>
      </c>
      <c r="C167" s="10"/>
      <c r="D167" s="11" t="str">
        <f>'[1]TCE - ANEXO III - Preencher'!E174</f>
        <v>LUIZ FERREIRA DA SILVA</v>
      </c>
      <c r="E167" s="9" t="str">
        <f>IF('[1]TCE - ANEXO III - Preencher'!F174="4 - Assistência Odontológica","2 - Outros Profissionais de Saúde",'[1]TCE - ANEXO III - Preencher'!F174)</f>
        <v>3 - Administrativo</v>
      </c>
      <c r="F167" s="12">
        <f>'[1]TCE - ANEXO III - Preencher'!G174</f>
        <v>514320</v>
      </c>
      <c r="G167" s="13">
        <f>IF('[1]TCE - ANEXO III - Preencher'!H174="","",'[1]TCE - ANEXO III - Preencher'!H174)</f>
        <v>43935</v>
      </c>
      <c r="H167" s="14">
        <f>'[1]TCE - ANEXO III - Preencher'!I174</f>
        <v>0</v>
      </c>
      <c r="I167" s="14">
        <f>'[1]TCE - ANEXO III - Preencher'!J174</f>
        <v>148.0104</v>
      </c>
      <c r="J167" s="14">
        <f>'[1]TCE - ANEXO III - Preencher'!K174</f>
        <v>0</v>
      </c>
      <c r="K167" s="15">
        <f>'[1]TCE - ANEXO III - Preencher'!L174</f>
        <v>127.54</v>
      </c>
      <c r="L167" s="15">
        <f>'[1]TCE - ANEXO III - Preencher'!M174</f>
        <v>20.9</v>
      </c>
      <c r="M167" s="15">
        <f t="shared" si="13"/>
        <v>106.64000000000001</v>
      </c>
      <c r="N167" s="15">
        <f>'[1]TCE - ANEXO III - Preencher'!O174</f>
        <v>2.0099999999999998</v>
      </c>
      <c r="O167" s="15">
        <f>'[1]TCE - ANEXO III - Preencher'!P174</f>
        <v>0</v>
      </c>
      <c r="P167" s="16">
        <f t="shared" si="14"/>
        <v>2.0099999999999998</v>
      </c>
      <c r="Q167" s="15">
        <f>'[1]TCE - ANEXO III - Preencher'!R174</f>
        <v>103.5</v>
      </c>
      <c r="R167" s="15">
        <f>'[1]TCE - ANEXO III - Preencher'!S174</f>
        <v>62.7</v>
      </c>
      <c r="S167" s="16">
        <f t="shared" si="15"/>
        <v>40.799999999999997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297.46040000000005</v>
      </c>
    </row>
    <row r="168" spans="1:28" s="5" customFormat="1" x14ac:dyDescent="0.2">
      <c r="A168" s="8">
        <f>IFERROR(VLOOKUP(B168,'[1]DADOS (OCULTAR)'!$P$3:$R$42,3,0),"")</f>
        <v>10583920000303</v>
      </c>
      <c r="B168" s="9" t="str">
        <f>'[1]TCE - ANEXO III - Preencher'!C175</f>
        <v>UPA CURADO</v>
      </c>
      <c r="C168" s="10"/>
      <c r="D168" s="11" t="str">
        <f>'[1]TCE - ANEXO III - Preencher'!E175</f>
        <v>MAIRA ESPINDOLA SILVA DE MELO</v>
      </c>
      <c r="E168" s="9" t="str">
        <f>IF('[1]TCE - ANEXO III - Preencher'!F175="4 - Assistência Odontológica","2 - Outros Profissionais de Saúde",'[1]TCE - ANEXO III - Preencher'!F175)</f>
        <v>1 - Médico</v>
      </c>
      <c r="F168" s="12">
        <f>'[1]TCE - ANEXO III - Preencher'!G175</f>
        <v>225124</v>
      </c>
      <c r="G168" s="13">
        <f>IF('[1]TCE - ANEXO III - Preencher'!H175="","",'[1]TCE - ANEXO III - Preencher'!H175)</f>
        <v>43936</v>
      </c>
      <c r="H168" s="14">
        <f>'[1]TCE - ANEXO III - Preencher'!I175</f>
        <v>0</v>
      </c>
      <c r="I168" s="14">
        <f>'[1]TCE - ANEXO III - Preencher'!J175</f>
        <v>746.42160000000001</v>
      </c>
      <c r="J168" s="14">
        <f>'[1]TCE - ANEXO III - Preencher'!K175</f>
        <v>0</v>
      </c>
      <c r="K168" s="15">
        <f>'[1]TCE - ANEXO III - Preencher'!L175</f>
        <v>127.54</v>
      </c>
      <c r="L168" s="15">
        <f>'[1]TCE - ANEXO III - Preencher'!M175</f>
        <v>2.74</v>
      </c>
      <c r="M168" s="15">
        <f t="shared" si="13"/>
        <v>124.80000000000001</v>
      </c>
      <c r="N168" s="15">
        <f>'[1]TCE - ANEXO III - Preencher'!O175</f>
        <v>6.15</v>
      </c>
      <c r="O168" s="15">
        <f>'[1]TCE - ANEXO III - Preencher'!P175</f>
        <v>1.23</v>
      </c>
      <c r="P168" s="16">
        <f t="shared" si="14"/>
        <v>4.92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876.14160000000004</v>
      </c>
    </row>
    <row r="169" spans="1:28" s="5" customFormat="1" x14ac:dyDescent="0.2">
      <c r="A169" s="8">
        <f>IFERROR(VLOOKUP(B169,'[1]DADOS (OCULTAR)'!$P$3:$R$42,3,0),"")</f>
        <v>10583920000303</v>
      </c>
      <c r="B169" s="9" t="str">
        <f>'[1]TCE - ANEXO III - Preencher'!C176</f>
        <v>UPA CURADO</v>
      </c>
      <c r="C169" s="10"/>
      <c r="D169" s="11" t="str">
        <f>'[1]TCE - ANEXO III - Preencher'!E176</f>
        <v>MANOEL DOMINGOS DA SILVA</v>
      </c>
      <c r="E169" s="9" t="str">
        <f>IF('[1]TCE - ANEXO III - Preencher'!F176="4 - Assistência Odontológica","2 - Outros Profissionais de Saúde",'[1]TCE - ANEXO III - Preencher'!F176)</f>
        <v>2 - Outros Profissionais da Saúde</v>
      </c>
      <c r="F169" s="12">
        <f>'[1]TCE - ANEXO III - Preencher'!G176</f>
        <v>322205</v>
      </c>
      <c r="G169" s="13">
        <f>IF('[1]TCE - ANEXO III - Preencher'!H176="","",'[1]TCE - ANEXO III - Preencher'!H176)</f>
        <v>43937</v>
      </c>
      <c r="H169" s="14">
        <f>'[1]TCE - ANEXO III - Preencher'!I176</f>
        <v>0</v>
      </c>
      <c r="I169" s="14">
        <f>'[1]TCE - ANEXO III - Preencher'!J176</f>
        <v>124.16160000000001</v>
      </c>
      <c r="J169" s="14">
        <f>'[1]TCE - ANEXO III - Preencher'!K176</f>
        <v>0</v>
      </c>
      <c r="K169" s="15">
        <f>'[1]TCE - ANEXO III - Preencher'!L176</f>
        <v>127.54</v>
      </c>
      <c r="L169" s="15">
        <f>'[1]TCE - ANEXO III - Preencher'!M176</f>
        <v>12.92</v>
      </c>
      <c r="M169" s="15">
        <f t="shared" si="13"/>
        <v>114.62</v>
      </c>
      <c r="N169" s="15">
        <f>'[1]TCE - ANEXO III - Preencher'!O176</f>
        <v>2.0099999999999998</v>
      </c>
      <c r="O169" s="15">
        <f>'[1]TCE - ANEXO III - Preencher'!P176</f>
        <v>0</v>
      </c>
      <c r="P169" s="16">
        <f t="shared" si="14"/>
        <v>2.0099999999999998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240.79160000000002</v>
      </c>
    </row>
    <row r="170" spans="1:28" s="5" customFormat="1" x14ac:dyDescent="0.2">
      <c r="A170" s="8">
        <f>IFERROR(VLOOKUP(B170,'[1]DADOS (OCULTAR)'!$P$3:$R$42,3,0),"")</f>
        <v>10583920000303</v>
      </c>
      <c r="B170" s="9" t="str">
        <f>'[1]TCE - ANEXO III - Preencher'!C177</f>
        <v>UPA CURADO</v>
      </c>
      <c r="C170" s="10"/>
      <c r="D170" s="11" t="str">
        <f>'[1]TCE - ANEXO III - Preencher'!E177</f>
        <v>MANUELA DE ANDRADE CAVALCANTI PEREIRA</v>
      </c>
      <c r="E170" s="9" t="str">
        <f>IF('[1]TCE - ANEXO III - Preencher'!F177="4 - Assistência Odontológica","2 - Outros Profissionais de Saúde",'[1]TCE - ANEXO III - Preencher'!F177)</f>
        <v>1 - Médico</v>
      </c>
      <c r="F170" s="12">
        <f>'[1]TCE - ANEXO III - Preencher'!G177</f>
        <v>225125</v>
      </c>
      <c r="G170" s="13">
        <f>IF('[1]TCE - ANEXO III - Preencher'!H177="","",'[1]TCE - ANEXO III - Preencher'!H177)</f>
        <v>43938</v>
      </c>
      <c r="H170" s="14">
        <f>'[1]TCE - ANEXO III - Preencher'!I177</f>
        <v>0</v>
      </c>
      <c r="I170" s="14">
        <f>'[1]TCE - ANEXO III - Preencher'!J177</f>
        <v>629.26400000000001</v>
      </c>
      <c r="J170" s="14">
        <f>'[1]TCE - ANEXO III - Preencher'!K177</f>
        <v>0</v>
      </c>
      <c r="K170" s="15">
        <f>'[1]TCE - ANEXO III - Preencher'!L177</f>
        <v>127.54</v>
      </c>
      <c r="L170" s="15">
        <f>'[1]TCE - ANEXO III - Preencher'!M177</f>
        <v>2.74</v>
      </c>
      <c r="M170" s="15">
        <f t="shared" si="13"/>
        <v>124.80000000000001</v>
      </c>
      <c r="N170" s="15">
        <f>'[1]TCE - ANEXO III - Preencher'!O177</f>
        <v>6.15</v>
      </c>
      <c r="O170" s="15">
        <f>'[1]TCE - ANEXO III - Preencher'!P177</f>
        <v>1.23</v>
      </c>
      <c r="P170" s="16">
        <f t="shared" si="14"/>
        <v>4.92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758.98400000000004</v>
      </c>
    </row>
    <row r="171" spans="1:28" s="5" customFormat="1" x14ac:dyDescent="0.2">
      <c r="A171" s="8">
        <f>IFERROR(VLOOKUP(B171,'[1]DADOS (OCULTAR)'!$P$3:$R$42,3,0),"")</f>
        <v>10583920000303</v>
      </c>
      <c r="B171" s="9" t="str">
        <f>'[1]TCE - ANEXO III - Preencher'!C178</f>
        <v>UPA CURADO</v>
      </c>
      <c r="C171" s="10"/>
      <c r="D171" s="11" t="str">
        <f>'[1]TCE - ANEXO III - Preencher'!E178</f>
        <v>MANUELLA BARBOSA CUNHA</v>
      </c>
      <c r="E171" s="9" t="str">
        <f>IF('[1]TCE - ANEXO III - Preencher'!F178="4 - Assistência Odontológica","2 - Outros Profissionais de Saúde",'[1]TCE - ANEXO III - Preencher'!F178)</f>
        <v>2 - Outros Profissionais de Saúde</v>
      </c>
      <c r="F171" s="12">
        <f>'[1]TCE - ANEXO III - Preencher'!G178</f>
        <v>223208</v>
      </c>
      <c r="G171" s="13">
        <f>IF('[1]TCE - ANEXO III - Preencher'!H178="","",'[1]TCE - ANEXO III - Preencher'!H178)</f>
        <v>43939</v>
      </c>
      <c r="H171" s="14">
        <f>'[1]TCE - ANEXO III - Preencher'!I178</f>
        <v>0</v>
      </c>
      <c r="I171" s="14">
        <f>'[1]TCE - ANEXO III - Preencher'!J178</f>
        <v>290.32</v>
      </c>
      <c r="J171" s="14">
        <f>'[1]TCE - ANEXO III - Preencher'!K178</f>
        <v>0</v>
      </c>
      <c r="K171" s="15">
        <f>'[1]TCE - ANEXO III - Preencher'!L178</f>
        <v>127.54</v>
      </c>
      <c r="L171" s="15">
        <f>'[1]TCE - ANEXO III - Preencher'!M178</f>
        <v>3.1</v>
      </c>
      <c r="M171" s="15">
        <f t="shared" si="13"/>
        <v>124.44000000000001</v>
      </c>
      <c r="N171" s="15">
        <f>'[1]TCE - ANEXO III - Preencher'!O178</f>
        <v>6.15</v>
      </c>
      <c r="O171" s="15">
        <f>'[1]TCE - ANEXO III - Preencher'!P178</f>
        <v>1.23</v>
      </c>
      <c r="P171" s="16">
        <f t="shared" si="14"/>
        <v>4.92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419.68</v>
      </c>
    </row>
    <row r="172" spans="1:28" s="5" customFormat="1" x14ac:dyDescent="0.2">
      <c r="A172" s="8">
        <f>IFERROR(VLOOKUP(B172,'[1]DADOS (OCULTAR)'!$P$3:$R$42,3,0),"")</f>
        <v>10583920000303</v>
      </c>
      <c r="B172" s="9" t="str">
        <f>'[1]TCE - ANEXO III - Preencher'!C179</f>
        <v>UPA CURADO</v>
      </c>
      <c r="C172" s="10"/>
      <c r="D172" s="11" t="str">
        <f>'[1]TCE - ANEXO III - Preencher'!E179</f>
        <v>MARAIZA CONCEICAO OLIVEIRA</v>
      </c>
      <c r="E172" s="9" t="str">
        <f>IF('[1]TCE - ANEXO III - Preencher'!F179="4 - Assistência Odontológica","2 - Outros Profissionais de Saúde",'[1]TCE - ANEXO III - Preencher'!F179)</f>
        <v>2 - Outros Profissionais da Saúde</v>
      </c>
      <c r="F172" s="12">
        <f>'[1]TCE - ANEXO III - Preencher'!G179</f>
        <v>322205</v>
      </c>
      <c r="G172" s="13">
        <f>IF('[1]TCE - ANEXO III - Preencher'!H179="","",'[1]TCE - ANEXO III - Preencher'!H179)</f>
        <v>43940</v>
      </c>
      <c r="H172" s="14">
        <f>'[1]TCE - ANEXO III - Preencher'!I179</f>
        <v>0</v>
      </c>
      <c r="I172" s="14">
        <f>'[1]TCE - ANEXO III - Preencher'!J179</f>
        <v>187.04</v>
      </c>
      <c r="J172" s="14">
        <f>'[1]TCE - ANEXO III - Preencher'!K179</f>
        <v>0</v>
      </c>
      <c r="K172" s="15">
        <f>'[1]TCE - ANEXO III - Preencher'!L179</f>
        <v>127.54</v>
      </c>
      <c r="L172" s="15">
        <f>'[1]TCE - ANEXO III - Preencher'!M179</f>
        <v>18.54</v>
      </c>
      <c r="M172" s="15">
        <f t="shared" si="13"/>
        <v>109</v>
      </c>
      <c r="N172" s="15">
        <f>'[1]TCE - ANEXO III - Preencher'!O179</f>
        <v>2.0099999999999998</v>
      </c>
      <c r="O172" s="15">
        <f>'[1]TCE - ANEXO III - Preencher'!P179</f>
        <v>0</v>
      </c>
      <c r="P172" s="16">
        <f t="shared" si="14"/>
        <v>2.0099999999999998</v>
      </c>
      <c r="Q172" s="15">
        <f>'[1]TCE - ANEXO III - Preencher'!R179</f>
        <v>103.5</v>
      </c>
      <c r="R172" s="15">
        <f>'[1]TCE - ANEXO III - Preencher'!S179</f>
        <v>72.739999999999995</v>
      </c>
      <c r="S172" s="16">
        <f t="shared" si="15"/>
        <v>30.760000000000005</v>
      </c>
      <c r="T172" s="15">
        <f>'[1]TCE - ANEXO III - Preencher'!U179</f>
        <v>64</v>
      </c>
      <c r="U172" s="15">
        <f>'[1]TCE - ANEXO III - Preencher'!V179</f>
        <v>0</v>
      </c>
      <c r="V172" s="16">
        <f t="shared" si="16"/>
        <v>64</v>
      </c>
      <c r="W172" s="17" t="str">
        <f>IF('[1]TCE - ANEXO III - Preencher'!X179="","",'[1]TCE - ANEXO III - Preencher'!X179)</f>
        <v>AUXILIO CRECHE</v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392.80999999999995</v>
      </c>
    </row>
    <row r="173" spans="1:28" s="5" customFormat="1" x14ac:dyDescent="0.2">
      <c r="A173" s="8">
        <f>IFERROR(VLOOKUP(B173,'[1]DADOS (OCULTAR)'!$P$3:$R$42,3,0),"")</f>
        <v>10583920000303</v>
      </c>
      <c r="B173" s="9" t="str">
        <f>'[1]TCE - ANEXO III - Preencher'!C180</f>
        <v>UPA CURADO</v>
      </c>
      <c r="C173" s="10"/>
      <c r="D173" s="11" t="str">
        <f>'[1]TCE - ANEXO III - Preencher'!E180</f>
        <v>MARCELA REZENDE PEREIRA LIMA</v>
      </c>
      <c r="E173" s="9" t="str">
        <f>IF('[1]TCE - ANEXO III - Preencher'!F180="4 - Assistência Odontológica","2 - Outros Profissionais de Saúde",'[1]TCE - ANEXO III - Preencher'!F180)</f>
        <v>1 - Médico</v>
      </c>
      <c r="F173" s="12">
        <f>'[1]TCE - ANEXO III - Preencher'!G180</f>
        <v>225124</v>
      </c>
      <c r="G173" s="13">
        <f>IF('[1]TCE - ANEXO III - Preencher'!H180="","",'[1]TCE - ANEXO III - Preencher'!H180)</f>
        <v>43941</v>
      </c>
      <c r="H173" s="14">
        <f>'[1]TCE - ANEXO III - Preencher'!I180</f>
        <v>0</v>
      </c>
      <c r="I173" s="14">
        <f>'[1]TCE - ANEXO III - Preencher'!J180</f>
        <v>399.51440000000002</v>
      </c>
      <c r="J173" s="14">
        <f>'[1]TCE - ANEXO III - Preencher'!K180</f>
        <v>0</v>
      </c>
      <c r="K173" s="15">
        <f>'[1]TCE - ANEXO III - Preencher'!L180</f>
        <v>127.54</v>
      </c>
      <c r="L173" s="15">
        <f>'[1]TCE - ANEXO III - Preencher'!M180</f>
        <v>2.74</v>
      </c>
      <c r="M173" s="15">
        <f t="shared" si="13"/>
        <v>124.80000000000001</v>
      </c>
      <c r="N173" s="15">
        <f>'[1]TCE - ANEXO III - Preencher'!O180</f>
        <v>6.15</v>
      </c>
      <c r="O173" s="15">
        <f>'[1]TCE - ANEXO III - Preencher'!P180</f>
        <v>1.23</v>
      </c>
      <c r="P173" s="16">
        <f t="shared" si="14"/>
        <v>4.92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529.23439999999994</v>
      </c>
    </row>
    <row r="174" spans="1:28" s="5" customFormat="1" x14ac:dyDescent="0.2">
      <c r="A174" s="8">
        <f>IFERROR(VLOOKUP(B174,'[1]DADOS (OCULTAR)'!$P$3:$R$42,3,0),"")</f>
        <v>10583920000303</v>
      </c>
      <c r="B174" s="9" t="str">
        <f>'[1]TCE - ANEXO III - Preencher'!C181</f>
        <v>UPA CURADO</v>
      </c>
      <c r="C174" s="10"/>
      <c r="D174" s="11" t="str">
        <f>'[1]TCE - ANEXO III - Preencher'!E181</f>
        <v>MARCIA MARIA DE B SUGIMOTO NASCIMENTO</v>
      </c>
      <c r="E174" s="9" t="str">
        <f>IF('[1]TCE - ANEXO III - Preencher'!F181="4 - Assistência Odontológica","2 - Outros Profissionais de Saúde",'[1]TCE - ANEXO III - Preencher'!F181)</f>
        <v>3 - Administrativo</v>
      </c>
      <c r="F174" s="12">
        <f>'[1]TCE - ANEXO III - Preencher'!G181</f>
        <v>410105</v>
      </c>
      <c r="G174" s="13">
        <f>IF('[1]TCE - ANEXO III - Preencher'!H181="","",'[1]TCE - ANEXO III - Preencher'!H181)</f>
        <v>43942</v>
      </c>
      <c r="H174" s="14">
        <f>'[1]TCE - ANEXO III - Preencher'!I181</f>
        <v>0</v>
      </c>
      <c r="I174" s="14">
        <f>'[1]TCE - ANEXO III - Preencher'!J181</f>
        <v>662.86</v>
      </c>
      <c r="J174" s="14">
        <f>'[1]TCE - ANEXO III - Preencher'!K181</f>
        <v>0</v>
      </c>
      <c r="K174" s="15">
        <f>'[1]TCE - ANEXO III - Preencher'!L181</f>
        <v>127.54</v>
      </c>
      <c r="L174" s="15">
        <f>'[1]TCE - ANEXO III - Preencher'!M181</f>
        <v>32.049999999999997</v>
      </c>
      <c r="M174" s="15">
        <f t="shared" si="13"/>
        <v>95.490000000000009</v>
      </c>
      <c r="N174" s="15">
        <f>'[1]TCE - ANEXO III - Preencher'!O181</f>
        <v>2.0099999999999998</v>
      </c>
      <c r="O174" s="15">
        <f>'[1]TCE - ANEXO III - Preencher'!P181</f>
        <v>0</v>
      </c>
      <c r="P174" s="16">
        <f t="shared" si="14"/>
        <v>2.0099999999999998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760.36</v>
      </c>
    </row>
    <row r="175" spans="1:28" s="5" customFormat="1" x14ac:dyDescent="0.2">
      <c r="A175" s="8">
        <f>IFERROR(VLOOKUP(B175,'[1]DADOS (OCULTAR)'!$P$3:$R$42,3,0),"")</f>
        <v>10583920000303</v>
      </c>
      <c r="B175" s="9" t="str">
        <f>'[1]TCE - ANEXO III - Preencher'!C182</f>
        <v>UPA CURADO</v>
      </c>
      <c r="C175" s="10"/>
      <c r="D175" s="11" t="str">
        <f>'[1]TCE - ANEXO III - Preencher'!E182</f>
        <v>MARCO ANTONIO GOMES DA SILVA</v>
      </c>
      <c r="E175" s="9" t="str">
        <f>IF('[1]TCE - ANEXO III - Preencher'!F182="4 - Assistência Odontológica","2 - Outros Profissionais de Saúde",'[1]TCE - ANEXO III - Preencher'!F182)</f>
        <v>2 - Outros Profissionais da Saúde</v>
      </c>
      <c r="F175" s="12">
        <f>'[1]TCE - ANEXO III - Preencher'!G182</f>
        <v>782320</v>
      </c>
      <c r="G175" s="13">
        <f>IF('[1]TCE - ANEXO III - Preencher'!H182="","",'[1]TCE - ANEXO III - Preencher'!H182)</f>
        <v>43943</v>
      </c>
      <c r="H175" s="14">
        <f>'[1]TCE - ANEXO III - Preencher'!I182</f>
        <v>0</v>
      </c>
      <c r="I175" s="14">
        <f>'[1]TCE - ANEXO III - Preencher'!J182</f>
        <v>289.88639999999998</v>
      </c>
      <c r="J175" s="14">
        <f>'[1]TCE - ANEXO III - Preencher'!K182</f>
        <v>0</v>
      </c>
      <c r="K175" s="15">
        <f>'[1]TCE - ANEXO III - Preencher'!L182</f>
        <v>127.55</v>
      </c>
      <c r="L175" s="15">
        <f>'[1]TCE - ANEXO III - Preencher'!M182</f>
        <v>39.33</v>
      </c>
      <c r="M175" s="15">
        <f t="shared" si="13"/>
        <v>88.22</v>
      </c>
      <c r="N175" s="15">
        <f>'[1]TCE - ANEXO III - Preencher'!O182</f>
        <v>3.84</v>
      </c>
      <c r="O175" s="15">
        <f>'[1]TCE - ANEXO III - Preencher'!P182</f>
        <v>0</v>
      </c>
      <c r="P175" s="16">
        <f t="shared" si="14"/>
        <v>3.84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381.94639999999998</v>
      </c>
    </row>
    <row r="176" spans="1:28" s="5" customFormat="1" x14ac:dyDescent="0.2">
      <c r="A176" s="8">
        <f>IFERROR(VLOOKUP(B176,'[1]DADOS (OCULTAR)'!$P$3:$R$42,3,0),"")</f>
        <v>10583920000303</v>
      </c>
      <c r="B176" s="9" t="str">
        <f>'[1]TCE - ANEXO III - Preencher'!C183</f>
        <v>UPA CURADO</v>
      </c>
      <c r="C176" s="10"/>
      <c r="D176" s="11" t="str">
        <f>'[1]TCE - ANEXO III - Preencher'!E183</f>
        <v>MARCOS RAMOS DO MONTE</v>
      </c>
      <c r="E176" s="9" t="str">
        <f>IF('[1]TCE - ANEXO III - Preencher'!F183="4 - Assistência Odontológica","2 - Outros Profissionais de Saúde",'[1]TCE - ANEXO III - Preencher'!F183)</f>
        <v>3 - Administrativo</v>
      </c>
      <c r="F176" s="12">
        <f>'[1]TCE - ANEXO III - Preencher'!G183</f>
        <v>410105</v>
      </c>
      <c r="G176" s="13">
        <f>IF('[1]TCE - ANEXO III - Preencher'!H183="","",'[1]TCE - ANEXO III - Preencher'!H183)</f>
        <v>43944</v>
      </c>
      <c r="H176" s="14">
        <f>'[1]TCE - ANEXO III - Preencher'!I183</f>
        <v>0</v>
      </c>
      <c r="I176" s="14">
        <f>'[1]TCE - ANEXO III - Preencher'!J183</f>
        <v>200.67200000000003</v>
      </c>
      <c r="J176" s="14">
        <f>'[1]TCE - ANEXO III - Preencher'!K183</f>
        <v>0</v>
      </c>
      <c r="K176" s="15">
        <f>'[1]TCE - ANEXO III - Preencher'!L183</f>
        <v>127.54</v>
      </c>
      <c r="L176" s="15">
        <f>'[1]TCE - ANEXO III - Preencher'!M183</f>
        <v>20.9</v>
      </c>
      <c r="M176" s="15">
        <f t="shared" si="13"/>
        <v>106.64000000000001</v>
      </c>
      <c r="N176" s="15">
        <f>'[1]TCE - ANEXO III - Preencher'!O183</f>
        <v>2.0099999999999998</v>
      </c>
      <c r="O176" s="15">
        <f>'[1]TCE - ANEXO III - Preencher'!P183</f>
        <v>0</v>
      </c>
      <c r="P176" s="16">
        <f t="shared" si="14"/>
        <v>2.0099999999999998</v>
      </c>
      <c r="Q176" s="15">
        <f>'[1]TCE - ANEXO III - Preencher'!R183</f>
        <v>138</v>
      </c>
      <c r="R176" s="15">
        <f>'[1]TCE - ANEXO III - Preencher'!S183</f>
        <v>62.7</v>
      </c>
      <c r="S176" s="16">
        <f t="shared" si="15"/>
        <v>75.3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384.62200000000001</v>
      </c>
    </row>
    <row r="177" spans="1:28" s="5" customFormat="1" x14ac:dyDescent="0.2">
      <c r="A177" s="8">
        <f>IFERROR(VLOOKUP(B177,'[1]DADOS (OCULTAR)'!$P$3:$R$42,3,0),"")</f>
        <v>10583920000303</v>
      </c>
      <c r="B177" s="9" t="str">
        <f>'[1]TCE - ANEXO III - Preencher'!C184</f>
        <v>UPA CURADO</v>
      </c>
      <c r="C177" s="10"/>
      <c r="D177" s="11" t="str">
        <f>'[1]TCE - ANEXO III - Preencher'!E184</f>
        <v>MARCOS RODRIGUES DA SILVA</v>
      </c>
      <c r="E177" s="9" t="str">
        <f>IF('[1]TCE - ANEXO III - Preencher'!F184="4 - Assistência Odontológica","2 - Outros Profissionais de Saúde",'[1]TCE - ANEXO III - Preencher'!F184)</f>
        <v>3 - Administrativo</v>
      </c>
      <c r="F177" s="12">
        <f>'[1]TCE - ANEXO III - Preencher'!G184</f>
        <v>517415</v>
      </c>
      <c r="G177" s="13">
        <f>IF('[1]TCE - ANEXO III - Preencher'!H184="","",'[1]TCE - ANEXO III - Preencher'!H184)</f>
        <v>43945</v>
      </c>
      <c r="H177" s="14">
        <f>'[1]TCE - ANEXO III - Preencher'!I184</f>
        <v>0</v>
      </c>
      <c r="I177" s="14">
        <f>'[1]TCE - ANEXO III - Preencher'!J184</f>
        <v>143.70000000000002</v>
      </c>
      <c r="J177" s="14">
        <f>'[1]TCE - ANEXO III - Preencher'!K184</f>
        <v>0</v>
      </c>
      <c r="K177" s="15">
        <f>'[1]TCE - ANEXO III - Preencher'!L184</f>
        <v>127.54</v>
      </c>
      <c r="L177" s="15">
        <f>'[1]TCE - ANEXO III - Preencher'!M184</f>
        <v>20.9</v>
      </c>
      <c r="M177" s="15">
        <f t="shared" si="13"/>
        <v>106.64000000000001</v>
      </c>
      <c r="N177" s="15">
        <f>'[1]TCE - ANEXO III - Preencher'!O184</f>
        <v>2.0099999999999998</v>
      </c>
      <c r="O177" s="15">
        <f>'[1]TCE - ANEXO III - Preencher'!P184</f>
        <v>0</v>
      </c>
      <c r="P177" s="16">
        <f t="shared" si="14"/>
        <v>2.0099999999999998</v>
      </c>
      <c r="Q177" s="15">
        <f>'[1]TCE - ANEXO III - Preencher'!R184</f>
        <v>207</v>
      </c>
      <c r="R177" s="15">
        <f>'[1]TCE - ANEXO III - Preencher'!S184</f>
        <v>62.7</v>
      </c>
      <c r="S177" s="16">
        <f t="shared" si="15"/>
        <v>144.30000000000001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396.65000000000003</v>
      </c>
    </row>
    <row r="178" spans="1:28" s="5" customFormat="1" x14ac:dyDescent="0.2">
      <c r="A178" s="8">
        <f>IFERROR(VLOOKUP(B178,'[1]DADOS (OCULTAR)'!$P$3:$R$42,3,0),"")</f>
        <v>10583920000303</v>
      </c>
      <c r="B178" s="9" t="str">
        <f>'[1]TCE - ANEXO III - Preencher'!C185</f>
        <v>UPA CURADO</v>
      </c>
      <c r="C178" s="10"/>
      <c r="D178" s="11" t="str">
        <f>'[1]TCE - ANEXO III - Preencher'!E185</f>
        <v>MARIA CAROLINA MACEDO CAVALCANTE</v>
      </c>
      <c r="E178" s="9" t="str">
        <f>IF('[1]TCE - ANEXO III - Preencher'!F185="4 - Assistência Odontológica","2 - Outros Profissionais de Saúde",'[1]TCE - ANEXO III - Preencher'!F185)</f>
        <v>2 - Outros Profissionais da Saúde</v>
      </c>
      <c r="F178" s="12">
        <f>'[1]TCE - ANEXO III - Preencher'!G185</f>
        <v>223505</v>
      </c>
      <c r="G178" s="13">
        <f>IF('[1]TCE - ANEXO III - Preencher'!H185="","",'[1]TCE - ANEXO III - Preencher'!H185)</f>
        <v>43946</v>
      </c>
      <c r="H178" s="14">
        <f>'[1]TCE - ANEXO III - Preencher'!I185</f>
        <v>0</v>
      </c>
      <c r="I178" s="14">
        <f>'[1]TCE - ANEXO III - Preencher'!J185</f>
        <v>340.96800000000002</v>
      </c>
      <c r="J178" s="14">
        <f>'[1]TCE - ANEXO III - Preencher'!K185</f>
        <v>0</v>
      </c>
      <c r="K178" s="15">
        <f>'[1]TCE - ANEXO III - Preencher'!L185</f>
        <v>127.54</v>
      </c>
      <c r="L178" s="15">
        <f>'[1]TCE - ANEXO III - Preencher'!M185</f>
        <v>3.62</v>
      </c>
      <c r="M178" s="15">
        <f t="shared" si="13"/>
        <v>123.92</v>
      </c>
      <c r="N178" s="15">
        <f>'[1]TCE - ANEXO III - Preencher'!O185</f>
        <v>1.68</v>
      </c>
      <c r="O178" s="15">
        <f>'[1]TCE - ANEXO III - Preencher'!P185</f>
        <v>0</v>
      </c>
      <c r="P178" s="16">
        <f t="shared" si="14"/>
        <v>1.68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466.56800000000004</v>
      </c>
    </row>
    <row r="179" spans="1:28" s="5" customFormat="1" x14ac:dyDescent="0.2">
      <c r="A179" s="8">
        <f>IFERROR(VLOOKUP(B179,'[1]DADOS (OCULTAR)'!$P$3:$R$42,3,0),"")</f>
        <v>10583920000303</v>
      </c>
      <c r="B179" s="9" t="str">
        <f>'[1]TCE - ANEXO III - Preencher'!C186</f>
        <v>UPA CURADO</v>
      </c>
      <c r="C179" s="10"/>
      <c r="D179" s="11" t="str">
        <f>'[1]TCE - ANEXO III - Preencher'!E186</f>
        <v>MARIA DO CARMO DE LIMA</v>
      </c>
      <c r="E179" s="9" t="str">
        <f>IF('[1]TCE - ANEXO III - Preencher'!F186="4 - Assistência Odontológica","2 - Outros Profissionais de Saúde",'[1]TCE - ANEXO III - Preencher'!F186)</f>
        <v>2 - Outros Profissionais da Saúde</v>
      </c>
      <c r="F179" s="12">
        <f>'[1]TCE - ANEXO III - Preencher'!G186</f>
        <v>322205</v>
      </c>
      <c r="G179" s="13">
        <f>IF('[1]TCE - ANEXO III - Preencher'!H186="","",'[1]TCE - ANEXO III - Preencher'!H186)</f>
        <v>43947</v>
      </c>
      <c r="H179" s="14">
        <f>'[1]TCE - ANEXO III - Preencher'!I186</f>
        <v>0</v>
      </c>
      <c r="I179" s="14">
        <f>'[1]TCE - ANEXO III - Preencher'!J186</f>
        <v>131.60399999999998</v>
      </c>
      <c r="J179" s="14">
        <f>'[1]TCE - ANEXO III - Preencher'!K186</f>
        <v>0</v>
      </c>
      <c r="K179" s="15">
        <f>'[1]TCE - ANEXO III - Preencher'!L186</f>
        <v>127.54</v>
      </c>
      <c r="L179" s="15">
        <f>'[1]TCE - ANEXO III - Preencher'!M186</f>
        <v>24.24</v>
      </c>
      <c r="M179" s="15">
        <f t="shared" si="13"/>
        <v>103.30000000000001</v>
      </c>
      <c r="N179" s="15">
        <f>'[1]TCE - ANEXO III - Preencher'!O186</f>
        <v>2.0099999999999998</v>
      </c>
      <c r="O179" s="15">
        <f>'[1]TCE - ANEXO III - Preencher'!P186</f>
        <v>0</v>
      </c>
      <c r="P179" s="16">
        <f t="shared" si="14"/>
        <v>2.0099999999999998</v>
      </c>
      <c r="Q179" s="15">
        <f>'[1]TCE - ANEXO III - Preencher'!R186</f>
        <v>244.5</v>
      </c>
      <c r="R179" s="15">
        <f>'[1]TCE - ANEXO III - Preencher'!S186</f>
        <v>72.739999999999995</v>
      </c>
      <c r="S179" s="16">
        <f t="shared" si="15"/>
        <v>171.76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408.67399999999998</v>
      </c>
    </row>
    <row r="180" spans="1:28" s="5" customFormat="1" x14ac:dyDescent="0.2">
      <c r="A180" s="8">
        <f>IFERROR(VLOOKUP(B180,'[1]DADOS (OCULTAR)'!$P$3:$R$42,3,0),"")</f>
        <v>10583920000303</v>
      </c>
      <c r="B180" s="9" t="str">
        <f>'[1]TCE - ANEXO III - Preencher'!C187</f>
        <v>UPA CURADO</v>
      </c>
      <c r="C180" s="10"/>
      <c r="D180" s="11" t="str">
        <f>'[1]TCE - ANEXO III - Preencher'!E187</f>
        <v>MARIA DO SOCORRO DA SILVA AGUSTINHO</v>
      </c>
      <c r="E180" s="9" t="str">
        <f>IF('[1]TCE - ANEXO III - Preencher'!F187="4 - Assistência Odontológica","2 - Outros Profissionais de Saúde",'[1]TCE - ANEXO III - Preencher'!F187)</f>
        <v>2 - Outros Profissionais da Saúde</v>
      </c>
      <c r="F180" s="12">
        <f>'[1]TCE - ANEXO III - Preencher'!G187</f>
        <v>324115</v>
      </c>
      <c r="G180" s="13">
        <f>IF('[1]TCE - ANEXO III - Preencher'!H187="","",'[1]TCE - ANEXO III - Preencher'!H187)</f>
        <v>43948</v>
      </c>
      <c r="H180" s="14">
        <f>'[1]TCE - ANEXO III - Preencher'!I187</f>
        <v>0</v>
      </c>
      <c r="I180" s="14">
        <f>'[1]TCE - ANEXO III - Preencher'!J187</f>
        <v>267.21199999999999</v>
      </c>
      <c r="J180" s="14">
        <f>'[1]TCE - ANEXO III - Preencher'!K187</f>
        <v>0</v>
      </c>
      <c r="K180" s="15">
        <f>'[1]TCE - ANEXO III - Preencher'!L187</f>
        <v>127.54</v>
      </c>
      <c r="L180" s="15">
        <f>'[1]TCE - ANEXO III - Preencher'!M187</f>
        <v>2.0299999999999998</v>
      </c>
      <c r="M180" s="15">
        <f t="shared" si="13"/>
        <v>125.51</v>
      </c>
      <c r="N180" s="15">
        <f>'[1]TCE - ANEXO III - Preencher'!O187</f>
        <v>10.01</v>
      </c>
      <c r="O180" s="15">
        <f>'[1]TCE - ANEXO III - Preencher'!P187</f>
        <v>0</v>
      </c>
      <c r="P180" s="16">
        <f t="shared" si="14"/>
        <v>10.01</v>
      </c>
      <c r="Q180" s="15">
        <f>'[1]TCE - ANEXO III - Preencher'!R187</f>
        <v>65.2</v>
      </c>
      <c r="R180" s="15">
        <f>'[1]TCE - ANEXO III - Preencher'!S187</f>
        <v>60.91</v>
      </c>
      <c r="S180" s="16">
        <f t="shared" si="15"/>
        <v>4.2900000000000063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407.02199999999999</v>
      </c>
    </row>
    <row r="181" spans="1:28" s="5" customFormat="1" x14ac:dyDescent="0.2">
      <c r="A181" s="8">
        <f>IFERROR(VLOOKUP(B181,'[1]DADOS (OCULTAR)'!$P$3:$R$42,3,0),"")</f>
        <v>10583920000303</v>
      </c>
      <c r="B181" s="9" t="str">
        <f>'[1]TCE - ANEXO III - Preencher'!C188</f>
        <v>UPA CURADO</v>
      </c>
      <c r="C181" s="10"/>
      <c r="D181" s="11" t="str">
        <f>'[1]TCE - ANEXO III - Preencher'!E188</f>
        <v>MARIA EDNEIDE VIEIRA DA SILVA</v>
      </c>
      <c r="E181" s="9" t="str">
        <f>IF('[1]TCE - ANEXO III - Preencher'!F188="4 - Assistência Odontológica","2 - Outros Profissionais de Saúde",'[1]TCE - ANEXO III - Preencher'!F188)</f>
        <v>2 - Outros Profissionais da Saúde</v>
      </c>
      <c r="F181" s="12">
        <f>'[1]TCE - ANEXO III - Preencher'!G188</f>
        <v>322205</v>
      </c>
      <c r="G181" s="13">
        <f>IF('[1]TCE - ANEXO III - Preencher'!H188="","",'[1]TCE - ANEXO III - Preencher'!H188)</f>
        <v>43949</v>
      </c>
      <c r="H181" s="14">
        <f>'[1]TCE - ANEXO III - Preencher'!I188</f>
        <v>0</v>
      </c>
      <c r="I181" s="14">
        <f>'[1]TCE - ANEXO III - Preencher'!J188</f>
        <v>198.3912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2.0099999999999998</v>
      </c>
      <c r="O181" s="15">
        <f>'[1]TCE - ANEXO III - Preencher'!P188</f>
        <v>0</v>
      </c>
      <c r="P181" s="16">
        <f t="shared" si="14"/>
        <v>2.0099999999999998</v>
      </c>
      <c r="Q181" s="15">
        <f>'[1]TCE - ANEXO III - Preencher'!R188</f>
        <v>103.5</v>
      </c>
      <c r="R181" s="15">
        <f>'[1]TCE - ANEXO III - Preencher'!S188</f>
        <v>72.739999999999995</v>
      </c>
      <c r="S181" s="16">
        <f t="shared" si="15"/>
        <v>30.760000000000005</v>
      </c>
      <c r="T181" s="15">
        <f>'[1]TCE - ANEXO III - Preencher'!U188</f>
        <v>64</v>
      </c>
      <c r="U181" s="15">
        <f>'[1]TCE - ANEXO III - Preencher'!V188</f>
        <v>0</v>
      </c>
      <c r="V181" s="16">
        <f t="shared" si="16"/>
        <v>64</v>
      </c>
      <c r="W181" s="17" t="str">
        <f>IF('[1]TCE - ANEXO III - Preencher'!X188="","",'[1]TCE - ANEXO III - Preencher'!X188)</f>
        <v>AUXILIO CRECHE</v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295.16120000000001</v>
      </c>
    </row>
    <row r="182" spans="1:28" s="5" customFormat="1" x14ac:dyDescent="0.2">
      <c r="A182" s="8">
        <f>IFERROR(VLOOKUP(B182,'[1]DADOS (OCULTAR)'!$P$3:$R$42,3,0),"")</f>
        <v>10583920000303</v>
      </c>
      <c r="B182" s="9" t="str">
        <f>'[1]TCE - ANEXO III - Preencher'!C189</f>
        <v>UPA CURADO</v>
      </c>
      <c r="C182" s="10"/>
      <c r="D182" s="11" t="str">
        <f>'[1]TCE - ANEXO III - Preencher'!E189</f>
        <v>MARIA EDUARDA BARBOSA DE SOUZA</v>
      </c>
      <c r="E182" s="9" t="str">
        <f>IF('[1]TCE - ANEXO III - Preencher'!F189="4 - Assistência Odontológica","2 - Outros Profissionais de Saúde",'[1]TCE - ANEXO III - Preencher'!F189)</f>
        <v>1 - Médico</v>
      </c>
      <c r="F182" s="12">
        <f>'[1]TCE - ANEXO III - Preencher'!G189</f>
        <v>225124</v>
      </c>
      <c r="G182" s="13">
        <f>IF('[1]TCE - ANEXO III - Preencher'!H189="","",'[1]TCE - ANEXO III - Preencher'!H189)</f>
        <v>43950</v>
      </c>
      <c r="H182" s="14">
        <f>'[1]TCE - ANEXO III - Preencher'!I189</f>
        <v>0</v>
      </c>
      <c r="I182" s="14">
        <f>'[1]TCE - ANEXO III - Preencher'!J189</f>
        <v>361.69599999999997</v>
      </c>
      <c r="J182" s="14">
        <f>'[1]TCE - ANEXO III - Preencher'!K189</f>
        <v>0</v>
      </c>
      <c r="K182" s="15">
        <f>'[1]TCE - ANEXO III - Preencher'!L189</f>
        <v>127.54</v>
      </c>
      <c r="L182" s="15">
        <f>'[1]TCE - ANEXO III - Preencher'!M189</f>
        <v>2.74</v>
      </c>
      <c r="M182" s="15">
        <f t="shared" si="13"/>
        <v>124.80000000000001</v>
      </c>
      <c r="N182" s="15">
        <f>'[1]TCE - ANEXO III - Preencher'!O189</f>
        <v>6.15</v>
      </c>
      <c r="O182" s="15">
        <f>'[1]TCE - ANEXO III - Preencher'!P189</f>
        <v>1.23</v>
      </c>
      <c r="P182" s="16">
        <f t="shared" si="14"/>
        <v>4.92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491.416</v>
      </c>
    </row>
    <row r="183" spans="1:28" s="5" customFormat="1" x14ac:dyDescent="0.2">
      <c r="A183" s="8">
        <f>IFERROR(VLOOKUP(B183,'[1]DADOS (OCULTAR)'!$P$3:$R$42,3,0),"")</f>
        <v>10583920000303</v>
      </c>
      <c r="B183" s="9" t="str">
        <f>'[1]TCE - ANEXO III - Preencher'!C190</f>
        <v>UPA CURADO</v>
      </c>
      <c r="C183" s="10"/>
      <c r="D183" s="11" t="str">
        <f>'[1]TCE - ANEXO III - Preencher'!E190</f>
        <v>MARIA JOSE CORREIA DA SILVA</v>
      </c>
      <c r="E183" s="9" t="str">
        <f>IF('[1]TCE - ANEXO III - Preencher'!F190="4 - Assistência Odontológica","2 - Outros Profissionais de Saúde",'[1]TCE - ANEXO III - Preencher'!F190)</f>
        <v>3 - Administrativo</v>
      </c>
      <c r="F183" s="12">
        <f>'[1]TCE - ANEXO III - Preencher'!G190</f>
        <v>513430</v>
      </c>
      <c r="G183" s="13">
        <f>IF('[1]TCE - ANEXO III - Preencher'!H190="","",'[1]TCE - ANEXO III - Preencher'!H190)</f>
        <v>43951</v>
      </c>
      <c r="H183" s="14">
        <f>'[1]TCE - ANEXO III - Preencher'!I190</f>
        <v>0</v>
      </c>
      <c r="I183" s="14">
        <f>'[1]TCE - ANEXO III - Preencher'!J190</f>
        <v>105.92</v>
      </c>
      <c r="J183" s="14">
        <f>'[1]TCE - ANEXO III - Preencher'!K190</f>
        <v>0</v>
      </c>
      <c r="K183" s="15">
        <f>'[1]TCE - ANEXO III - Preencher'!L190</f>
        <v>127.54</v>
      </c>
      <c r="L183" s="15">
        <f>'[1]TCE - ANEXO III - Preencher'!M190</f>
        <v>20.9</v>
      </c>
      <c r="M183" s="15">
        <f t="shared" si="13"/>
        <v>106.64000000000001</v>
      </c>
      <c r="N183" s="15">
        <f>'[1]TCE - ANEXO III - Preencher'!O190</f>
        <v>2.0099999999999998</v>
      </c>
      <c r="O183" s="15">
        <f>'[1]TCE - ANEXO III - Preencher'!P190</f>
        <v>0</v>
      </c>
      <c r="P183" s="16">
        <f t="shared" si="14"/>
        <v>2.0099999999999998</v>
      </c>
      <c r="Q183" s="15">
        <f>'[1]TCE - ANEXO III - Preencher'!R190</f>
        <v>151.80000000000001</v>
      </c>
      <c r="R183" s="15">
        <f>'[1]TCE - ANEXO III - Preencher'!S190</f>
        <v>62.7</v>
      </c>
      <c r="S183" s="16">
        <f t="shared" si="15"/>
        <v>89.100000000000009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303.67</v>
      </c>
    </row>
    <row r="184" spans="1:28" s="5" customFormat="1" x14ac:dyDescent="0.2">
      <c r="A184" s="8">
        <f>IFERROR(VLOOKUP(B184,'[1]DADOS (OCULTAR)'!$P$3:$R$42,3,0),"")</f>
        <v>10583920000303</v>
      </c>
      <c r="B184" s="9" t="str">
        <f>'[1]TCE - ANEXO III - Preencher'!C191</f>
        <v>UPA CURADO</v>
      </c>
      <c r="C184" s="10"/>
      <c r="D184" s="11" t="str">
        <f>'[1]TCE - ANEXO III - Preencher'!E191</f>
        <v>MARIA LUCIENE DA SILVA</v>
      </c>
      <c r="E184" s="9" t="str">
        <f>IF('[1]TCE - ANEXO III - Preencher'!F191="4 - Assistência Odontológica","2 - Outros Profissionais de Saúde",'[1]TCE - ANEXO III - Preencher'!F191)</f>
        <v>2 - Outros Profissionais da Saúde</v>
      </c>
      <c r="F184" s="12">
        <f>'[1]TCE - ANEXO III - Preencher'!G191</f>
        <v>322205</v>
      </c>
      <c r="G184" s="13">
        <f>IF('[1]TCE - ANEXO III - Preencher'!H191="","",'[1]TCE - ANEXO III - Preencher'!H191)</f>
        <v>43931</v>
      </c>
      <c r="H184" s="14">
        <f>'[1]TCE - ANEXO III - Preencher'!I191</f>
        <v>0</v>
      </c>
      <c r="I184" s="14">
        <f>'[1]TCE - ANEXO III - Preencher'!J191</f>
        <v>130.77680000000001</v>
      </c>
      <c r="J184" s="14">
        <f>'[1]TCE - ANEXO III - Preencher'!K191</f>
        <v>0</v>
      </c>
      <c r="K184" s="15">
        <f>'[1]TCE - ANEXO III - Preencher'!L191</f>
        <v>127.54</v>
      </c>
      <c r="L184" s="15">
        <f>'[1]TCE - ANEXO III - Preencher'!M191</f>
        <v>24.24</v>
      </c>
      <c r="M184" s="15">
        <f t="shared" si="13"/>
        <v>103.30000000000001</v>
      </c>
      <c r="N184" s="15">
        <f>'[1]TCE - ANEXO III - Preencher'!O191</f>
        <v>2.0099999999999998</v>
      </c>
      <c r="O184" s="15">
        <f>'[1]TCE - ANEXO III - Preencher'!P191</f>
        <v>0</v>
      </c>
      <c r="P184" s="16">
        <f t="shared" si="14"/>
        <v>2.0099999999999998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236.08680000000001</v>
      </c>
    </row>
    <row r="185" spans="1:28" s="5" customFormat="1" x14ac:dyDescent="0.2">
      <c r="A185" s="8">
        <f>IFERROR(VLOOKUP(B185,'[1]DADOS (OCULTAR)'!$P$3:$R$42,3,0),"")</f>
        <v>10583920000303</v>
      </c>
      <c r="B185" s="9" t="str">
        <f>'[1]TCE - ANEXO III - Preencher'!C192</f>
        <v>UPA CURADO</v>
      </c>
      <c r="C185" s="10"/>
      <c r="D185" s="11" t="str">
        <f>'[1]TCE - ANEXO III - Preencher'!E192</f>
        <v>MARIA NATALIA MONTEIRO DA SILVA</v>
      </c>
      <c r="E185" s="9" t="str">
        <f>IF('[1]TCE - ANEXO III - Preencher'!F192="4 - Assistência Odontológica","2 - Outros Profissionais de Saúde",'[1]TCE - ANEXO III - Preencher'!F192)</f>
        <v>2 - Outros Profissionais da Saúde</v>
      </c>
      <c r="F185" s="12">
        <f>'[1]TCE - ANEXO III - Preencher'!G192</f>
        <v>322205</v>
      </c>
      <c r="G185" s="13">
        <f>IF('[1]TCE - ANEXO III - Preencher'!H192="","",'[1]TCE - ANEXO III - Preencher'!H192)</f>
        <v>43932</v>
      </c>
      <c r="H185" s="14">
        <f>'[1]TCE - ANEXO III - Preencher'!I192</f>
        <v>0</v>
      </c>
      <c r="I185" s="14">
        <f>'[1]TCE - ANEXO III - Preencher'!J192</f>
        <v>139.19759999999999</v>
      </c>
      <c r="J185" s="14">
        <f>'[1]TCE - ANEXO III - Preencher'!K192</f>
        <v>0</v>
      </c>
      <c r="K185" s="15">
        <f>'[1]TCE - ANEXO III - Preencher'!L192</f>
        <v>127.54</v>
      </c>
      <c r="L185" s="15">
        <f>'[1]TCE - ANEXO III - Preencher'!M192</f>
        <v>12.12</v>
      </c>
      <c r="M185" s="15">
        <f t="shared" si="13"/>
        <v>115.42</v>
      </c>
      <c r="N185" s="15">
        <f>'[1]TCE - ANEXO III - Preencher'!O192</f>
        <v>2.0099999999999998</v>
      </c>
      <c r="O185" s="15">
        <f>'[1]TCE - ANEXO III - Preencher'!P192</f>
        <v>0</v>
      </c>
      <c r="P185" s="16">
        <f t="shared" si="14"/>
        <v>2.0099999999999998</v>
      </c>
      <c r="Q185" s="15">
        <f>'[1]TCE - ANEXO III - Preencher'!R192</f>
        <v>55.2</v>
      </c>
      <c r="R185" s="15">
        <f>'[1]TCE - ANEXO III - Preencher'!S192</f>
        <v>19.39</v>
      </c>
      <c r="S185" s="16">
        <f t="shared" si="15"/>
        <v>35.81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292.43759999999997</v>
      </c>
    </row>
    <row r="186" spans="1:28" s="5" customFormat="1" x14ac:dyDescent="0.2">
      <c r="A186" s="8">
        <f>IFERROR(VLOOKUP(B186,'[1]DADOS (OCULTAR)'!$P$3:$R$42,3,0),"")</f>
        <v>10583920000303</v>
      </c>
      <c r="B186" s="9" t="str">
        <f>'[1]TCE - ANEXO III - Preencher'!C193</f>
        <v>UPA CURADO</v>
      </c>
      <c r="C186" s="10"/>
      <c r="D186" s="11" t="str">
        <f>'[1]TCE - ANEXO III - Preencher'!E193</f>
        <v>MARIA NATHALIA DE SOUZA MELO</v>
      </c>
      <c r="E186" s="9" t="str">
        <f>IF('[1]TCE - ANEXO III - Preencher'!F193="4 - Assistência Odontológica","2 - Outros Profissionais de Saúde",'[1]TCE - ANEXO III - Preencher'!F193)</f>
        <v>2 - Outros Profissionais da Saúde</v>
      </c>
      <c r="F186" s="12">
        <f>'[1]TCE - ANEXO III - Preencher'!G193</f>
        <v>223505</v>
      </c>
      <c r="G186" s="13">
        <f>IF('[1]TCE - ANEXO III - Preencher'!H193="","",'[1]TCE - ANEXO III - Preencher'!H193)</f>
        <v>43933</v>
      </c>
      <c r="H186" s="14">
        <f>'[1]TCE - ANEXO III - Preencher'!I193</f>
        <v>0</v>
      </c>
      <c r="I186" s="14">
        <f>'[1]TCE - ANEXO III - Preencher'!J193</f>
        <v>356.13920000000002</v>
      </c>
      <c r="J186" s="14">
        <f>'[1]TCE - ANEXO III - Preencher'!K193</f>
        <v>0</v>
      </c>
      <c r="K186" s="15">
        <f>'[1]TCE - ANEXO III - Preencher'!L193</f>
        <v>127.54</v>
      </c>
      <c r="L186" s="15">
        <f>'[1]TCE - ANEXO III - Preencher'!M193</f>
        <v>3.62</v>
      </c>
      <c r="M186" s="15">
        <f t="shared" si="13"/>
        <v>123.92</v>
      </c>
      <c r="N186" s="15">
        <f>'[1]TCE - ANEXO III - Preencher'!O193</f>
        <v>1.68</v>
      </c>
      <c r="O186" s="15">
        <f>'[1]TCE - ANEXO III - Preencher'!P193</f>
        <v>0</v>
      </c>
      <c r="P186" s="16">
        <f t="shared" si="14"/>
        <v>1.68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100</v>
      </c>
      <c r="U186" s="15">
        <f>'[1]TCE - ANEXO III - Preencher'!V193</f>
        <v>0</v>
      </c>
      <c r="V186" s="16">
        <f t="shared" si="16"/>
        <v>100</v>
      </c>
      <c r="W186" s="17" t="str">
        <f>IF('[1]TCE - ANEXO III - Preencher'!X193="","",'[1]TCE - ANEXO III - Preencher'!X193)</f>
        <v>AUXILIO CRECHE</v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581.73919999999998</v>
      </c>
    </row>
    <row r="187" spans="1:28" s="5" customFormat="1" x14ac:dyDescent="0.2">
      <c r="A187" s="8">
        <f>IFERROR(VLOOKUP(B187,'[1]DADOS (OCULTAR)'!$P$3:$R$42,3,0),"")</f>
        <v>10583920000303</v>
      </c>
      <c r="B187" s="9" t="str">
        <f>'[1]TCE - ANEXO III - Preencher'!C194</f>
        <v>UPA CURADO</v>
      </c>
      <c r="C187" s="10"/>
      <c r="D187" s="11" t="str">
        <f>'[1]TCE - ANEXO III - Preencher'!E194</f>
        <v>MARIA SOCORRO LIRA LEMOS</v>
      </c>
      <c r="E187" s="9" t="str">
        <f>IF('[1]TCE - ANEXO III - Preencher'!F194="4 - Assistência Odontológica","2 - Outros Profissionais de Saúde",'[1]TCE - ANEXO III - Preencher'!F194)</f>
        <v>1 - Médico</v>
      </c>
      <c r="F187" s="12">
        <f>'[1]TCE - ANEXO III - Preencher'!G194</f>
        <v>225125</v>
      </c>
      <c r="G187" s="13">
        <f>IF('[1]TCE - ANEXO III - Preencher'!H194="","",'[1]TCE - ANEXO III - Preencher'!H194)</f>
        <v>43934</v>
      </c>
      <c r="H187" s="14">
        <f>'[1]TCE - ANEXO III - Preencher'!I194</f>
        <v>0</v>
      </c>
      <c r="I187" s="14">
        <f>'[1]TCE - ANEXO III - Preencher'!J194</f>
        <v>901.84640000000002</v>
      </c>
      <c r="J187" s="14">
        <f>'[1]TCE - ANEXO III - Preencher'!K194</f>
        <v>0</v>
      </c>
      <c r="K187" s="15">
        <f>'[1]TCE - ANEXO III - Preencher'!L194</f>
        <v>127.54</v>
      </c>
      <c r="L187" s="15">
        <f>'[1]TCE - ANEXO III - Preencher'!M194</f>
        <v>2.74</v>
      </c>
      <c r="M187" s="15">
        <f t="shared" si="13"/>
        <v>124.80000000000001</v>
      </c>
      <c r="N187" s="15">
        <f>'[1]TCE - ANEXO III - Preencher'!O194</f>
        <v>6.15</v>
      </c>
      <c r="O187" s="15">
        <f>'[1]TCE - ANEXO III - Preencher'!P194</f>
        <v>1.23</v>
      </c>
      <c r="P187" s="16">
        <f t="shared" si="14"/>
        <v>4.92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1031.5664000000002</v>
      </c>
    </row>
    <row r="188" spans="1:28" s="5" customFormat="1" x14ac:dyDescent="0.2">
      <c r="A188" s="8">
        <f>IFERROR(VLOOKUP(B188,'[1]DADOS (OCULTAR)'!$P$3:$R$42,3,0),"")</f>
        <v>10583920000303</v>
      </c>
      <c r="B188" s="9" t="str">
        <f>'[1]TCE - ANEXO III - Preencher'!C195</f>
        <v>UPA CURADO</v>
      </c>
      <c r="C188" s="10"/>
      <c r="D188" s="11" t="str">
        <f>'[1]TCE - ANEXO III - Preencher'!E195</f>
        <v>MARIANA ALVES NOGUEIRA SOUZA</v>
      </c>
      <c r="E188" s="9" t="str">
        <f>IF('[1]TCE - ANEXO III - Preencher'!F195="4 - Assistência Odontológica","2 - Outros Profissionais de Saúde",'[1]TCE - ANEXO III - Preencher'!F195)</f>
        <v>1 - Médico</v>
      </c>
      <c r="F188" s="12">
        <f>'[1]TCE - ANEXO III - Preencher'!G195</f>
        <v>225125</v>
      </c>
      <c r="G188" s="13">
        <f>IF('[1]TCE - ANEXO III - Preencher'!H195="","",'[1]TCE - ANEXO III - Preencher'!H195)</f>
        <v>43935</v>
      </c>
      <c r="H188" s="14">
        <f>'[1]TCE - ANEXO III - Preencher'!I195</f>
        <v>0</v>
      </c>
      <c r="I188" s="14">
        <f>'[1]TCE - ANEXO III - Preencher'!J195</f>
        <v>399.51440000000002</v>
      </c>
      <c r="J188" s="14">
        <f>'[1]TCE - ANEXO III - Preencher'!K195</f>
        <v>0</v>
      </c>
      <c r="K188" s="15">
        <f>'[1]TCE - ANEXO III - Preencher'!L195</f>
        <v>127.54</v>
      </c>
      <c r="L188" s="15">
        <f>'[1]TCE - ANEXO III - Preencher'!M195</f>
        <v>2.74</v>
      </c>
      <c r="M188" s="15">
        <f t="shared" si="13"/>
        <v>124.80000000000001</v>
      </c>
      <c r="N188" s="15">
        <f>'[1]TCE - ANEXO III - Preencher'!O195</f>
        <v>6.15</v>
      </c>
      <c r="O188" s="15">
        <f>'[1]TCE - ANEXO III - Preencher'!P195</f>
        <v>1.23</v>
      </c>
      <c r="P188" s="16">
        <f t="shared" si="14"/>
        <v>4.92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529.23439999999994</v>
      </c>
    </row>
    <row r="189" spans="1:28" s="5" customFormat="1" x14ac:dyDescent="0.2">
      <c r="A189" s="8">
        <f>IFERROR(VLOOKUP(B189,'[1]DADOS (OCULTAR)'!$P$3:$R$42,3,0),"")</f>
        <v>10583920000303</v>
      </c>
      <c r="B189" s="9" t="str">
        <f>'[1]TCE - ANEXO III - Preencher'!C196</f>
        <v>UPA CURADO</v>
      </c>
      <c r="C189" s="10"/>
      <c r="D189" s="11" t="str">
        <f>'[1]TCE - ANEXO III - Preencher'!E196</f>
        <v>MARIANA BEZERRA FERREIRA</v>
      </c>
      <c r="E189" s="9" t="str">
        <f>IF('[1]TCE - ANEXO III - Preencher'!F196="4 - Assistência Odontológica","2 - Outros Profissionais de Saúde",'[1]TCE - ANEXO III - Preencher'!F196)</f>
        <v>1 - Médico</v>
      </c>
      <c r="F189" s="12">
        <f>'[1]TCE - ANEXO III - Preencher'!G196</f>
        <v>225125</v>
      </c>
      <c r="G189" s="13">
        <f>IF('[1]TCE - ANEXO III - Preencher'!H196="","",'[1]TCE - ANEXO III - Preencher'!H196)</f>
        <v>43936</v>
      </c>
      <c r="H189" s="14">
        <f>'[1]TCE - ANEXO III - Preencher'!I196</f>
        <v>0</v>
      </c>
      <c r="I189" s="14">
        <f>'[1]TCE - ANEXO III - Preencher'!J196</f>
        <v>629.26400000000001</v>
      </c>
      <c r="J189" s="14">
        <f>'[1]TCE - ANEXO III - Preencher'!K196</f>
        <v>0</v>
      </c>
      <c r="K189" s="15">
        <f>'[1]TCE - ANEXO III - Preencher'!L196</f>
        <v>127.54</v>
      </c>
      <c r="L189" s="15">
        <f>'[1]TCE - ANEXO III - Preencher'!M196</f>
        <v>2.74</v>
      </c>
      <c r="M189" s="15">
        <f t="shared" si="13"/>
        <v>124.80000000000001</v>
      </c>
      <c r="N189" s="15">
        <f>'[1]TCE - ANEXO III - Preencher'!O196</f>
        <v>6.15</v>
      </c>
      <c r="O189" s="15">
        <f>'[1]TCE - ANEXO III - Preencher'!P196</f>
        <v>1.23</v>
      </c>
      <c r="P189" s="16">
        <f t="shared" si="14"/>
        <v>4.92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758.98400000000004</v>
      </c>
    </row>
    <row r="190" spans="1:28" s="5" customFormat="1" x14ac:dyDescent="0.2">
      <c r="A190" s="8">
        <f>IFERROR(VLOOKUP(B190,'[1]DADOS (OCULTAR)'!$P$3:$R$42,3,0),"")</f>
        <v>10583920000303</v>
      </c>
      <c r="B190" s="9" t="str">
        <f>'[1]TCE - ANEXO III - Preencher'!C197</f>
        <v>UPA CURADO</v>
      </c>
      <c r="C190" s="10"/>
      <c r="D190" s="11" t="str">
        <f>'[1]TCE - ANEXO III - Preencher'!E197</f>
        <v>MARIZA SILVA FREITAS</v>
      </c>
      <c r="E190" s="9" t="str">
        <f>IF('[1]TCE - ANEXO III - Preencher'!F197="4 - Assistência Odontológica","2 - Outros Profissionais de Saúde",'[1]TCE - ANEXO III - Preencher'!F197)</f>
        <v>2 - Outros Profissionais da Saúde</v>
      </c>
      <c r="F190" s="12">
        <f>'[1]TCE - ANEXO III - Preencher'!G197</f>
        <v>322205</v>
      </c>
      <c r="G190" s="13">
        <f>IF('[1]TCE - ANEXO III - Preencher'!H197="","",'[1]TCE - ANEXO III - Preencher'!H197)</f>
        <v>43937</v>
      </c>
      <c r="H190" s="14">
        <f>'[1]TCE - ANEXO III - Preencher'!I197</f>
        <v>0</v>
      </c>
      <c r="I190" s="14">
        <f>'[1]TCE - ANEXO III - Preencher'!J197</f>
        <v>196.4392</v>
      </c>
      <c r="J190" s="14">
        <f>'[1]TCE - ANEXO III - Preencher'!K197</f>
        <v>0</v>
      </c>
      <c r="K190" s="15">
        <f>'[1]TCE - ANEXO III - Preencher'!L197</f>
        <v>127.54</v>
      </c>
      <c r="L190" s="15">
        <f>'[1]TCE - ANEXO III - Preencher'!M197</f>
        <v>24.24</v>
      </c>
      <c r="M190" s="15">
        <f t="shared" si="13"/>
        <v>103.30000000000001</v>
      </c>
      <c r="N190" s="15">
        <f>'[1]TCE - ANEXO III - Preencher'!O197</f>
        <v>2.0099999999999998</v>
      </c>
      <c r="O190" s="15">
        <f>'[1]TCE - ANEXO III - Preencher'!P197</f>
        <v>0</v>
      </c>
      <c r="P190" s="16">
        <f t="shared" si="14"/>
        <v>2.0099999999999998</v>
      </c>
      <c r="Q190" s="15">
        <f>'[1]TCE - ANEXO III - Preencher'!R197</f>
        <v>103.5</v>
      </c>
      <c r="R190" s="15">
        <f>'[1]TCE - ANEXO III - Preencher'!S197</f>
        <v>72.739999999999995</v>
      </c>
      <c r="S190" s="16">
        <f t="shared" si="15"/>
        <v>30.760000000000005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332.50919999999996</v>
      </c>
    </row>
    <row r="191" spans="1:28" s="5" customFormat="1" x14ac:dyDescent="0.2">
      <c r="A191" s="8">
        <f>IFERROR(VLOOKUP(B191,'[1]DADOS (OCULTAR)'!$P$3:$R$42,3,0),"")</f>
        <v>10583920000303</v>
      </c>
      <c r="B191" s="9" t="str">
        <f>'[1]TCE - ANEXO III - Preencher'!C198</f>
        <v>UPA CURADO</v>
      </c>
      <c r="C191" s="10"/>
      <c r="D191" s="11" t="str">
        <f>'[1]TCE - ANEXO III - Preencher'!E198</f>
        <v>MARTA CANDIDO DO MONTE</v>
      </c>
      <c r="E191" s="9" t="str">
        <f>IF('[1]TCE - ANEXO III - Preencher'!F198="4 - Assistência Odontológica","2 - Outros Profissionais de Saúde",'[1]TCE - ANEXO III - Preencher'!F198)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43938</v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3"/>
        <v>0</v>
      </c>
      <c r="N191" s="15">
        <f>'[1]TCE - ANEXO III - Preencher'!O198</f>
        <v>2.0099999999999998</v>
      </c>
      <c r="O191" s="15">
        <f>'[1]TCE - ANEXO III - Preencher'!P198</f>
        <v>0</v>
      </c>
      <c r="P191" s="16">
        <f t="shared" si="14"/>
        <v>2.0099999999999998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2.0099999999999998</v>
      </c>
    </row>
    <row r="192" spans="1:28" s="5" customFormat="1" x14ac:dyDescent="0.2">
      <c r="A192" s="8">
        <f>IFERROR(VLOOKUP(B192,'[1]DADOS (OCULTAR)'!$P$3:$R$42,3,0),"")</f>
        <v>10583920000303</v>
      </c>
      <c r="B192" s="9" t="str">
        <f>'[1]TCE - ANEXO III - Preencher'!C199</f>
        <v>UPA CURADO</v>
      </c>
      <c r="C192" s="10"/>
      <c r="D192" s="11" t="str">
        <f>'[1]TCE - ANEXO III - Preencher'!E199</f>
        <v>MARTA NAIR FERREIRA SOUTO</v>
      </c>
      <c r="E192" s="9" t="str">
        <f>IF('[1]TCE - ANEXO III - Preencher'!F199="4 - Assistência Odontológica","2 - Outros Profissionais de Saúde",'[1]TCE - ANEXO III - Preencher'!F199)</f>
        <v>2 - Outros Profissionais da Saúde</v>
      </c>
      <c r="F192" s="12">
        <f>'[1]TCE - ANEXO III - Preencher'!G199</f>
        <v>322205</v>
      </c>
      <c r="G192" s="13">
        <f>IF('[1]TCE - ANEXO III - Preencher'!H199="","",'[1]TCE - ANEXO III - Preencher'!H199)</f>
        <v>43939</v>
      </c>
      <c r="H192" s="14">
        <f>'[1]TCE - ANEXO III - Preencher'!I199</f>
        <v>0</v>
      </c>
      <c r="I192" s="14">
        <f>'[1]TCE - ANEXO III - Preencher'!J199</f>
        <v>99.328800000000001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3"/>
        <v>0</v>
      </c>
      <c r="N192" s="15">
        <f>'[1]TCE - ANEXO III - Preencher'!O199</f>
        <v>2.0099999999999998</v>
      </c>
      <c r="O192" s="15">
        <f>'[1]TCE - ANEXO III - Preencher'!P199</f>
        <v>0</v>
      </c>
      <c r="P192" s="16">
        <f t="shared" si="14"/>
        <v>2.0099999999999998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101.33880000000001</v>
      </c>
    </row>
    <row r="193" spans="1:28" s="5" customFormat="1" x14ac:dyDescent="0.2">
      <c r="A193" s="8">
        <f>IFERROR(VLOOKUP(B193,'[1]DADOS (OCULTAR)'!$P$3:$R$42,3,0),"")</f>
        <v>10583920000303</v>
      </c>
      <c r="B193" s="9" t="str">
        <f>'[1]TCE - ANEXO III - Preencher'!C200</f>
        <v>UPA CURADO</v>
      </c>
      <c r="C193" s="10"/>
      <c r="D193" s="11" t="str">
        <f>'[1]TCE - ANEXO III - Preencher'!E200</f>
        <v>MAURISIA CONCEICAO DE OLIVEIRA SANTANA</v>
      </c>
      <c r="E193" s="9" t="str">
        <f>IF('[1]TCE - ANEXO III - Preencher'!F200="4 - Assistência Odontológica","2 - Outros Profissionais de Saúde",'[1]TCE - ANEXO III - Preencher'!F200)</f>
        <v>2 - Outros Profissionais da Saúde</v>
      </c>
      <c r="F193" s="12">
        <f>'[1]TCE - ANEXO III - Preencher'!G200</f>
        <v>322205</v>
      </c>
      <c r="G193" s="13">
        <f>IF('[1]TCE - ANEXO III - Preencher'!H200="","",'[1]TCE - ANEXO III - Preencher'!H200)</f>
        <v>43940</v>
      </c>
      <c r="H193" s="14">
        <f>'[1]TCE - ANEXO III - Preencher'!I200</f>
        <v>0</v>
      </c>
      <c r="I193" s="14">
        <f>'[1]TCE - ANEXO III - Preencher'!J200</f>
        <v>124.16160000000001</v>
      </c>
      <c r="J193" s="14">
        <f>'[1]TCE - ANEXO III - Preencher'!K200</f>
        <v>0</v>
      </c>
      <c r="K193" s="15">
        <f>'[1]TCE - ANEXO III - Preencher'!L200</f>
        <v>127.54</v>
      </c>
      <c r="L193" s="15">
        <f>'[1]TCE - ANEXO III - Preencher'!M200</f>
        <v>24.24</v>
      </c>
      <c r="M193" s="15">
        <f t="shared" si="13"/>
        <v>103.30000000000001</v>
      </c>
      <c r="N193" s="15">
        <f>'[1]TCE - ANEXO III - Preencher'!O200</f>
        <v>2.0099999999999998</v>
      </c>
      <c r="O193" s="15">
        <f>'[1]TCE - ANEXO III - Preencher'!P200</f>
        <v>0</v>
      </c>
      <c r="P193" s="16">
        <f t="shared" si="14"/>
        <v>2.0099999999999998</v>
      </c>
      <c r="Q193" s="15">
        <f>'[1]TCE - ANEXO III - Preencher'!R200</f>
        <v>244.5</v>
      </c>
      <c r="R193" s="15">
        <f>'[1]TCE - ANEXO III - Preencher'!S200</f>
        <v>72.739999999999995</v>
      </c>
      <c r="S193" s="16">
        <f t="shared" si="15"/>
        <v>171.76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401.23160000000001</v>
      </c>
    </row>
    <row r="194" spans="1:28" s="5" customFormat="1" x14ac:dyDescent="0.2">
      <c r="A194" s="8">
        <f>IFERROR(VLOOKUP(B194,'[1]DADOS (OCULTAR)'!$P$3:$R$42,3,0),"")</f>
        <v>10583920000303</v>
      </c>
      <c r="B194" s="9" t="str">
        <f>'[1]TCE - ANEXO III - Preencher'!C201</f>
        <v>UPA CURADO</v>
      </c>
      <c r="C194" s="10"/>
      <c r="D194" s="11" t="str">
        <f>'[1]TCE - ANEXO III - Preencher'!E201</f>
        <v>MIRELA LARIZA XAVIER DOS SANTOS</v>
      </c>
      <c r="E194" s="9" t="str">
        <f>IF('[1]TCE - ANEXO III - Preencher'!F201="4 - Assistência Odontológica","2 - Outros Profissionais de Saúde",'[1]TCE - ANEXO III - Preencher'!F201)</f>
        <v>2 - Outros Profissionais da Saúde</v>
      </c>
      <c r="F194" s="12">
        <f>'[1]TCE - ANEXO III - Preencher'!G201</f>
        <v>223505</v>
      </c>
      <c r="G194" s="13">
        <f>IF('[1]TCE - ANEXO III - Preencher'!H201="","",'[1]TCE - ANEXO III - Preencher'!H201)</f>
        <v>43941</v>
      </c>
      <c r="H194" s="14">
        <f>'[1]TCE - ANEXO III - Preencher'!I201</f>
        <v>0</v>
      </c>
      <c r="I194" s="14">
        <f>'[1]TCE - ANEXO III - Preencher'!J201</f>
        <v>340.96800000000002</v>
      </c>
      <c r="J194" s="14">
        <f>'[1]TCE - ANEXO III - Preencher'!K201</f>
        <v>0</v>
      </c>
      <c r="K194" s="15">
        <f>'[1]TCE - ANEXO III - Preencher'!L201</f>
        <v>127.54</v>
      </c>
      <c r="L194" s="15">
        <f>'[1]TCE - ANEXO III - Preencher'!M201</f>
        <v>3.62</v>
      </c>
      <c r="M194" s="15">
        <f t="shared" si="13"/>
        <v>123.92</v>
      </c>
      <c r="N194" s="15">
        <f>'[1]TCE - ANEXO III - Preencher'!O201</f>
        <v>1.68</v>
      </c>
      <c r="O194" s="15">
        <f>'[1]TCE - ANEXO III - Preencher'!P201</f>
        <v>0</v>
      </c>
      <c r="P194" s="16">
        <f t="shared" si="14"/>
        <v>1.68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200</v>
      </c>
      <c r="U194" s="15">
        <f>'[1]TCE - ANEXO III - Preencher'!V201</f>
        <v>0</v>
      </c>
      <c r="V194" s="16">
        <f t="shared" si="16"/>
        <v>200</v>
      </c>
      <c r="W194" s="17" t="str">
        <f>IF('[1]TCE - ANEXO III - Preencher'!X201="","",'[1]TCE - ANEXO III - Preencher'!X201)</f>
        <v>AUXILIO CRECHE</v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666.56799999999998</v>
      </c>
    </row>
    <row r="195" spans="1:28" s="5" customFormat="1" x14ac:dyDescent="0.2">
      <c r="A195" s="8">
        <f>IFERROR(VLOOKUP(B195,'[1]DADOS (OCULTAR)'!$P$3:$R$42,3,0),"")</f>
        <v>10583920000303</v>
      </c>
      <c r="B195" s="9" t="str">
        <f>'[1]TCE - ANEXO III - Preencher'!C202</f>
        <v>UPA CURADO</v>
      </c>
      <c r="C195" s="10"/>
      <c r="D195" s="11" t="str">
        <f>'[1]TCE - ANEXO III - Preencher'!E202</f>
        <v>MIRELLYS KETULY SANTOS FARIAS</v>
      </c>
      <c r="E195" s="9" t="str">
        <f>IF('[1]TCE - ANEXO III - Preencher'!F202="4 - Assistência Odontológica","2 - Outros Profissionais de Saúde",'[1]TCE - ANEXO III - Preencher'!F202)</f>
        <v>2 - Outros Profissionais da Saúde</v>
      </c>
      <c r="F195" s="12">
        <f>'[1]TCE - ANEXO III - Preencher'!G202</f>
        <v>223505</v>
      </c>
      <c r="G195" s="13">
        <f>IF('[1]TCE - ANEXO III - Preencher'!H202="","",'[1]TCE - ANEXO III - Preencher'!H202)</f>
        <v>43942</v>
      </c>
      <c r="H195" s="14">
        <f>'[1]TCE - ANEXO III - Preencher'!I202</f>
        <v>0</v>
      </c>
      <c r="I195" s="14">
        <f>'[1]TCE - ANEXO III - Preencher'!J202</f>
        <v>288.78640000000001</v>
      </c>
      <c r="J195" s="14">
        <f>'[1]TCE - ANEXO III - Preencher'!K202</f>
        <v>0</v>
      </c>
      <c r="K195" s="15">
        <f>'[1]TCE - ANEXO III - Preencher'!L202</f>
        <v>127.54</v>
      </c>
      <c r="L195" s="15">
        <f>'[1]TCE - ANEXO III - Preencher'!M202</f>
        <v>3.62</v>
      </c>
      <c r="M195" s="15">
        <f t="shared" si="13"/>
        <v>123.92</v>
      </c>
      <c r="N195" s="15">
        <f>'[1]TCE - ANEXO III - Preencher'!O202</f>
        <v>1.68</v>
      </c>
      <c r="O195" s="15">
        <f>'[1]TCE - ANEXO III - Preencher'!P202</f>
        <v>0</v>
      </c>
      <c r="P195" s="16">
        <f t="shared" si="14"/>
        <v>1.68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100</v>
      </c>
      <c r="U195" s="15">
        <f>'[1]TCE - ANEXO III - Preencher'!V202</f>
        <v>0</v>
      </c>
      <c r="V195" s="16">
        <f t="shared" si="16"/>
        <v>100</v>
      </c>
      <c r="W195" s="17" t="str">
        <f>IF('[1]TCE - ANEXO III - Preencher'!X202="","",'[1]TCE - ANEXO III - Preencher'!X202)</f>
        <v>AUXILIO CRECHE</v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514.38640000000009</v>
      </c>
    </row>
    <row r="196" spans="1:28" s="5" customFormat="1" x14ac:dyDescent="0.2">
      <c r="A196" s="8">
        <f>IFERROR(VLOOKUP(B196,'[1]DADOS (OCULTAR)'!$P$3:$R$42,3,0),"")</f>
        <v>10583920000303</v>
      </c>
      <c r="B196" s="9" t="str">
        <f>'[1]TCE - ANEXO III - Preencher'!C203</f>
        <v>UPA CURADO</v>
      </c>
      <c r="C196" s="10"/>
      <c r="D196" s="11" t="str">
        <f>'[1]TCE - ANEXO III - Preencher'!E203</f>
        <v>NADIVANY CAVALCANTI WANDERLEY RIBEIRO</v>
      </c>
      <c r="E196" s="9" t="str">
        <f>IF('[1]TCE - ANEXO III - Preencher'!F203="4 - Assistência Odontológica","2 - Outros Profissionais de Saúde",'[1]TCE - ANEXO III - Preencher'!F203)</f>
        <v>3 - Administrativo</v>
      </c>
      <c r="F196" s="12">
        <f>'[1]TCE - ANEXO III - Preencher'!G203</f>
        <v>411005</v>
      </c>
      <c r="G196" s="13">
        <f>IF('[1]TCE - ANEXO III - Preencher'!H203="","",'[1]TCE - ANEXO III - Preencher'!H203)</f>
        <v>43943</v>
      </c>
      <c r="H196" s="14">
        <f>'[1]TCE - ANEXO III - Preencher'!I203</f>
        <v>0</v>
      </c>
      <c r="I196" s="14">
        <f>'[1]TCE - ANEXO III - Preencher'!J203</f>
        <v>194.40080000000003</v>
      </c>
      <c r="J196" s="14">
        <f>'[1]TCE - ANEXO III - Preencher'!K203</f>
        <v>0</v>
      </c>
      <c r="K196" s="15">
        <f>'[1]TCE - ANEXO III - Preencher'!L203</f>
        <v>127.54</v>
      </c>
      <c r="L196" s="15">
        <f>'[1]TCE - ANEXO III - Preencher'!M203</f>
        <v>9.16</v>
      </c>
      <c r="M196" s="15">
        <f t="shared" si="13"/>
        <v>118.38000000000001</v>
      </c>
      <c r="N196" s="15">
        <f>'[1]TCE - ANEXO III - Preencher'!O203</f>
        <v>2.0099999999999998</v>
      </c>
      <c r="O196" s="15">
        <f>'[1]TCE - ANEXO III - Preencher'!P203</f>
        <v>0</v>
      </c>
      <c r="P196" s="16">
        <f t="shared" si="14"/>
        <v>2.0099999999999998</v>
      </c>
      <c r="Q196" s="15">
        <f>'[1]TCE - ANEXO III - Preencher'!R203</f>
        <v>138</v>
      </c>
      <c r="R196" s="15">
        <f>'[1]TCE - ANEXO III - Preencher'!S203</f>
        <v>68.760000000000005</v>
      </c>
      <c r="S196" s="16">
        <f t="shared" si="15"/>
        <v>69.239999999999995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384.03080000000006</v>
      </c>
    </row>
    <row r="197" spans="1:28" s="5" customFormat="1" x14ac:dyDescent="0.2">
      <c r="A197" s="8">
        <f>IFERROR(VLOOKUP(B197,'[1]DADOS (OCULTAR)'!$P$3:$R$42,3,0),"")</f>
        <v>10583920000303</v>
      </c>
      <c r="B197" s="9" t="str">
        <f>'[1]TCE - ANEXO III - Preencher'!C204</f>
        <v>UPA CURADO</v>
      </c>
      <c r="C197" s="10"/>
      <c r="D197" s="11" t="str">
        <f>'[1]TCE - ANEXO III - Preencher'!E204</f>
        <v>NARA LINS DE MELO</v>
      </c>
      <c r="E197" s="9" t="str">
        <f>IF('[1]TCE - ANEXO III - Preencher'!F204="4 - Assistência Odontológica","2 - Outros Profissionais de Saúde",'[1]TCE - ANEXO III - Preencher'!F204)</f>
        <v>1 - Médico</v>
      </c>
      <c r="F197" s="12">
        <f>'[1]TCE - ANEXO III - Preencher'!G204</f>
        <v>225124</v>
      </c>
      <c r="G197" s="13">
        <f>IF('[1]TCE - ANEXO III - Preencher'!H204="","",'[1]TCE - ANEXO III - Preencher'!H204)</f>
        <v>43944</v>
      </c>
      <c r="H197" s="14">
        <f>'[1]TCE - ANEXO III - Preencher'!I204</f>
        <v>0</v>
      </c>
      <c r="I197" s="14">
        <f>'[1]TCE - ANEXO III - Preencher'!J204</f>
        <v>339.08480000000003</v>
      </c>
      <c r="J197" s="14">
        <f>'[1]TCE - ANEXO III - Preencher'!K204</f>
        <v>0</v>
      </c>
      <c r="K197" s="15">
        <f>'[1]TCE - ANEXO III - Preencher'!L204</f>
        <v>127.54</v>
      </c>
      <c r="L197" s="15">
        <f>'[1]TCE - ANEXO III - Preencher'!M204</f>
        <v>1.46</v>
      </c>
      <c r="M197" s="15">
        <f t="shared" si="13"/>
        <v>126.08000000000001</v>
      </c>
      <c r="N197" s="15">
        <f>'[1]TCE - ANEXO III - Preencher'!O204</f>
        <v>6.15</v>
      </c>
      <c r="O197" s="15">
        <f>'[1]TCE - ANEXO III - Preencher'!P204</f>
        <v>1.23</v>
      </c>
      <c r="P197" s="16">
        <f t="shared" si="14"/>
        <v>4.92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470.08480000000003</v>
      </c>
    </row>
    <row r="198" spans="1:28" s="5" customFormat="1" x14ac:dyDescent="0.2">
      <c r="A198" s="8">
        <f>IFERROR(VLOOKUP(B198,'[1]DADOS (OCULTAR)'!$P$3:$R$42,3,0),"")</f>
        <v>10583920000303</v>
      </c>
      <c r="B198" s="9" t="str">
        <f>'[1]TCE - ANEXO III - Preencher'!C205</f>
        <v>UPA CURADO</v>
      </c>
      <c r="C198" s="10"/>
      <c r="D198" s="11" t="str">
        <f>'[1]TCE - ANEXO III - Preencher'!E205</f>
        <v>NATALIA SARMENTO SEABRA</v>
      </c>
      <c r="E198" s="9" t="str">
        <f>IF('[1]TCE - ANEXO III - Preencher'!F205="4 - Assistência Odontológica","2 - Outros Profissionais de Saúde",'[1]TCE - ANEXO III - Preencher'!F205)</f>
        <v>1 - Médico</v>
      </c>
      <c r="F198" s="12">
        <f>'[1]TCE - ANEXO III - Preencher'!G205</f>
        <v>225124</v>
      </c>
      <c r="G198" s="13">
        <f>IF('[1]TCE - ANEXO III - Preencher'!H205="","",'[1]TCE - ANEXO III - Preencher'!H205)</f>
        <v>43945</v>
      </c>
      <c r="H198" s="14">
        <f>'[1]TCE - ANEXO III - Preencher'!I205</f>
        <v>0</v>
      </c>
      <c r="I198" s="14">
        <f>'[1]TCE - ANEXO III - Preencher'!J205</f>
        <v>1167.184</v>
      </c>
      <c r="J198" s="14">
        <f>'[1]TCE - ANEXO III - Preencher'!K205</f>
        <v>0</v>
      </c>
      <c r="K198" s="15">
        <f>'[1]TCE - ANEXO III - Preencher'!L205</f>
        <v>127.54</v>
      </c>
      <c r="L198" s="15">
        <f>'[1]TCE - ANEXO III - Preencher'!M205</f>
        <v>2.74</v>
      </c>
      <c r="M198" s="15">
        <f t="shared" ref="M198:M261" si="19">K198-L198</f>
        <v>124.80000000000001</v>
      </c>
      <c r="N198" s="15">
        <f>'[1]TCE - ANEXO III - Preencher'!O205</f>
        <v>6.15</v>
      </c>
      <c r="O198" s="15">
        <f>'[1]TCE - ANEXO III - Preencher'!P205</f>
        <v>1.23</v>
      </c>
      <c r="P198" s="16">
        <f t="shared" ref="P198:P261" si="20">N198-O198</f>
        <v>4.92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1296.904</v>
      </c>
    </row>
    <row r="199" spans="1:28" s="5" customFormat="1" x14ac:dyDescent="0.2">
      <c r="A199" s="8">
        <f>IFERROR(VLOOKUP(B199,'[1]DADOS (OCULTAR)'!$P$3:$R$42,3,0),"")</f>
        <v>10583920000303</v>
      </c>
      <c r="B199" s="9" t="str">
        <f>'[1]TCE - ANEXO III - Preencher'!C206</f>
        <v>UPA CURADO</v>
      </c>
      <c r="C199" s="10"/>
      <c r="D199" s="11" t="str">
        <f>'[1]TCE - ANEXO III - Preencher'!E206</f>
        <v>NATHALIA BRIGIDA RAMOS LIMA MEDEIROS</v>
      </c>
      <c r="E199" s="9" t="str">
        <f>IF('[1]TCE - ANEXO III - Preencher'!F206="4 - Assistência Odontológica","2 - Outros Profissionais de Saúde",'[1]TCE - ANEXO III - Preencher'!F206)</f>
        <v>2 - Outros Profissionais da Saúde</v>
      </c>
      <c r="F199" s="12">
        <f>'[1]TCE - ANEXO III - Preencher'!G206</f>
        <v>131210</v>
      </c>
      <c r="G199" s="13">
        <f>IF('[1]TCE - ANEXO III - Preencher'!H206="","",'[1]TCE - ANEXO III - Preencher'!H206)</f>
        <v>43946</v>
      </c>
      <c r="H199" s="14">
        <f>'[1]TCE - ANEXO III - Preencher'!I206</f>
        <v>0</v>
      </c>
      <c r="I199" s="14">
        <f>'[1]TCE - ANEXO III - Preencher'!J206</f>
        <v>493.77199999999999</v>
      </c>
      <c r="J199" s="14">
        <f>'[1]TCE - ANEXO III - Preencher'!K206</f>
        <v>0</v>
      </c>
      <c r="K199" s="15">
        <f>'[1]TCE - ANEXO III - Preencher'!L206</f>
        <v>127.54</v>
      </c>
      <c r="L199" s="15">
        <f>'[1]TCE - ANEXO III - Preencher'!M206</f>
        <v>3.2</v>
      </c>
      <c r="M199" s="15">
        <f t="shared" si="19"/>
        <v>124.34</v>
      </c>
      <c r="N199" s="15">
        <f>'[1]TCE - ANEXO III - Preencher'!O206</f>
        <v>1.68</v>
      </c>
      <c r="O199" s="15">
        <f>'[1]TCE - ANEXO III - Preencher'!P206</f>
        <v>0</v>
      </c>
      <c r="P199" s="16">
        <f t="shared" si="20"/>
        <v>1.68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619.79199999999992</v>
      </c>
    </row>
    <row r="200" spans="1:28" s="5" customFormat="1" x14ac:dyDescent="0.2">
      <c r="A200" s="8">
        <f>IFERROR(VLOOKUP(B200,'[1]DADOS (OCULTAR)'!$P$3:$R$42,3,0),"")</f>
        <v>10583920000303</v>
      </c>
      <c r="B200" s="9" t="str">
        <f>'[1]TCE - ANEXO III - Preencher'!C207</f>
        <v>UPA CURADO</v>
      </c>
      <c r="C200" s="10"/>
      <c r="D200" s="11" t="str">
        <f>'[1]TCE - ANEXO III - Preencher'!E207</f>
        <v>NIDIA FERNANDES DE OLIVEIRA</v>
      </c>
      <c r="E200" s="9" t="str">
        <f>IF('[1]TCE - ANEXO III - Preencher'!F207="4 - Assistência Odontológica","2 - Outros Profissionais de Saúde",'[1]TCE - ANEXO III - Preencher'!F207)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43947</v>
      </c>
      <c r="H200" s="14">
        <f>'[1]TCE - ANEXO III - Preencher'!I207</f>
        <v>0</v>
      </c>
      <c r="I200" s="14">
        <f>'[1]TCE - ANEXO III - Preencher'!J207</f>
        <v>203.7928</v>
      </c>
      <c r="J200" s="14">
        <f>'[1]TCE - ANEXO III - Preencher'!K207</f>
        <v>0</v>
      </c>
      <c r="K200" s="15">
        <f>'[1]TCE - ANEXO III - Preencher'!L207</f>
        <v>127.54</v>
      </c>
      <c r="L200" s="15">
        <f>'[1]TCE - ANEXO III - Preencher'!M207</f>
        <v>24.24</v>
      </c>
      <c r="M200" s="15">
        <f t="shared" si="19"/>
        <v>103.30000000000001</v>
      </c>
      <c r="N200" s="15">
        <f>'[1]TCE - ANEXO III - Preencher'!O207</f>
        <v>2.0099999999999998</v>
      </c>
      <c r="O200" s="15">
        <f>'[1]TCE - ANEXO III - Preencher'!P207</f>
        <v>0</v>
      </c>
      <c r="P200" s="16">
        <f t="shared" si="20"/>
        <v>2.0099999999999998</v>
      </c>
      <c r="Q200" s="15">
        <f>'[1]TCE - ANEXO III - Preencher'!R207</f>
        <v>103.5</v>
      </c>
      <c r="R200" s="15">
        <f>'[1]TCE - ANEXO III - Preencher'!S207</f>
        <v>72.739999999999995</v>
      </c>
      <c r="S200" s="16">
        <f t="shared" si="21"/>
        <v>30.760000000000005</v>
      </c>
      <c r="T200" s="15">
        <f>'[1]TCE - ANEXO III - Preencher'!U207</f>
        <v>64</v>
      </c>
      <c r="U200" s="15">
        <f>'[1]TCE - ANEXO III - Preencher'!V207</f>
        <v>0</v>
      </c>
      <c r="V200" s="16">
        <f t="shared" si="22"/>
        <v>64</v>
      </c>
      <c r="W200" s="17" t="str">
        <f>IF('[1]TCE - ANEXO III - Preencher'!X207="","",'[1]TCE - ANEXO III - Preencher'!X207)</f>
        <v>AUXILIO CRECHE</v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403.86279999999999</v>
      </c>
    </row>
    <row r="201" spans="1:28" s="5" customFormat="1" x14ac:dyDescent="0.2">
      <c r="A201" s="8">
        <f>IFERROR(VLOOKUP(B201,'[1]DADOS (OCULTAR)'!$P$3:$R$42,3,0),"")</f>
        <v>10583920000303</v>
      </c>
      <c r="B201" s="9" t="str">
        <f>'[1]TCE - ANEXO III - Preencher'!C208</f>
        <v>UPA CURADO</v>
      </c>
      <c r="C201" s="10"/>
      <c r="D201" s="11" t="str">
        <f>'[1]TCE - ANEXO III - Preencher'!E208</f>
        <v>OTACILIO DE ALCANTARA VENANCIO JUNIOR</v>
      </c>
      <c r="E201" s="9" t="str">
        <f>IF('[1]TCE - ANEXO III - Preencher'!F208="4 - Assistência Odontológica","2 - Outros Profissionais de Saúde",'[1]TCE - ANEXO III - Preencher'!F208)</f>
        <v>2 - Outros Profissionais de Saúde</v>
      </c>
      <c r="F201" s="12">
        <f>'[1]TCE - ANEXO III - Preencher'!G208</f>
        <v>223208</v>
      </c>
      <c r="G201" s="13">
        <f>IF('[1]TCE - ANEXO III - Preencher'!H208="","",'[1]TCE - ANEXO III - Preencher'!H208)</f>
        <v>43948</v>
      </c>
      <c r="H201" s="14">
        <f>'[1]TCE - ANEXO III - Preencher'!I208</f>
        <v>0</v>
      </c>
      <c r="I201" s="14">
        <f>'[1]TCE - ANEXO III - Preencher'!J208</f>
        <v>302.72000000000003</v>
      </c>
      <c r="J201" s="14">
        <f>'[1]TCE - ANEXO III - Preencher'!K208</f>
        <v>0</v>
      </c>
      <c r="K201" s="15">
        <f>'[1]TCE - ANEXO III - Preencher'!L208</f>
        <v>127.54</v>
      </c>
      <c r="L201" s="15">
        <f>'[1]TCE - ANEXO III - Preencher'!M208</f>
        <v>3.1</v>
      </c>
      <c r="M201" s="15">
        <f t="shared" si="19"/>
        <v>124.44000000000001</v>
      </c>
      <c r="N201" s="15">
        <f>'[1]TCE - ANEXO III - Preencher'!O208</f>
        <v>6.15</v>
      </c>
      <c r="O201" s="15">
        <f>'[1]TCE - ANEXO III - Preencher'!P208</f>
        <v>1.23</v>
      </c>
      <c r="P201" s="16">
        <f t="shared" si="20"/>
        <v>4.92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432.08000000000004</v>
      </c>
    </row>
    <row r="202" spans="1:28" s="5" customFormat="1" x14ac:dyDescent="0.2">
      <c r="A202" s="8">
        <f>IFERROR(VLOOKUP(B202,'[1]DADOS (OCULTAR)'!$P$3:$R$42,3,0),"")</f>
        <v>10583920000303</v>
      </c>
      <c r="B202" s="9" t="str">
        <f>'[1]TCE - ANEXO III - Preencher'!C209</f>
        <v>UPA CURADO</v>
      </c>
      <c r="C202" s="10"/>
      <c r="D202" s="11" t="str">
        <f>'[1]TCE - ANEXO III - Preencher'!E209</f>
        <v>PATRICIA BARBOSA DE CARVALHO SILVA</v>
      </c>
      <c r="E202" s="9" t="str">
        <f>IF('[1]TCE - ANEXO III - Preencher'!F209="4 - Assistência Odontológica","2 - Outros Profissionais de Saúde",'[1]TCE - ANEXO III - Preencher'!F209)</f>
        <v>2 - Outros Profissionais da Saúde</v>
      </c>
      <c r="F202" s="12">
        <f>'[1]TCE - ANEXO III - Preencher'!G209</f>
        <v>322205</v>
      </c>
      <c r="G202" s="13">
        <f>IF('[1]TCE - ANEXO III - Preencher'!H209="","",'[1]TCE - ANEXO III - Preencher'!H209)</f>
        <v>43949</v>
      </c>
      <c r="H202" s="14">
        <f>'[1]TCE - ANEXO III - Preencher'!I209</f>
        <v>0</v>
      </c>
      <c r="I202" s="14">
        <f>'[1]TCE - ANEXO III - Preencher'!J209</f>
        <v>153.49760000000001</v>
      </c>
      <c r="J202" s="14">
        <f>'[1]TCE - ANEXO III - Preencher'!K209</f>
        <v>0</v>
      </c>
      <c r="K202" s="15">
        <f>'[1]TCE - ANEXO III - Preencher'!L209</f>
        <v>127.54</v>
      </c>
      <c r="L202" s="15">
        <f>'[1]TCE - ANEXO III - Preencher'!M209</f>
        <v>24.24</v>
      </c>
      <c r="M202" s="15">
        <f t="shared" si="19"/>
        <v>103.30000000000001</v>
      </c>
      <c r="N202" s="15">
        <f>'[1]TCE - ANEXO III - Preencher'!O209</f>
        <v>2.0099999999999998</v>
      </c>
      <c r="O202" s="15">
        <f>'[1]TCE - ANEXO III - Preencher'!P209</f>
        <v>0</v>
      </c>
      <c r="P202" s="16">
        <f t="shared" si="20"/>
        <v>2.0099999999999998</v>
      </c>
      <c r="Q202" s="15">
        <f>'[1]TCE - ANEXO III - Preencher'!R209</f>
        <v>207</v>
      </c>
      <c r="R202" s="15">
        <f>'[1]TCE - ANEXO III - Preencher'!S209</f>
        <v>72.739999999999995</v>
      </c>
      <c r="S202" s="16">
        <f t="shared" si="21"/>
        <v>134.26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393.06759999999997</v>
      </c>
    </row>
    <row r="203" spans="1:28" s="5" customFormat="1" x14ac:dyDescent="0.2">
      <c r="A203" s="8">
        <f>IFERROR(VLOOKUP(B203,'[1]DADOS (OCULTAR)'!$P$3:$R$42,3,0),"")</f>
        <v>10583920000303</v>
      </c>
      <c r="B203" s="9" t="str">
        <f>'[1]TCE - ANEXO III - Preencher'!C210</f>
        <v>UPA CURADO</v>
      </c>
      <c r="C203" s="10"/>
      <c r="D203" s="11" t="str">
        <f>'[1]TCE - ANEXO III - Preencher'!E210</f>
        <v>PATRICIA CAMPELLO PEIXOTO GINANE</v>
      </c>
      <c r="E203" s="9" t="str">
        <f>IF('[1]TCE - ANEXO III - Preencher'!F210="4 - Assistência Odontológica","2 - Outros Profissionais de Saúde",'[1]TCE - ANEXO III - Preencher'!F210)</f>
        <v>1 - Médico</v>
      </c>
      <c r="F203" s="12">
        <f>'[1]TCE - ANEXO III - Preencher'!G210</f>
        <v>225124</v>
      </c>
      <c r="G203" s="13">
        <f>IF('[1]TCE - ANEXO III - Preencher'!H210="","",'[1]TCE - ANEXO III - Preencher'!H210)</f>
        <v>43950</v>
      </c>
      <c r="H203" s="14">
        <f>'[1]TCE - ANEXO III - Preencher'!I210</f>
        <v>0</v>
      </c>
      <c r="I203" s="14">
        <f>'[1]TCE - ANEXO III - Preencher'!J210</f>
        <v>640.24639999999999</v>
      </c>
      <c r="J203" s="14">
        <f>'[1]TCE - ANEXO III - Preencher'!K210</f>
        <v>0</v>
      </c>
      <c r="K203" s="15">
        <f>'[1]TCE - ANEXO III - Preencher'!L210</f>
        <v>127.54</v>
      </c>
      <c r="L203" s="15">
        <f>'[1]TCE - ANEXO III - Preencher'!M210</f>
        <v>2.74</v>
      </c>
      <c r="M203" s="15">
        <f t="shared" si="19"/>
        <v>124.80000000000001</v>
      </c>
      <c r="N203" s="15">
        <f>'[1]TCE - ANEXO III - Preencher'!O210</f>
        <v>6.15</v>
      </c>
      <c r="O203" s="15">
        <f>'[1]TCE - ANEXO III - Preencher'!P210</f>
        <v>1.23</v>
      </c>
      <c r="P203" s="16">
        <f t="shared" si="20"/>
        <v>4.92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769.96639999999991</v>
      </c>
    </row>
    <row r="204" spans="1:28" s="5" customFormat="1" x14ac:dyDescent="0.2">
      <c r="A204" s="8">
        <f>IFERROR(VLOOKUP(B204,'[1]DADOS (OCULTAR)'!$P$3:$R$42,3,0),"")</f>
        <v>10583920000303</v>
      </c>
      <c r="B204" s="9" t="str">
        <f>'[1]TCE - ANEXO III - Preencher'!C211</f>
        <v>UPA CURADO</v>
      </c>
      <c r="C204" s="10"/>
      <c r="D204" s="11" t="str">
        <f>'[1]TCE - ANEXO III - Preencher'!E211</f>
        <v>PAULO FERNANDO DE L E SILVA BRASILEIRO</v>
      </c>
      <c r="E204" s="9" t="str">
        <f>IF('[1]TCE - ANEXO III - Preencher'!F211="4 - Assistência Odontológica","2 - Outros Profissionais de Saúde",'[1]TCE - ANEXO III - Preencher'!F211)</f>
        <v>3 - Administrativo</v>
      </c>
      <c r="F204" s="12">
        <f>'[1]TCE - ANEXO III - Preencher'!G211</f>
        <v>142520</v>
      </c>
      <c r="G204" s="13">
        <f>IF('[1]TCE - ANEXO III - Preencher'!H211="","",'[1]TCE - ANEXO III - Preencher'!H211)</f>
        <v>43951</v>
      </c>
      <c r="H204" s="14">
        <f>'[1]TCE - ANEXO III - Preencher'!I211</f>
        <v>0</v>
      </c>
      <c r="I204" s="14">
        <f>'[1]TCE - ANEXO III - Preencher'!J211</f>
        <v>451.65039999999999</v>
      </c>
      <c r="J204" s="14">
        <f>'[1]TCE - ANEXO III - Preencher'!K211</f>
        <v>0</v>
      </c>
      <c r="K204" s="15">
        <f>'[1]TCE - ANEXO III - Preencher'!L211</f>
        <v>127.54</v>
      </c>
      <c r="L204" s="15">
        <f>'[1]TCE - ANEXO III - Preencher'!M211</f>
        <v>25.14</v>
      </c>
      <c r="M204" s="15">
        <f t="shared" si="19"/>
        <v>102.4</v>
      </c>
      <c r="N204" s="15">
        <f>'[1]TCE - ANEXO III - Preencher'!O211</f>
        <v>2.0099999999999998</v>
      </c>
      <c r="O204" s="15">
        <f>'[1]TCE - ANEXO III - Preencher'!P211</f>
        <v>0</v>
      </c>
      <c r="P204" s="16">
        <f t="shared" si="20"/>
        <v>2.0099999999999998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556.06039999999996</v>
      </c>
    </row>
    <row r="205" spans="1:28" s="5" customFormat="1" x14ac:dyDescent="0.2">
      <c r="A205" s="8">
        <f>IFERROR(VLOOKUP(B205,'[1]DADOS (OCULTAR)'!$P$3:$R$42,3,0),"")</f>
        <v>10583920000303</v>
      </c>
      <c r="B205" s="9" t="str">
        <f>'[1]TCE - ANEXO III - Preencher'!C212</f>
        <v>UPA CURADO</v>
      </c>
      <c r="C205" s="10"/>
      <c r="D205" s="11" t="str">
        <f>'[1]TCE - ANEXO III - Preencher'!E212</f>
        <v>PAULO MARCELO CHAVES DE LIMA</v>
      </c>
      <c r="E205" s="9" t="str">
        <f>IF('[1]TCE - ANEXO III - Preencher'!F212="4 - Assistência Odontológica","2 - Outros Profissionais de Saúde",'[1]TCE - ANEXO III - Preencher'!F212)</f>
        <v>1 - Médico</v>
      </c>
      <c r="F205" s="12">
        <f>'[1]TCE - ANEXO III - Preencher'!G212</f>
        <v>225270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1463.4048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6.15</v>
      </c>
      <c r="O205" s="15">
        <f>'[1]TCE - ANEXO III - Preencher'!P212</f>
        <v>1.23</v>
      </c>
      <c r="P205" s="16">
        <f t="shared" si="20"/>
        <v>4.92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1468.3248000000001</v>
      </c>
    </row>
    <row r="206" spans="1:28" s="5" customFormat="1" x14ac:dyDescent="0.2">
      <c r="A206" s="8">
        <f>IFERROR(VLOOKUP(B206,'[1]DADOS (OCULTAR)'!$P$3:$R$42,3,0),"")</f>
        <v>10583920000303</v>
      </c>
      <c r="B206" s="9" t="str">
        <f>'[1]TCE - ANEXO III - Preencher'!C213</f>
        <v>UPA CURADO</v>
      </c>
      <c r="C206" s="10"/>
      <c r="D206" s="11" t="str">
        <f>'[1]TCE - ANEXO III - Preencher'!E213</f>
        <v>PAULO RICARDO BISPO SIQUEIRA</v>
      </c>
      <c r="E206" s="9" t="str">
        <f>IF('[1]TCE - ANEXO III - Preencher'!F213="4 - Assistência Odontológica","2 - Outros Profissionais de Saúde",'[1]TCE - ANEXO III - Preencher'!F213)</f>
        <v>1 - Médico</v>
      </c>
      <c r="F206" s="12">
        <f>'[1]TCE - ANEXO III - Preencher'!G213</f>
        <v>225125</v>
      </c>
      <c r="G206" s="13">
        <f>IF('[1]TCE - ANEXO III - Preencher'!H213="","",'[1]TCE - ANEXO III - Preencher'!H213)</f>
        <v>43923</v>
      </c>
      <c r="H206" s="14">
        <f>'[1]TCE - ANEXO III - Preencher'!I213</f>
        <v>0</v>
      </c>
      <c r="I206" s="14">
        <f>'[1]TCE - ANEXO III - Preencher'!J213</f>
        <v>361.69599999999997</v>
      </c>
      <c r="J206" s="14">
        <f>'[1]TCE - ANEXO III - Preencher'!K213</f>
        <v>0</v>
      </c>
      <c r="K206" s="15">
        <f>'[1]TCE - ANEXO III - Preencher'!L213</f>
        <v>127.54</v>
      </c>
      <c r="L206" s="15">
        <f>'[1]TCE - ANEXO III - Preencher'!M213</f>
        <v>2.74</v>
      </c>
      <c r="M206" s="15">
        <f t="shared" si="19"/>
        <v>124.80000000000001</v>
      </c>
      <c r="N206" s="15">
        <f>'[1]TCE - ANEXO III - Preencher'!O213</f>
        <v>6.15</v>
      </c>
      <c r="O206" s="15">
        <f>'[1]TCE - ANEXO III - Preencher'!P213</f>
        <v>1.23</v>
      </c>
      <c r="P206" s="16">
        <f t="shared" si="20"/>
        <v>4.92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491.416</v>
      </c>
    </row>
    <row r="207" spans="1:28" s="5" customFormat="1" x14ac:dyDescent="0.2">
      <c r="A207" s="8">
        <f>IFERROR(VLOOKUP(B207,'[1]DADOS (OCULTAR)'!$P$3:$R$42,3,0),"")</f>
        <v>10583920000303</v>
      </c>
      <c r="B207" s="9" t="str">
        <f>'[1]TCE - ANEXO III - Preencher'!C214</f>
        <v>UPA CURADO</v>
      </c>
      <c r="C207" s="10"/>
      <c r="D207" s="11" t="str">
        <f>'[1]TCE - ANEXO III - Preencher'!E214</f>
        <v>PERSUS RODRIGO BEUTTENMULLER DE A. MANSO</v>
      </c>
      <c r="E207" s="9" t="str">
        <f>IF('[1]TCE - ANEXO III - Preencher'!F214="4 - Assistência Odontológica","2 - Outros Profissionais de Saúde",'[1]TCE - ANEXO III - Preencher'!F214)</f>
        <v>1 - Médico</v>
      </c>
      <c r="F207" s="12">
        <f>'[1]TCE - ANEXO III - Preencher'!G214</f>
        <v>225125</v>
      </c>
      <c r="G207" s="13">
        <f>IF('[1]TCE - ANEXO III - Preencher'!H214="","",'[1]TCE - ANEXO III - Preencher'!H214)</f>
        <v>43924</v>
      </c>
      <c r="H207" s="14">
        <f>'[1]TCE - ANEXO III - Preencher'!I214</f>
        <v>0</v>
      </c>
      <c r="I207" s="14">
        <f>'[1]TCE - ANEXO III - Preencher'!J214</f>
        <v>946.56080000000009</v>
      </c>
      <c r="J207" s="14">
        <f>'[1]TCE - ANEXO III - Preencher'!K214</f>
        <v>0</v>
      </c>
      <c r="K207" s="15">
        <f>'[1]TCE - ANEXO III - Preencher'!L214</f>
        <v>127.54</v>
      </c>
      <c r="L207" s="15">
        <f>'[1]TCE - ANEXO III - Preencher'!M214</f>
        <v>2.74</v>
      </c>
      <c r="M207" s="15">
        <f t="shared" si="19"/>
        <v>124.80000000000001</v>
      </c>
      <c r="N207" s="15">
        <f>'[1]TCE - ANEXO III - Preencher'!O214</f>
        <v>6.15</v>
      </c>
      <c r="O207" s="15">
        <f>'[1]TCE - ANEXO III - Preencher'!P214</f>
        <v>1.23</v>
      </c>
      <c r="P207" s="16">
        <f t="shared" si="20"/>
        <v>4.92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1076.2808000000002</v>
      </c>
    </row>
    <row r="208" spans="1:28" s="5" customFormat="1" x14ac:dyDescent="0.2">
      <c r="A208" s="8">
        <f>IFERROR(VLOOKUP(B208,'[1]DADOS (OCULTAR)'!$P$3:$R$42,3,0),"")</f>
        <v>10583920000303</v>
      </c>
      <c r="B208" s="9" t="str">
        <f>'[1]TCE - ANEXO III - Preencher'!C215</f>
        <v>UPA CURADO</v>
      </c>
      <c r="C208" s="10"/>
      <c r="D208" s="11" t="str">
        <f>'[1]TCE - ANEXO III - Preencher'!E215</f>
        <v>RAFAEL KIM FERREIRA COELHO</v>
      </c>
      <c r="E208" s="9" t="str">
        <f>IF('[1]TCE - ANEXO III - Preencher'!F215="4 - Assistência Odontológica","2 - Outros Profissionais de Saúde",'[1]TCE - ANEXO III - Preencher'!F215)</f>
        <v>1 - Médico</v>
      </c>
      <c r="F208" s="12">
        <f>'[1]TCE - ANEXO III - Preencher'!G215</f>
        <v>225125</v>
      </c>
      <c r="G208" s="13">
        <f>IF('[1]TCE - ANEXO III - Preencher'!H215="","",'[1]TCE - ANEXO III - Preencher'!H215)</f>
        <v>43925</v>
      </c>
      <c r="H208" s="14">
        <f>'[1]TCE - ANEXO III - Preencher'!I215</f>
        <v>0</v>
      </c>
      <c r="I208" s="14">
        <f>'[1]TCE - ANEXO III - Preencher'!J215</f>
        <v>320.17599999999999</v>
      </c>
      <c r="J208" s="14">
        <f>'[1]TCE - ANEXO III - Preencher'!K215</f>
        <v>0</v>
      </c>
      <c r="K208" s="15">
        <f>'[1]TCE - ANEXO III - Preencher'!L215</f>
        <v>127.54</v>
      </c>
      <c r="L208" s="15">
        <f>'[1]TCE - ANEXO III - Preencher'!M215</f>
        <v>2.74</v>
      </c>
      <c r="M208" s="15">
        <f t="shared" si="19"/>
        <v>124.80000000000001</v>
      </c>
      <c r="N208" s="15">
        <f>'[1]TCE - ANEXO III - Preencher'!O215</f>
        <v>6.15</v>
      </c>
      <c r="O208" s="15">
        <f>'[1]TCE - ANEXO III - Preencher'!P215</f>
        <v>1.23</v>
      </c>
      <c r="P208" s="16">
        <f t="shared" si="20"/>
        <v>4.92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449.89600000000002</v>
      </c>
    </row>
    <row r="209" spans="1:28" s="5" customFormat="1" x14ac:dyDescent="0.2">
      <c r="A209" s="8">
        <f>IFERROR(VLOOKUP(B209,'[1]DADOS (OCULTAR)'!$P$3:$R$42,3,0),"")</f>
        <v>10583920000303</v>
      </c>
      <c r="B209" s="9" t="str">
        <f>'[1]TCE - ANEXO III - Preencher'!C216</f>
        <v>UPA CURADO</v>
      </c>
      <c r="C209" s="10"/>
      <c r="D209" s="11" t="str">
        <f>'[1]TCE - ANEXO III - Preencher'!E216</f>
        <v>RAFAEL NEPOMUCENO PEREIRA BORGES</v>
      </c>
      <c r="E209" s="9" t="str">
        <f>IF('[1]TCE - ANEXO III - Preencher'!F216="4 - Assistência Odontológica","2 - Outros Profissionais de Saúde",'[1]TCE - ANEXO III - Preencher'!F216)</f>
        <v>2 - Outros Profissionais da Saúde</v>
      </c>
      <c r="F209" s="12">
        <f>'[1]TCE - ANEXO III - Preencher'!G216</f>
        <v>322205</v>
      </c>
      <c r="G209" s="13">
        <f>IF('[1]TCE - ANEXO III - Preencher'!H216="","",'[1]TCE - ANEXO III - Preencher'!H216)</f>
        <v>43926</v>
      </c>
      <c r="H209" s="14">
        <f>'[1]TCE - ANEXO III - Preencher'!I216</f>
        <v>0</v>
      </c>
      <c r="I209" s="14">
        <f>'[1]TCE - ANEXO III - Preencher'!J216</f>
        <v>161.17600000000002</v>
      </c>
      <c r="J209" s="14">
        <f>'[1]TCE - ANEXO III - Preencher'!K216</f>
        <v>0</v>
      </c>
      <c r="K209" s="15">
        <f>'[1]TCE - ANEXO III - Preencher'!L216</f>
        <v>127.54</v>
      </c>
      <c r="L209" s="15">
        <f>'[1]TCE - ANEXO III - Preencher'!M216</f>
        <v>24.24</v>
      </c>
      <c r="M209" s="15">
        <f t="shared" si="19"/>
        <v>103.30000000000001</v>
      </c>
      <c r="N209" s="15">
        <f>'[1]TCE - ANEXO III - Preencher'!O216</f>
        <v>2.0099999999999998</v>
      </c>
      <c r="O209" s="15">
        <f>'[1]TCE - ANEXO III - Preencher'!P216</f>
        <v>0</v>
      </c>
      <c r="P209" s="16">
        <f t="shared" si="20"/>
        <v>2.0099999999999998</v>
      </c>
      <c r="Q209" s="15">
        <f>'[1]TCE - ANEXO III - Preencher'!R216</f>
        <v>55.2</v>
      </c>
      <c r="R209" s="15">
        <f>'[1]TCE - ANEXO III - Preencher'!S216</f>
        <v>72.739999999999995</v>
      </c>
      <c r="S209" s="16">
        <f t="shared" si="21"/>
        <v>-17.539999999999992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248.946</v>
      </c>
    </row>
    <row r="210" spans="1:28" s="5" customFormat="1" x14ac:dyDescent="0.2">
      <c r="A210" s="8">
        <f>IFERROR(VLOOKUP(B210,'[1]DADOS (OCULTAR)'!$P$3:$R$42,3,0),"")</f>
        <v>10583920000303</v>
      </c>
      <c r="B210" s="9" t="str">
        <f>'[1]TCE - ANEXO III - Preencher'!C217</f>
        <v>UPA CURADO</v>
      </c>
      <c r="C210" s="10"/>
      <c r="D210" s="11" t="str">
        <f>'[1]TCE - ANEXO III - Preencher'!E217</f>
        <v>RAMIRO SEVERINO DE OLIVEIRA</v>
      </c>
      <c r="E210" s="9" t="str">
        <f>IF('[1]TCE - ANEXO III - Preencher'!F217="4 - Assistência Odontológica","2 - Outros Profissionais de Saúde",'[1]TCE - ANEXO III - Preencher'!F217)</f>
        <v>2 - Outros Profissionais da Saúde</v>
      </c>
      <c r="F210" s="12">
        <f>'[1]TCE - ANEXO III - Preencher'!G217</f>
        <v>322205</v>
      </c>
      <c r="G210" s="13">
        <f>IF('[1]TCE - ANEXO III - Preencher'!H217="","",'[1]TCE - ANEXO III - Preencher'!H217)</f>
        <v>43927</v>
      </c>
      <c r="H210" s="14">
        <f>'[1]TCE - ANEXO III - Preencher'!I217</f>
        <v>0</v>
      </c>
      <c r="I210" s="14">
        <f>'[1]TCE - ANEXO III - Preencher'!J217</f>
        <v>179.38319999999999</v>
      </c>
      <c r="J210" s="14">
        <f>'[1]TCE - ANEXO III - Preencher'!K217</f>
        <v>0</v>
      </c>
      <c r="K210" s="15">
        <f>'[1]TCE - ANEXO III - Preencher'!L217</f>
        <v>127.54</v>
      </c>
      <c r="L210" s="15">
        <f>'[1]TCE - ANEXO III - Preencher'!M217</f>
        <v>24.24</v>
      </c>
      <c r="M210" s="15">
        <f t="shared" si="19"/>
        <v>103.30000000000001</v>
      </c>
      <c r="N210" s="15">
        <f>'[1]TCE - ANEXO III - Preencher'!O217</f>
        <v>2.0099999999999998</v>
      </c>
      <c r="O210" s="15">
        <f>'[1]TCE - ANEXO III - Preencher'!P217</f>
        <v>0</v>
      </c>
      <c r="P210" s="16">
        <f t="shared" si="20"/>
        <v>2.0099999999999998</v>
      </c>
      <c r="Q210" s="15">
        <f>'[1]TCE - ANEXO III - Preencher'!R217</f>
        <v>207</v>
      </c>
      <c r="R210" s="15">
        <f>'[1]TCE - ANEXO III - Preencher'!S217</f>
        <v>72.739999999999995</v>
      </c>
      <c r="S210" s="16">
        <f t="shared" si="21"/>
        <v>134.26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418.95319999999998</v>
      </c>
    </row>
    <row r="211" spans="1:28" s="5" customFormat="1" x14ac:dyDescent="0.2">
      <c r="A211" s="8">
        <f>IFERROR(VLOOKUP(B211,'[1]DADOS (OCULTAR)'!$P$3:$R$42,3,0),"")</f>
        <v>10583920000303</v>
      </c>
      <c r="B211" s="9" t="str">
        <f>'[1]TCE - ANEXO III - Preencher'!C218</f>
        <v>UPA CURADO</v>
      </c>
      <c r="C211" s="10"/>
      <c r="D211" s="11" t="str">
        <f>'[1]TCE - ANEXO III - Preencher'!E218</f>
        <v>RAUL RAMOS DE MELO</v>
      </c>
      <c r="E211" s="9" t="str">
        <f>IF('[1]TCE - ANEXO III - Preencher'!F218="4 - Assistência Odontológica","2 - Outros Profissionais de Saúde",'[1]TCE - ANEXO III - Preencher'!F218)</f>
        <v>2 - Outros Profissionais da Saúde</v>
      </c>
      <c r="F211" s="12">
        <f>'[1]TCE - ANEXO III - Preencher'!G218</f>
        <v>223505</v>
      </c>
      <c r="G211" s="13">
        <f>IF('[1]TCE - ANEXO III - Preencher'!H218="","",'[1]TCE - ANEXO III - Preencher'!H218)</f>
        <v>43928</v>
      </c>
      <c r="H211" s="14">
        <f>'[1]TCE - ANEXO III - Preencher'!I218</f>
        <v>0</v>
      </c>
      <c r="I211" s="14">
        <f>'[1]TCE - ANEXO III - Preencher'!J218</f>
        <v>193.9744</v>
      </c>
      <c r="J211" s="14">
        <f>'[1]TCE - ANEXO III - Preencher'!K218</f>
        <v>0</v>
      </c>
      <c r="K211" s="15">
        <f>'[1]TCE - ANEXO III - Preencher'!L218</f>
        <v>127.54</v>
      </c>
      <c r="L211" s="15">
        <f>'[1]TCE - ANEXO III - Preencher'!M218</f>
        <v>1.69</v>
      </c>
      <c r="M211" s="15">
        <f t="shared" si="19"/>
        <v>125.85000000000001</v>
      </c>
      <c r="N211" s="15">
        <f>'[1]TCE - ANEXO III - Preencher'!O218</f>
        <v>1.68</v>
      </c>
      <c r="O211" s="15">
        <f>'[1]TCE - ANEXO III - Preencher'!P218</f>
        <v>0</v>
      </c>
      <c r="P211" s="16">
        <f t="shared" si="20"/>
        <v>1.68</v>
      </c>
      <c r="Q211" s="15">
        <f>'[1]TCE - ANEXO III - Preencher'!R218</f>
        <v>82.8</v>
      </c>
      <c r="R211" s="15">
        <f>'[1]TCE - ANEXO III - Preencher'!S218</f>
        <v>92.75</v>
      </c>
      <c r="S211" s="16">
        <f t="shared" si="21"/>
        <v>-9.9500000000000028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311.55440000000004</v>
      </c>
    </row>
    <row r="212" spans="1:28" s="5" customFormat="1" x14ac:dyDescent="0.2">
      <c r="A212" s="8">
        <f>IFERROR(VLOOKUP(B212,'[1]DADOS (OCULTAR)'!$P$3:$R$42,3,0),"")</f>
        <v>10583920000303</v>
      </c>
      <c r="B212" s="9" t="str">
        <f>'[1]TCE - ANEXO III - Preencher'!C219</f>
        <v>UPA CURADO</v>
      </c>
      <c r="C212" s="10"/>
      <c r="D212" s="11" t="str">
        <f>'[1]TCE - ANEXO III - Preencher'!E219</f>
        <v>REJANE DO ESPIRITO SANTO SOUZA FERREIRA</v>
      </c>
      <c r="E212" s="9" t="str">
        <f>IF('[1]TCE - ANEXO III - Preencher'!F219="4 - Assistência Odontológica","2 - Outros Profissionais de Saúde",'[1]TCE - ANEXO III - Preencher'!F219)</f>
        <v>2 - Outros Profissionais da Saúde</v>
      </c>
      <c r="F212" s="12">
        <f>'[1]TCE - ANEXO III - Preencher'!G219</f>
        <v>322205</v>
      </c>
      <c r="G212" s="13">
        <f>IF('[1]TCE - ANEXO III - Preencher'!H219="","",'[1]TCE - ANEXO III - Preencher'!H219)</f>
        <v>43931</v>
      </c>
      <c r="H212" s="14">
        <f>'[1]TCE - ANEXO III - Preencher'!I219</f>
        <v>0</v>
      </c>
      <c r="I212" s="14">
        <f>'[1]TCE - ANEXO III - Preencher'!J219</f>
        <v>196.4392</v>
      </c>
      <c r="J212" s="14">
        <f>'[1]TCE - ANEXO III - Preencher'!K219</f>
        <v>0</v>
      </c>
      <c r="K212" s="15">
        <f>'[1]TCE - ANEXO III - Preencher'!L219</f>
        <v>127.54</v>
      </c>
      <c r="L212" s="15">
        <f>'[1]TCE - ANEXO III - Preencher'!M219</f>
        <v>24.24</v>
      </c>
      <c r="M212" s="15">
        <f t="shared" si="19"/>
        <v>103.30000000000001</v>
      </c>
      <c r="N212" s="15">
        <f>'[1]TCE - ANEXO III - Preencher'!O219</f>
        <v>2.0099999999999998</v>
      </c>
      <c r="O212" s="15">
        <f>'[1]TCE - ANEXO III - Preencher'!P219</f>
        <v>0</v>
      </c>
      <c r="P212" s="16">
        <f t="shared" si="20"/>
        <v>2.0099999999999998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301.74919999999997</v>
      </c>
    </row>
    <row r="213" spans="1:28" s="5" customFormat="1" x14ac:dyDescent="0.2">
      <c r="A213" s="8">
        <f>IFERROR(VLOOKUP(B213,'[1]DADOS (OCULTAR)'!$P$3:$R$42,3,0),"")</f>
        <v>10583920000303</v>
      </c>
      <c r="B213" s="9" t="str">
        <f>'[1]TCE - ANEXO III - Preencher'!C220</f>
        <v>UPA CURADO</v>
      </c>
      <c r="C213" s="10"/>
      <c r="D213" s="11" t="str">
        <f>'[1]TCE - ANEXO III - Preencher'!E220</f>
        <v>RENAN ALBUQUERQUE DIAS</v>
      </c>
      <c r="E213" s="9" t="str">
        <f>IF('[1]TCE - ANEXO III - Preencher'!F220="4 - Assistência Odontológica","2 - Outros Profissionais de Saúde",'[1]TCE - ANEXO III - Preencher'!F220)</f>
        <v>1 - Médico</v>
      </c>
      <c r="F213" s="12">
        <f>'[1]TCE - ANEXO III - Preencher'!G220</f>
        <v>225125</v>
      </c>
      <c r="G213" s="13">
        <f>IF('[1]TCE - ANEXO III - Preencher'!H220="","",'[1]TCE - ANEXO III - Preencher'!H220)</f>
        <v>43932</v>
      </c>
      <c r="H213" s="14">
        <f>'[1]TCE - ANEXO III - Preencher'!I220</f>
        <v>0</v>
      </c>
      <c r="I213" s="14">
        <f>'[1]TCE - ANEXO III - Preencher'!J220</f>
        <v>380.60480000000001</v>
      </c>
      <c r="J213" s="14">
        <f>'[1]TCE - ANEXO III - Preencher'!K220</f>
        <v>0</v>
      </c>
      <c r="K213" s="15">
        <f>'[1]TCE - ANEXO III - Preencher'!L220</f>
        <v>127.54</v>
      </c>
      <c r="L213" s="15">
        <f>'[1]TCE - ANEXO III - Preencher'!M220</f>
        <v>1.46</v>
      </c>
      <c r="M213" s="15">
        <f t="shared" si="19"/>
        <v>126.08000000000001</v>
      </c>
      <c r="N213" s="15">
        <f>'[1]TCE - ANEXO III - Preencher'!O220</f>
        <v>6.15</v>
      </c>
      <c r="O213" s="15">
        <f>'[1]TCE - ANEXO III - Preencher'!P220</f>
        <v>1.23</v>
      </c>
      <c r="P213" s="16">
        <f t="shared" si="20"/>
        <v>4.92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511.60480000000001</v>
      </c>
    </row>
    <row r="214" spans="1:28" s="5" customFormat="1" x14ac:dyDescent="0.2">
      <c r="A214" s="8">
        <f>IFERROR(VLOOKUP(B214,'[1]DADOS (OCULTAR)'!$P$3:$R$42,3,0),"")</f>
        <v>10583920000303</v>
      </c>
      <c r="B214" s="9" t="str">
        <f>'[1]TCE - ANEXO III - Preencher'!C221</f>
        <v>UPA CURADO</v>
      </c>
      <c r="C214" s="10"/>
      <c r="D214" s="11" t="str">
        <f>'[1]TCE - ANEXO III - Preencher'!E221</f>
        <v>RENATA VALERIA DA SILVA LIMA</v>
      </c>
      <c r="E214" s="9" t="str">
        <f>IF('[1]TCE - ANEXO III - Preencher'!F221="4 - Assistência Odontológica","2 - Outros Profissionais de Saúde",'[1]TCE - ANEXO III - Preencher'!F221)</f>
        <v>1 - Médico</v>
      </c>
      <c r="F214" s="12">
        <f>'[1]TCE - ANEXO III - Preencher'!G221</f>
        <v>225125</v>
      </c>
      <c r="G214" s="13">
        <f>IF('[1]TCE - ANEXO III - Preencher'!H221="","",'[1]TCE - ANEXO III - Preencher'!H221)</f>
        <v>43933</v>
      </c>
      <c r="H214" s="14">
        <f>'[1]TCE - ANEXO III - Preencher'!I221</f>
        <v>0</v>
      </c>
      <c r="I214" s="14">
        <f>'[1]TCE - ANEXO III - Preencher'!J221</f>
        <v>390.06</v>
      </c>
      <c r="J214" s="14">
        <f>'[1]TCE - ANEXO III - Preencher'!K221</f>
        <v>0</v>
      </c>
      <c r="K214" s="15">
        <f>'[1]TCE - ANEXO III - Preencher'!L221</f>
        <v>127.54</v>
      </c>
      <c r="L214" s="15">
        <f>'[1]TCE - ANEXO III - Preencher'!M221</f>
        <v>2.74</v>
      </c>
      <c r="M214" s="15">
        <f t="shared" si="19"/>
        <v>124.80000000000001</v>
      </c>
      <c r="N214" s="15">
        <f>'[1]TCE - ANEXO III - Preencher'!O221</f>
        <v>6.15</v>
      </c>
      <c r="O214" s="15">
        <f>'[1]TCE - ANEXO III - Preencher'!P221</f>
        <v>1.23</v>
      </c>
      <c r="P214" s="16">
        <f t="shared" si="20"/>
        <v>4.92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519.78</v>
      </c>
    </row>
    <row r="215" spans="1:28" s="5" customFormat="1" x14ac:dyDescent="0.2">
      <c r="A215" s="8">
        <f>IFERROR(VLOOKUP(B215,'[1]DADOS (OCULTAR)'!$P$3:$R$42,3,0),"")</f>
        <v>10583920000303</v>
      </c>
      <c r="B215" s="9" t="str">
        <f>'[1]TCE - ANEXO III - Preencher'!C222</f>
        <v>UPA CURADO</v>
      </c>
      <c r="C215" s="10"/>
      <c r="D215" s="11" t="str">
        <f>'[1]TCE - ANEXO III - Preencher'!E222</f>
        <v>RITA DE CASSIA DA SILVA</v>
      </c>
      <c r="E215" s="9" t="str">
        <f>IF('[1]TCE - ANEXO III - Preencher'!F222="4 - Assistência Odontológica","2 - Outros Profissionais de Saúde",'[1]TCE - ANEXO III - Preencher'!F222)</f>
        <v>2 - Outros Profissionais da Saúde</v>
      </c>
      <c r="F215" s="12">
        <f>'[1]TCE - ANEXO III - Preencher'!G222</f>
        <v>223505</v>
      </c>
      <c r="G215" s="13">
        <f>IF('[1]TCE - ANEXO III - Preencher'!H222="","",'[1]TCE - ANEXO III - Preencher'!H222)</f>
        <v>43934</v>
      </c>
      <c r="H215" s="14">
        <f>'[1]TCE - ANEXO III - Preencher'!I222</f>
        <v>0</v>
      </c>
      <c r="I215" s="14">
        <f>'[1]TCE - ANEXO III - Preencher'!J222</f>
        <v>212.0968</v>
      </c>
      <c r="J215" s="14">
        <f>'[1]TCE - ANEXO III - Preencher'!K222</f>
        <v>0</v>
      </c>
      <c r="K215" s="15">
        <f>'[1]TCE - ANEXO III - Preencher'!L222</f>
        <v>127.54</v>
      </c>
      <c r="L215" s="15">
        <f>'[1]TCE - ANEXO III - Preencher'!M222</f>
        <v>1.46</v>
      </c>
      <c r="M215" s="15">
        <f t="shared" si="19"/>
        <v>126.08000000000001</v>
      </c>
      <c r="N215" s="15">
        <f>'[1]TCE - ANEXO III - Preencher'!O222</f>
        <v>1.68</v>
      </c>
      <c r="O215" s="15">
        <f>'[1]TCE - ANEXO III - Preencher'!P222</f>
        <v>0</v>
      </c>
      <c r="P215" s="16">
        <f t="shared" si="20"/>
        <v>1.68</v>
      </c>
      <c r="Q215" s="15">
        <f>'[1]TCE - ANEXO III - Preencher'!R222</f>
        <v>82.8</v>
      </c>
      <c r="R215" s="15">
        <f>'[1]TCE - ANEXO III - Preencher'!S222</f>
        <v>92.74</v>
      </c>
      <c r="S215" s="16">
        <f t="shared" si="21"/>
        <v>-9.9399999999999977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329.91680000000002</v>
      </c>
    </row>
    <row r="216" spans="1:28" s="5" customFormat="1" x14ac:dyDescent="0.2">
      <c r="A216" s="8">
        <f>IFERROR(VLOOKUP(B216,'[1]DADOS (OCULTAR)'!$P$3:$R$42,3,0),"")</f>
        <v>10583920000303</v>
      </c>
      <c r="B216" s="9" t="str">
        <f>'[1]TCE - ANEXO III - Preencher'!C223</f>
        <v>UPA CURADO</v>
      </c>
      <c r="C216" s="10"/>
      <c r="D216" s="11" t="str">
        <f>'[1]TCE - ANEXO III - Preencher'!E223</f>
        <v>ROBERTA SOARES DE LIMA E SILVA</v>
      </c>
      <c r="E216" s="9" t="str">
        <f>IF('[1]TCE - ANEXO III - Preencher'!F223="4 - Assistência Odontológica","2 - Outros Profissionais de Saúde",'[1]TCE - ANEXO III - Preencher'!F223)</f>
        <v>2 - Outros Profissionais da Saúde</v>
      </c>
      <c r="F216" s="12">
        <f>'[1]TCE - ANEXO III - Preencher'!G223</f>
        <v>322205</v>
      </c>
      <c r="G216" s="13">
        <f>IF('[1]TCE - ANEXO III - Preencher'!H223="","",'[1]TCE - ANEXO III - Preencher'!H223)</f>
        <v>43935</v>
      </c>
      <c r="H216" s="14">
        <f>'[1]TCE - ANEXO III - Preencher'!I223</f>
        <v>0</v>
      </c>
      <c r="I216" s="14">
        <f>'[1]TCE - ANEXO III - Preencher'!J223</f>
        <v>194.30959999999999</v>
      </c>
      <c r="J216" s="14">
        <f>'[1]TCE - ANEXO III - Preencher'!K223</f>
        <v>0</v>
      </c>
      <c r="K216" s="15">
        <f>'[1]TCE - ANEXO III - Preencher'!L223</f>
        <v>127.54</v>
      </c>
      <c r="L216" s="15">
        <f>'[1]TCE - ANEXO III - Preencher'!M223</f>
        <v>24.24</v>
      </c>
      <c r="M216" s="15">
        <f t="shared" si="19"/>
        <v>103.30000000000001</v>
      </c>
      <c r="N216" s="15">
        <f>'[1]TCE - ANEXO III - Preencher'!O223</f>
        <v>2.0099999999999998</v>
      </c>
      <c r="O216" s="15">
        <f>'[1]TCE - ANEXO III - Preencher'!P223</f>
        <v>0</v>
      </c>
      <c r="P216" s="16">
        <f t="shared" si="20"/>
        <v>2.0099999999999998</v>
      </c>
      <c r="Q216" s="15">
        <f>'[1]TCE - ANEXO III - Preencher'!R223</f>
        <v>207</v>
      </c>
      <c r="R216" s="15">
        <f>'[1]TCE - ANEXO III - Preencher'!S223</f>
        <v>72.739999999999995</v>
      </c>
      <c r="S216" s="16">
        <f t="shared" si="21"/>
        <v>134.26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433.87959999999998</v>
      </c>
    </row>
    <row r="217" spans="1:28" s="5" customFormat="1" x14ac:dyDescent="0.2">
      <c r="A217" s="8">
        <f>IFERROR(VLOOKUP(B217,'[1]DADOS (OCULTAR)'!$P$3:$R$42,3,0),"")</f>
        <v>10583920000303</v>
      </c>
      <c r="B217" s="9" t="str">
        <f>'[1]TCE - ANEXO III - Preencher'!C224</f>
        <v>UPA CURADO</v>
      </c>
      <c r="C217" s="10"/>
      <c r="D217" s="11" t="str">
        <f>'[1]TCE - ANEXO III - Preencher'!E224</f>
        <v>ROBERTO CONEGUNDES DOS SANTOS</v>
      </c>
      <c r="E217" s="9" t="str">
        <f>IF('[1]TCE - ANEXO III - Preencher'!F224="4 - Assistência Odontológica","2 - Outros Profissionais de Saúde",'[1]TCE - ANEXO III - Preencher'!F224)</f>
        <v>3 - Administrativo</v>
      </c>
      <c r="F217" s="12">
        <f>'[1]TCE - ANEXO III - Preencher'!G224</f>
        <v>782320</v>
      </c>
      <c r="G217" s="13">
        <f>IF('[1]TCE - ANEXO III - Preencher'!H224="","",'[1]TCE - ANEXO III - Preencher'!H224)</f>
        <v>43936</v>
      </c>
      <c r="H217" s="14">
        <f>'[1]TCE - ANEXO III - Preencher'!I224</f>
        <v>0</v>
      </c>
      <c r="I217" s="14">
        <f>'[1]TCE - ANEXO III - Preencher'!J224</f>
        <v>210.0968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2.0099999999999998</v>
      </c>
      <c r="O217" s="15">
        <f>'[1]TCE - ANEXO III - Preencher'!P224</f>
        <v>0</v>
      </c>
      <c r="P217" s="16">
        <f t="shared" si="20"/>
        <v>2.0099999999999998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212.10679999999999</v>
      </c>
    </row>
    <row r="218" spans="1:28" s="5" customFormat="1" x14ac:dyDescent="0.2">
      <c r="A218" s="8">
        <f>IFERROR(VLOOKUP(B218,'[1]DADOS (OCULTAR)'!$P$3:$R$42,3,0),"")</f>
        <v>10583920000303</v>
      </c>
      <c r="B218" s="9" t="str">
        <f>'[1]TCE - ANEXO III - Preencher'!C225</f>
        <v>UPA CURADO</v>
      </c>
      <c r="C218" s="10"/>
      <c r="D218" s="11" t="str">
        <f>'[1]TCE - ANEXO III - Preencher'!E225</f>
        <v>ROSANA DE CARVALHO G CALIXTO DA SILVA</v>
      </c>
      <c r="E218" s="9" t="str">
        <f>IF('[1]TCE - ANEXO III - Preencher'!F225="4 - Assistência Odontológica","2 - Outros Profissionais de Saúde",'[1]TCE - ANEXO III - Preencher'!F225)</f>
        <v>3 - Administrativo</v>
      </c>
      <c r="F218" s="12">
        <f>'[1]TCE - ANEXO III - Preencher'!G225</f>
        <v>223710</v>
      </c>
      <c r="G218" s="13">
        <f>IF('[1]TCE - ANEXO III - Preencher'!H225="","",'[1]TCE - ANEXO III - Preencher'!H225)</f>
        <v>43937</v>
      </c>
      <c r="H218" s="14">
        <f>'[1]TCE - ANEXO III - Preencher'!I225</f>
        <v>0</v>
      </c>
      <c r="I218" s="14">
        <f>'[1]TCE - ANEXO III - Preencher'!J225</f>
        <v>217.0264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2.0099999999999998</v>
      </c>
      <c r="O218" s="15">
        <f>'[1]TCE - ANEXO III - Preencher'!P225</f>
        <v>0</v>
      </c>
      <c r="P218" s="16">
        <f t="shared" si="20"/>
        <v>2.0099999999999998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219.03639999999999</v>
      </c>
    </row>
    <row r="219" spans="1:28" s="5" customFormat="1" x14ac:dyDescent="0.2">
      <c r="A219" s="8">
        <f>IFERROR(VLOOKUP(B219,'[1]DADOS (OCULTAR)'!$P$3:$R$42,3,0),"")</f>
        <v>10583920000303</v>
      </c>
      <c r="B219" s="9" t="str">
        <f>'[1]TCE - ANEXO III - Preencher'!C226</f>
        <v>UPA CURADO</v>
      </c>
      <c r="C219" s="10"/>
      <c r="D219" s="11" t="str">
        <f>'[1]TCE - ANEXO III - Preencher'!E226</f>
        <v>ROSELI LUZIA DE SOUZA NASCIMENTO</v>
      </c>
      <c r="E219" s="9" t="str">
        <f>IF('[1]TCE - ANEXO III - Preencher'!F226="4 - Assistência Odontológica","2 - Outros Profissionais de Saúde",'[1]TCE - ANEXO III - Preencher'!F226)</f>
        <v>2 - Outros Profissionais de Saúde</v>
      </c>
      <c r="F219" s="12">
        <f>'[1]TCE - ANEXO III - Preencher'!G226</f>
        <v>223208</v>
      </c>
      <c r="G219" s="13">
        <f>IF('[1]TCE - ANEXO III - Preencher'!H226="","",'[1]TCE - ANEXO III - Preencher'!H226)</f>
        <v>43938</v>
      </c>
      <c r="H219" s="14">
        <f>'[1]TCE - ANEXO III - Preencher'!I226</f>
        <v>0</v>
      </c>
      <c r="I219" s="14">
        <f>'[1]TCE - ANEXO III - Preencher'!J226</f>
        <v>302.72000000000003</v>
      </c>
      <c r="J219" s="14">
        <f>'[1]TCE - ANEXO III - Preencher'!K226</f>
        <v>0</v>
      </c>
      <c r="K219" s="15">
        <f>'[1]TCE - ANEXO III - Preencher'!L226</f>
        <v>127.54</v>
      </c>
      <c r="L219" s="15">
        <f>'[1]TCE - ANEXO III - Preencher'!M226</f>
        <v>3.1</v>
      </c>
      <c r="M219" s="15">
        <f t="shared" si="19"/>
        <v>124.44000000000001</v>
      </c>
      <c r="N219" s="15">
        <f>'[1]TCE - ANEXO III - Preencher'!O226</f>
        <v>6.15</v>
      </c>
      <c r="O219" s="15">
        <f>'[1]TCE - ANEXO III - Preencher'!P226</f>
        <v>1.23</v>
      </c>
      <c r="P219" s="16">
        <f t="shared" si="20"/>
        <v>4.92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432.08000000000004</v>
      </c>
    </row>
    <row r="220" spans="1:28" s="5" customFormat="1" x14ac:dyDescent="0.2">
      <c r="A220" s="8">
        <f>IFERROR(VLOOKUP(B220,'[1]DADOS (OCULTAR)'!$P$3:$R$42,3,0),"")</f>
        <v>10583920000303</v>
      </c>
      <c r="B220" s="9" t="str">
        <f>'[1]TCE - ANEXO III - Preencher'!C227</f>
        <v>UPA CURADO</v>
      </c>
      <c r="C220" s="10"/>
      <c r="D220" s="11" t="str">
        <f>'[1]TCE - ANEXO III - Preencher'!E227</f>
        <v>ROSILDA FERREIRA DA SILVA</v>
      </c>
      <c r="E220" s="9" t="str">
        <f>IF('[1]TCE - ANEXO III - Preencher'!F227="4 - Assistência Odontológica","2 - Outros Profissionais de Saúde",'[1]TCE - ANEXO III - Preencher'!F227)</f>
        <v>3 - Administrativo</v>
      </c>
      <c r="F220" s="12">
        <f>'[1]TCE - ANEXO III - Preencher'!G227</f>
        <v>514320</v>
      </c>
      <c r="G220" s="13">
        <f>IF('[1]TCE - ANEXO III - Preencher'!H227="","",'[1]TCE - ANEXO III - Preencher'!H227)</f>
        <v>43939</v>
      </c>
      <c r="H220" s="14">
        <f>'[1]TCE - ANEXO III - Preencher'!I227</f>
        <v>0</v>
      </c>
      <c r="I220" s="14">
        <f>'[1]TCE - ANEXO III - Preencher'!J227</f>
        <v>132.95680000000002</v>
      </c>
      <c r="J220" s="14">
        <f>'[1]TCE - ANEXO III - Preencher'!K227</f>
        <v>0</v>
      </c>
      <c r="K220" s="15">
        <f>'[1]TCE - ANEXO III - Preencher'!L227</f>
        <v>127.54</v>
      </c>
      <c r="L220" s="15">
        <f>'[1]TCE - ANEXO III - Preencher'!M227</f>
        <v>20.9</v>
      </c>
      <c r="M220" s="15">
        <f t="shared" si="19"/>
        <v>106.64000000000001</v>
      </c>
      <c r="N220" s="15">
        <f>'[1]TCE - ANEXO III - Preencher'!O227</f>
        <v>2.0099999999999998</v>
      </c>
      <c r="O220" s="15">
        <f>'[1]TCE - ANEXO III - Preencher'!P227</f>
        <v>0</v>
      </c>
      <c r="P220" s="16">
        <f t="shared" si="20"/>
        <v>2.0099999999999998</v>
      </c>
      <c r="Q220" s="15">
        <f>'[1]TCE - ANEXO III - Preencher'!R227</f>
        <v>103.5</v>
      </c>
      <c r="R220" s="15">
        <f>'[1]TCE - ANEXO III - Preencher'!S227</f>
        <v>62.6</v>
      </c>
      <c r="S220" s="16">
        <f t="shared" si="21"/>
        <v>40.9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282.5068</v>
      </c>
    </row>
    <row r="221" spans="1:28" s="5" customFormat="1" x14ac:dyDescent="0.2">
      <c r="A221" s="8">
        <f>IFERROR(VLOOKUP(B221,'[1]DADOS (OCULTAR)'!$P$3:$R$42,3,0),"")</f>
        <v>10583920000303</v>
      </c>
      <c r="B221" s="9" t="str">
        <f>'[1]TCE - ANEXO III - Preencher'!C228</f>
        <v>UPA CURADO</v>
      </c>
      <c r="C221" s="10"/>
      <c r="D221" s="11" t="str">
        <f>'[1]TCE - ANEXO III - Preencher'!E228</f>
        <v>RUBIA ALVES DE FREITAS VIEIRA</v>
      </c>
      <c r="E221" s="9" t="str">
        <f>IF('[1]TCE - ANEXO III - Preencher'!F228="4 - Assistência Odontológica","2 - Outros Profissionais de Saúde",'[1]TCE - ANEXO III - Preencher'!F228)</f>
        <v>3 - Administrativo</v>
      </c>
      <c r="F221" s="12">
        <f>'[1]TCE - ANEXO III - Preencher'!G228</f>
        <v>514320</v>
      </c>
      <c r="G221" s="13">
        <f>IF('[1]TCE - ANEXO III - Preencher'!H228="","",'[1]TCE - ANEXO III - Preencher'!H228)</f>
        <v>43940</v>
      </c>
      <c r="H221" s="14">
        <f>'[1]TCE - ANEXO III - Preencher'!I228</f>
        <v>0</v>
      </c>
      <c r="I221" s="14">
        <f>'[1]TCE - ANEXO III - Preencher'!J228</f>
        <v>170.01680000000002</v>
      </c>
      <c r="J221" s="14">
        <f>'[1]TCE - ANEXO III - Preencher'!K228</f>
        <v>0</v>
      </c>
      <c r="K221" s="15">
        <f>'[1]TCE - ANEXO III - Preencher'!L228</f>
        <v>127.54</v>
      </c>
      <c r="L221" s="15">
        <f>'[1]TCE - ANEXO III - Preencher'!M228</f>
        <v>20.9</v>
      </c>
      <c r="M221" s="15">
        <f t="shared" si="19"/>
        <v>106.64000000000001</v>
      </c>
      <c r="N221" s="15">
        <f>'[1]TCE - ANEXO III - Preencher'!O228</f>
        <v>2.0099999999999998</v>
      </c>
      <c r="O221" s="15">
        <f>'[1]TCE - ANEXO III - Preencher'!P228</f>
        <v>0</v>
      </c>
      <c r="P221" s="16">
        <f t="shared" si="20"/>
        <v>2.0099999999999998</v>
      </c>
      <c r="Q221" s="15">
        <f>'[1]TCE - ANEXO III - Preencher'!R228</f>
        <v>103.5</v>
      </c>
      <c r="R221" s="15">
        <f>'[1]TCE - ANEXO III - Preencher'!S228</f>
        <v>62.7</v>
      </c>
      <c r="S221" s="16">
        <f t="shared" si="21"/>
        <v>40.799999999999997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319.46680000000003</v>
      </c>
    </row>
    <row r="222" spans="1:28" s="5" customFormat="1" x14ac:dyDescent="0.2">
      <c r="A222" s="8">
        <f>IFERROR(VLOOKUP(B222,'[1]DADOS (OCULTAR)'!$P$3:$R$42,3,0),"")</f>
        <v>10583920000303</v>
      </c>
      <c r="B222" s="9" t="str">
        <f>'[1]TCE - ANEXO III - Preencher'!C229</f>
        <v>UPA CURADO</v>
      </c>
      <c r="C222" s="10"/>
      <c r="D222" s="11" t="str">
        <f>'[1]TCE - ANEXO III - Preencher'!E229</f>
        <v>RUBIA KARINY DA SILVA</v>
      </c>
      <c r="E222" s="9" t="str">
        <f>IF('[1]TCE - ANEXO III - Preencher'!F229="4 - Assistência Odontológica","2 - Outros Profissionais de Saúde",'[1]TCE - ANEXO III - Preencher'!F229)</f>
        <v>2 - Outros Profissionais da Saúde</v>
      </c>
      <c r="F222" s="12">
        <f>'[1]TCE - ANEXO III - Preencher'!G229</f>
        <v>223505</v>
      </c>
      <c r="G222" s="13">
        <f>IF('[1]TCE - ANEXO III - Preencher'!H229="","",'[1]TCE - ANEXO III - Preencher'!H229)</f>
        <v>43941</v>
      </c>
      <c r="H222" s="14">
        <f>'[1]TCE - ANEXO III - Preencher'!I229</f>
        <v>0</v>
      </c>
      <c r="I222" s="14">
        <f>'[1]TCE - ANEXO III - Preencher'!J229</f>
        <v>291.5104</v>
      </c>
      <c r="J222" s="14">
        <f>'[1]TCE - ANEXO III - Preencher'!K229</f>
        <v>0</v>
      </c>
      <c r="K222" s="15">
        <f>'[1]TCE - ANEXO III - Preencher'!L229</f>
        <v>127.54</v>
      </c>
      <c r="L222" s="15">
        <f>'[1]TCE - ANEXO III - Preencher'!M229</f>
        <v>2.77</v>
      </c>
      <c r="M222" s="15">
        <f t="shared" si="19"/>
        <v>124.77000000000001</v>
      </c>
      <c r="N222" s="15">
        <f>'[1]TCE - ANEXO III - Preencher'!O229</f>
        <v>1.68</v>
      </c>
      <c r="O222" s="15">
        <f>'[1]TCE - ANEXO III - Preencher'!P229</f>
        <v>0</v>
      </c>
      <c r="P222" s="16">
        <f t="shared" si="20"/>
        <v>1.68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100</v>
      </c>
      <c r="U222" s="15">
        <f>'[1]TCE - ANEXO III - Preencher'!V229</f>
        <v>0</v>
      </c>
      <c r="V222" s="16">
        <f t="shared" si="22"/>
        <v>100</v>
      </c>
      <c r="W222" s="17" t="str">
        <f>IF('[1]TCE - ANEXO III - Preencher'!X229="","",'[1]TCE - ANEXO III - Preencher'!X229)</f>
        <v>AUXILIO CRECHE FÉRIAS</v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517.96039999999994</v>
      </c>
    </row>
    <row r="223" spans="1:28" s="5" customFormat="1" x14ac:dyDescent="0.2">
      <c r="A223" s="8">
        <f>IFERROR(VLOOKUP(B223,'[1]DADOS (OCULTAR)'!$P$3:$R$42,3,0),"")</f>
        <v>10583920000303</v>
      </c>
      <c r="B223" s="9" t="str">
        <f>'[1]TCE - ANEXO III - Preencher'!C230</f>
        <v>UPA CURADO</v>
      </c>
      <c r="C223" s="10"/>
      <c r="D223" s="11" t="str">
        <f>'[1]TCE - ANEXO III - Preencher'!E230</f>
        <v>SABRINA RAMOS DE AMORIM</v>
      </c>
      <c r="E223" s="9" t="str">
        <f>IF('[1]TCE - ANEXO III - Preencher'!F230="4 - Assistência Odontológica","2 - Outros Profissionais de Saúde",'[1]TCE - ANEXO III - Preencher'!F230)</f>
        <v>3 - Administrativo</v>
      </c>
      <c r="F223" s="12">
        <f>'[1]TCE - ANEXO III - Preencher'!G230</f>
        <v>411005</v>
      </c>
      <c r="G223" s="13">
        <f>IF('[1]TCE - ANEXO III - Preencher'!H230="","",'[1]TCE - ANEXO III - Preencher'!H230)</f>
        <v>43942</v>
      </c>
      <c r="H223" s="14">
        <f>'[1]TCE - ANEXO III - Preencher'!I230</f>
        <v>0</v>
      </c>
      <c r="I223" s="14">
        <f>'[1]TCE - ANEXO III - Preencher'!J230</f>
        <v>13.088800000000001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2.0099999999999998</v>
      </c>
      <c r="O223" s="15">
        <f>'[1]TCE - ANEXO III - Preencher'!P230</f>
        <v>0</v>
      </c>
      <c r="P223" s="16">
        <f t="shared" si="20"/>
        <v>2.0099999999999998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15.098800000000001</v>
      </c>
    </row>
    <row r="224" spans="1:28" s="5" customFormat="1" x14ac:dyDescent="0.2">
      <c r="A224" s="8">
        <f>IFERROR(VLOOKUP(B224,'[1]DADOS (OCULTAR)'!$P$3:$R$42,3,0),"")</f>
        <v>10583920000303</v>
      </c>
      <c r="B224" s="9" t="str">
        <f>'[1]TCE - ANEXO III - Preencher'!C231</f>
        <v>UPA CURADO</v>
      </c>
      <c r="C224" s="10"/>
      <c r="D224" s="11" t="str">
        <f>'[1]TCE - ANEXO III - Preencher'!E231</f>
        <v>SAMARA SATIRO CAVALCANTI</v>
      </c>
      <c r="E224" s="9" t="str">
        <f>IF('[1]TCE - ANEXO III - Preencher'!F231="4 - Assistência Odontológica","2 - Outros Profissionais de Saúde",'[1]TCE - ANEXO III - Preencher'!F231)</f>
        <v>3 - Administrativo</v>
      </c>
      <c r="F224" s="12">
        <f>'[1]TCE - ANEXO III - Preencher'!G231</f>
        <v>411030</v>
      </c>
      <c r="G224" s="13">
        <f>IF('[1]TCE - ANEXO III - Preencher'!H231="","",'[1]TCE - ANEXO III - Preencher'!H231)</f>
        <v>43943</v>
      </c>
      <c r="H224" s="14">
        <f>'[1]TCE - ANEXO III - Preencher'!I231</f>
        <v>0</v>
      </c>
      <c r="I224" s="14">
        <f>'[1]TCE - ANEXO III - Preencher'!J231</f>
        <v>193.9984</v>
      </c>
      <c r="J224" s="14">
        <f>'[1]TCE - ANEXO III - Preencher'!K231</f>
        <v>0</v>
      </c>
      <c r="K224" s="15">
        <f>'[1]TCE - ANEXO III - Preencher'!L231</f>
        <v>127.54</v>
      </c>
      <c r="L224" s="15">
        <f>'[1]TCE - ANEXO III - Preencher'!M231</f>
        <v>23.18</v>
      </c>
      <c r="M224" s="15">
        <f t="shared" si="19"/>
        <v>104.36000000000001</v>
      </c>
      <c r="N224" s="15">
        <f>'[1]TCE - ANEXO III - Preencher'!O231</f>
        <v>2.0099999999999998</v>
      </c>
      <c r="O224" s="15">
        <f>'[1]TCE - ANEXO III - Preencher'!P231</f>
        <v>0</v>
      </c>
      <c r="P224" s="16">
        <f t="shared" si="20"/>
        <v>2.0099999999999998</v>
      </c>
      <c r="Q224" s="15">
        <f>'[1]TCE - ANEXO III - Preencher'!R231</f>
        <v>138</v>
      </c>
      <c r="R224" s="15">
        <f>'[1]TCE - ANEXO III - Preencher'!S231</f>
        <v>69.55</v>
      </c>
      <c r="S224" s="16">
        <f t="shared" si="21"/>
        <v>68.45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368.8184</v>
      </c>
    </row>
    <row r="225" spans="1:28" s="5" customFormat="1" x14ac:dyDescent="0.2">
      <c r="A225" s="8">
        <f>IFERROR(VLOOKUP(B225,'[1]DADOS (OCULTAR)'!$P$3:$R$42,3,0),"")</f>
        <v>10583920000303</v>
      </c>
      <c r="B225" s="9" t="str">
        <f>'[1]TCE - ANEXO III - Preencher'!C232</f>
        <v>UPA CURADO</v>
      </c>
      <c r="C225" s="10"/>
      <c r="D225" s="11" t="str">
        <f>'[1]TCE - ANEXO III - Preencher'!E232</f>
        <v>SAMUEL ANTONIO DA COSTA</v>
      </c>
      <c r="E225" s="9" t="str">
        <f>IF('[1]TCE - ANEXO III - Preencher'!F232="4 - Assistência Odontológica","2 - Outros Profissionais de Saúde",'[1]TCE - ANEXO III - Preencher'!F232)</f>
        <v>2 - Outros Profissionais da Saúde</v>
      </c>
      <c r="F225" s="12">
        <f>'[1]TCE - ANEXO III - Preencher'!G232</f>
        <v>322205</v>
      </c>
      <c r="G225" s="13">
        <f>IF('[1]TCE - ANEXO III - Preencher'!H232="","",'[1]TCE - ANEXO III - Preencher'!H232)</f>
        <v>43944</v>
      </c>
      <c r="H225" s="14">
        <f>'[1]TCE - ANEXO III - Preencher'!I232</f>
        <v>0</v>
      </c>
      <c r="I225" s="14">
        <f>'[1]TCE - ANEXO III - Preencher'!J232</f>
        <v>132.43120000000002</v>
      </c>
      <c r="J225" s="14">
        <f>'[1]TCE - ANEXO III - Preencher'!K232</f>
        <v>0</v>
      </c>
      <c r="K225" s="15">
        <f>'[1]TCE - ANEXO III - Preencher'!L232</f>
        <v>127.54</v>
      </c>
      <c r="L225" s="15">
        <f>'[1]TCE - ANEXO III - Preencher'!M232</f>
        <v>24.24</v>
      </c>
      <c r="M225" s="15">
        <f t="shared" si="19"/>
        <v>103.30000000000001</v>
      </c>
      <c r="N225" s="15">
        <f>'[1]TCE - ANEXO III - Preencher'!O232</f>
        <v>2.0099999999999998</v>
      </c>
      <c r="O225" s="15">
        <f>'[1]TCE - ANEXO III - Preencher'!P232</f>
        <v>0</v>
      </c>
      <c r="P225" s="16">
        <f t="shared" si="20"/>
        <v>2.0099999999999998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237.74120000000002</v>
      </c>
    </row>
    <row r="226" spans="1:28" s="5" customFormat="1" x14ac:dyDescent="0.2">
      <c r="A226" s="8">
        <f>IFERROR(VLOOKUP(B226,'[1]DADOS (OCULTAR)'!$P$3:$R$42,3,0),"")</f>
        <v>10583920000303</v>
      </c>
      <c r="B226" s="9" t="str">
        <f>'[1]TCE - ANEXO III - Preencher'!C233</f>
        <v>UPA CURADO</v>
      </c>
      <c r="C226" s="10"/>
      <c r="D226" s="11" t="str">
        <f>'[1]TCE - ANEXO III - Preencher'!E233</f>
        <v>SARAH ALBUQUERQUE DE ESCOBAR</v>
      </c>
      <c r="E226" s="9" t="str">
        <f>IF('[1]TCE - ANEXO III - Preencher'!F233="4 - Assistência Odontológica","2 - Outros Profissionais de Saúde",'[1]TCE - ANEXO III - Preencher'!F233)</f>
        <v>2 - Outros Profissionais da Saúde</v>
      </c>
      <c r="F226" s="12">
        <f>'[1]TCE - ANEXO III - Preencher'!G233</f>
        <v>131120</v>
      </c>
      <c r="G226" s="13">
        <f>IF('[1]TCE - ANEXO III - Preencher'!H233="","",'[1]TCE - ANEXO III - Preencher'!H233)</f>
        <v>43945</v>
      </c>
      <c r="H226" s="14">
        <f>'[1]TCE - ANEXO III - Preencher'!I233</f>
        <v>0</v>
      </c>
      <c r="I226" s="14">
        <f>'[1]TCE - ANEXO III - Preencher'!J233</f>
        <v>385.59680000000003</v>
      </c>
      <c r="J226" s="14">
        <f>'[1]TCE - ANEXO III - Preencher'!K233</f>
        <v>0</v>
      </c>
      <c r="K226" s="15">
        <f>'[1]TCE - ANEXO III - Preencher'!L233</f>
        <v>127.54</v>
      </c>
      <c r="L226" s="15">
        <f>'[1]TCE - ANEXO III - Preencher'!M233</f>
        <v>40.1</v>
      </c>
      <c r="M226" s="15">
        <f t="shared" si="19"/>
        <v>87.44</v>
      </c>
      <c r="N226" s="15">
        <f>'[1]TCE - ANEXO III - Preencher'!O233</f>
        <v>2.0099999999999998</v>
      </c>
      <c r="O226" s="15">
        <f>'[1]TCE - ANEXO III - Preencher'!P233</f>
        <v>0</v>
      </c>
      <c r="P226" s="16">
        <f t="shared" si="20"/>
        <v>2.0099999999999998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475.04680000000002</v>
      </c>
    </row>
    <row r="227" spans="1:28" s="5" customFormat="1" x14ac:dyDescent="0.2">
      <c r="A227" s="8">
        <f>IFERROR(VLOOKUP(B227,'[1]DADOS (OCULTAR)'!$P$3:$R$42,3,0),"")</f>
        <v>10583920000303</v>
      </c>
      <c r="B227" s="9" t="str">
        <f>'[1]TCE - ANEXO III - Preencher'!C234</f>
        <v>UPA CURADO</v>
      </c>
      <c r="C227" s="10"/>
      <c r="D227" s="11" t="str">
        <f>'[1]TCE - ANEXO III - Preencher'!E234</f>
        <v>SERGIO COSTA TAVARES DA SILVA</v>
      </c>
      <c r="E227" s="9" t="str">
        <f>IF('[1]TCE - ANEXO III - Preencher'!F234="4 - Assistência Odontológica","2 - Outros Profissionais de Saúde",'[1]TCE - ANEXO III - Preencher'!F234)</f>
        <v>1 - Médico</v>
      </c>
      <c r="F227" s="12">
        <f>'[1]TCE - ANEXO III - Preencher'!G234</f>
        <v>225270</v>
      </c>
      <c r="G227" s="13">
        <f>IF('[1]TCE - ANEXO III - Preencher'!H234="","",'[1]TCE - ANEXO III - Preencher'!H234)</f>
        <v>43946</v>
      </c>
      <c r="H227" s="14">
        <f>'[1]TCE - ANEXO III - Preencher'!I234</f>
        <v>0</v>
      </c>
      <c r="I227" s="14">
        <f>'[1]TCE - ANEXO III - Preencher'!J234</f>
        <v>576.63279999999997</v>
      </c>
      <c r="J227" s="14">
        <f>'[1]TCE - ANEXO III - Preencher'!K234</f>
        <v>0</v>
      </c>
      <c r="K227" s="15">
        <f>'[1]TCE - ANEXO III - Preencher'!L234</f>
        <v>127.54</v>
      </c>
      <c r="L227" s="15">
        <f>'[1]TCE - ANEXO III - Preencher'!M234</f>
        <v>2.74</v>
      </c>
      <c r="M227" s="15">
        <f t="shared" si="19"/>
        <v>124.80000000000001</v>
      </c>
      <c r="N227" s="15">
        <f>'[1]TCE - ANEXO III - Preencher'!O234</f>
        <v>6.15</v>
      </c>
      <c r="O227" s="15">
        <f>'[1]TCE - ANEXO III - Preencher'!P234</f>
        <v>1.23</v>
      </c>
      <c r="P227" s="16">
        <f t="shared" si="20"/>
        <v>4.92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706.3528</v>
      </c>
    </row>
    <row r="228" spans="1:28" s="5" customFormat="1" x14ac:dyDescent="0.2">
      <c r="A228" s="8">
        <f>IFERROR(VLOOKUP(B228,'[1]DADOS (OCULTAR)'!$P$3:$R$42,3,0),"")</f>
        <v>10583920000303</v>
      </c>
      <c r="B228" s="9" t="str">
        <f>'[1]TCE - ANEXO III - Preencher'!C235</f>
        <v>UPA CURADO</v>
      </c>
      <c r="C228" s="10"/>
      <c r="D228" s="11" t="str">
        <f>'[1]TCE - ANEXO III - Preencher'!E235</f>
        <v>SERGIO MARTINS DE OLIVEIRA</v>
      </c>
      <c r="E228" s="9" t="str">
        <f>IF('[1]TCE - ANEXO III - Preencher'!F235="4 - Assistência Odontológica","2 - Outros Profissionais de Saúde",'[1]TCE - ANEXO III - Preencher'!F235)</f>
        <v>3 - Administrativo</v>
      </c>
      <c r="F228" s="12">
        <f>'[1]TCE - ANEXO III - Preencher'!G235</f>
        <v>517415</v>
      </c>
      <c r="G228" s="13">
        <f>IF('[1]TCE - ANEXO III - Preencher'!H235="","",'[1]TCE - ANEXO III - Preencher'!H235)</f>
        <v>43947</v>
      </c>
      <c r="H228" s="14">
        <f>'[1]TCE - ANEXO III - Preencher'!I235</f>
        <v>0</v>
      </c>
      <c r="I228" s="14">
        <f>'[1]TCE - ANEXO III - Preencher'!J235</f>
        <v>153.5368</v>
      </c>
      <c r="J228" s="14">
        <f>'[1]TCE - ANEXO III - Preencher'!K235</f>
        <v>0</v>
      </c>
      <c r="K228" s="15">
        <f>'[1]TCE - ANEXO III - Preencher'!L235</f>
        <v>127.54</v>
      </c>
      <c r="L228" s="15">
        <f>'[1]TCE - ANEXO III - Preencher'!M235</f>
        <v>20.9</v>
      </c>
      <c r="M228" s="15">
        <f t="shared" si="19"/>
        <v>106.64000000000001</v>
      </c>
      <c r="N228" s="15">
        <f>'[1]TCE - ANEXO III - Preencher'!O235</f>
        <v>2.0099999999999998</v>
      </c>
      <c r="O228" s="15">
        <f>'[1]TCE - ANEXO III - Preencher'!P235</f>
        <v>0</v>
      </c>
      <c r="P228" s="16">
        <f t="shared" si="20"/>
        <v>2.0099999999999998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262.18680000000001</v>
      </c>
    </row>
    <row r="229" spans="1:28" s="5" customFormat="1" x14ac:dyDescent="0.2">
      <c r="A229" s="8">
        <f>IFERROR(VLOOKUP(B229,'[1]DADOS (OCULTAR)'!$P$3:$R$42,3,0),"")</f>
        <v>10583920000303</v>
      </c>
      <c r="B229" s="9" t="str">
        <f>'[1]TCE - ANEXO III - Preencher'!C236</f>
        <v>UPA CURADO</v>
      </c>
      <c r="C229" s="10"/>
      <c r="D229" s="11" t="str">
        <f>'[1]TCE - ANEXO III - Preencher'!E236</f>
        <v>SEVERINO SERAFIM DA SILVA</v>
      </c>
      <c r="E229" s="9" t="str">
        <f>IF('[1]TCE - ANEXO III - Preencher'!F236="4 - Assistência Odontológica","2 - Outros Profissionais de Saúde",'[1]TCE - ANEXO III - Preencher'!F236)</f>
        <v>3 - Administrativo</v>
      </c>
      <c r="F229" s="12">
        <f>'[1]TCE - ANEXO III - Preencher'!G236</f>
        <v>622010</v>
      </c>
      <c r="G229" s="13">
        <f>IF('[1]TCE - ANEXO III - Preencher'!H236="","",'[1]TCE - ANEXO III - Preencher'!H236)</f>
        <v>43948</v>
      </c>
      <c r="H229" s="14">
        <f>'[1]TCE - ANEXO III - Preencher'!I236</f>
        <v>0</v>
      </c>
      <c r="I229" s="14">
        <f>'[1]TCE - ANEXO III - Preencher'!J236</f>
        <v>105.92</v>
      </c>
      <c r="J229" s="14">
        <f>'[1]TCE - ANEXO III - Preencher'!K236</f>
        <v>0</v>
      </c>
      <c r="K229" s="15">
        <f>'[1]TCE - ANEXO III - Preencher'!L236</f>
        <v>127.54</v>
      </c>
      <c r="L229" s="15">
        <f>'[1]TCE - ANEXO III - Preencher'!M236</f>
        <v>20.9</v>
      </c>
      <c r="M229" s="15">
        <f t="shared" si="19"/>
        <v>106.64000000000001</v>
      </c>
      <c r="N229" s="15">
        <f>'[1]TCE - ANEXO III - Preencher'!O236</f>
        <v>2.0099999999999998</v>
      </c>
      <c r="O229" s="15">
        <f>'[1]TCE - ANEXO III - Preencher'!P236</f>
        <v>0</v>
      </c>
      <c r="P229" s="16">
        <f t="shared" si="20"/>
        <v>2.0099999999999998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214.57</v>
      </c>
    </row>
    <row r="230" spans="1:28" s="5" customFormat="1" x14ac:dyDescent="0.2">
      <c r="A230" s="8">
        <f>IFERROR(VLOOKUP(B230,'[1]DADOS (OCULTAR)'!$P$3:$R$42,3,0),"")</f>
        <v>10583920000303</v>
      </c>
      <c r="B230" s="9" t="str">
        <f>'[1]TCE - ANEXO III - Preencher'!C237</f>
        <v>UPA CURADO</v>
      </c>
      <c r="C230" s="10"/>
      <c r="D230" s="11" t="str">
        <f>'[1]TCE - ANEXO III - Preencher'!E237</f>
        <v>SILVIO GERMANO DE OLIVEIRA</v>
      </c>
      <c r="E230" s="9" t="str">
        <f>IF('[1]TCE - ANEXO III - Preencher'!F237="4 - Assistência Odontológica","2 - Outros Profissionais de Saúde",'[1]TCE - ANEXO III - Preencher'!F237)</f>
        <v>2 - Outros Profissionais da Saúde</v>
      </c>
      <c r="F230" s="12">
        <f>'[1]TCE - ANEXO III - Preencher'!G237</f>
        <v>322605</v>
      </c>
      <c r="G230" s="13">
        <f>IF('[1]TCE - ANEXO III - Preencher'!H237="","",'[1]TCE - ANEXO III - Preencher'!H237)</f>
        <v>43949</v>
      </c>
      <c r="H230" s="14">
        <f>'[1]TCE - ANEXO III - Preencher'!I237</f>
        <v>0</v>
      </c>
      <c r="I230" s="14">
        <f>'[1]TCE - ANEXO III - Preencher'!J237</f>
        <v>118.5848</v>
      </c>
      <c r="J230" s="14">
        <f>'[1]TCE - ANEXO III - Preencher'!K237</f>
        <v>0</v>
      </c>
      <c r="K230" s="15">
        <f>'[1]TCE - ANEXO III - Preencher'!L237</f>
        <v>127.54</v>
      </c>
      <c r="L230" s="15">
        <f>'[1]TCE - ANEXO III - Preencher'!M237</f>
        <v>22.92</v>
      </c>
      <c r="M230" s="15">
        <f t="shared" si="19"/>
        <v>104.62</v>
      </c>
      <c r="N230" s="15">
        <f>'[1]TCE - ANEXO III - Preencher'!O237</f>
        <v>2.0099999999999998</v>
      </c>
      <c r="O230" s="15">
        <f>'[1]TCE - ANEXO III - Preencher'!P237</f>
        <v>0</v>
      </c>
      <c r="P230" s="16">
        <f t="shared" si="20"/>
        <v>2.0099999999999998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225.2148</v>
      </c>
    </row>
    <row r="231" spans="1:28" s="5" customFormat="1" x14ac:dyDescent="0.2">
      <c r="A231" s="8">
        <f>IFERROR(VLOOKUP(B231,'[1]DADOS (OCULTAR)'!$P$3:$R$42,3,0),"")</f>
        <v>10583920000303</v>
      </c>
      <c r="B231" s="9" t="str">
        <f>'[1]TCE - ANEXO III - Preencher'!C238</f>
        <v>UPA CURADO</v>
      </c>
      <c r="C231" s="10"/>
      <c r="D231" s="11" t="str">
        <f>'[1]TCE - ANEXO III - Preencher'!E238</f>
        <v>SIRLEIDE DE SOUZA MACHADO</v>
      </c>
      <c r="E231" s="9" t="str">
        <f>IF('[1]TCE - ANEXO III - Preencher'!F238="4 - Assistência Odontológica","2 - Outros Profissionais de Saúde",'[1]TCE - ANEXO III - Preencher'!F238)</f>
        <v>3 - Administrativo</v>
      </c>
      <c r="F231" s="12">
        <f>'[1]TCE - ANEXO III - Preencher'!G238</f>
        <v>411005</v>
      </c>
      <c r="G231" s="13">
        <f>IF('[1]TCE - ANEXO III - Preencher'!H238="","",'[1]TCE - ANEXO III - Preencher'!H238)</f>
        <v>43950</v>
      </c>
      <c r="H231" s="14">
        <f>'[1]TCE - ANEXO III - Preencher'!I238</f>
        <v>0</v>
      </c>
      <c r="I231" s="14">
        <f>'[1]TCE - ANEXO III - Preencher'!J238</f>
        <v>206.5848</v>
      </c>
      <c r="J231" s="14">
        <f>'[1]TCE - ANEXO III - Preencher'!K238</f>
        <v>0</v>
      </c>
      <c r="K231" s="15">
        <f>'[1]TCE - ANEXO III - Preencher'!L238</f>
        <v>127.54</v>
      </c>
      <c r="L231" s="15">
        <f>'[1]TCE - ANEXO III - Preencher'!M238</f>
        <v>22.92</v>
      </c>
      <c r="M231" s="15">
        <f t="shared" si="19"/>
        <v>104.62</v>
      </c>
      <c r="N231" s="15">
        <f>'[1]TCE - ANEXO III - Preencher'!O238</f>
        <v>2.0099999999999998</v>
      </c>
      <c r="O231" s="15">
        <f>'[1]TCE - ANEXO III - Preencher'!P238</f>
        <v>0</v>
      </c>
      <c r="P231" s="16">
        <f t="shared" si="20"/>
        <v>2.0099999999999998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313.21479999999997</v>
      </c>
    </row>
    <row r="232" spans="1:28" s="5" customFormat="1" x14ac:dyDescent="0.2">
      <c r="A232" s="8">
        <f>IFERROR(VLOOKUP(B232,'[1]DADOS (OCULTAR)'!$P$3:$R$42,3,0),"")</f>
        <v>10583920000303</v>
      </c>
      <c r="B232" s="9" t="str">
        <f>'[1]TCE - ANEXO III - Preencher'!C239</f>
        <v>UPA CURADO</v>
      </c>
      <c r="C232" s="10"/>
      <c r="D232" s="11" t="str">
        <f>'[1]TCE - ANEXO III - Preencher'!E239</f>
        <v>SOUTERLAND TADEU GRANDO</v>
      </c>
      <c r="E232" s="9" t="str">
        <f>IF('[1]TCE - ANEXO III - Preencher'!F239="4 - Assistência Odontológica","2 - Outros Profissionais de Saúde",'[1]TCE - ANEXO III - Preencher'!F239)</f>
        <v>3 - Administrativo</v>
      </c>
      <c r="F232" s="12">
        <f>'[1]TCE - ANEXO III - Preencher'!G239</f>
        <v>252105</v>
      </c>
      <c r="G232" s="13">
        <f>IF('[1]TCE - ANEXO III - Preencher'!H239="","",'[1]TCE - ANEXO III - Preencher'!H239)</f>
        <v>43951</v>
      </c>
      <c r="H232" s="14">
        <f>'[1]TCE - ANEXO III - Preencher'!I239</f>
        <v>0</v>
      </c>
      <c r="I232" s="14">
        <f>'[1]TCE - ANEXO III - Preencher'!J239</f>
        <v>1164.4632000000001</v>
      </c>
      <c r="J232" s="14">
        <f>'[1]TCE - ANEXO III - Preencher'!K239</f>
        <v>0</v>
      </c>
      <c r="K232" s="15">
        <f>'[1]TCE - ANEXO III - Preencher'!L239</f>
        <v>127.54</v>
      </c>
      <c r="L232" s="15">
        <f>'[1]TCE - ANEXO III - Preencher'!M239</f>
        <v>54</v>
      </c>
      <c r="M232" s="15">
        <f t="shared" si="19"/>
        <v>73.540000000000006</v>
      </c>
      <c r="N232" s="15">
        <f>'[1]TCE - ANEXO III - Preencher'!O239</f>
        <v>2.0099999999999998</v>
      </c>
      <c r="O232" s="15">
        <f>'[1]TCE - ANEXO III - Preencher'!P239</f>
        <v>0</v>
      </c>
      <c r="P232" s="16">
        <f t="shared" si="20"/>
        <v>2.0099999999999998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1240.0132000000001</v>
      </c>
    </row>
    <row r="233" spans="1:28" s="5" customFormat="1" x14ac:dyDescent="0.2">
      <c r="A233" s="8">
        <f>IFERROR(VLOOKUP(B233,'[1]DADOS (OCULTAR)'!$P$3:$R$42,3,0),"")</f>
        <v>10583920000303</v>
      </c>
      <c r="B233" s="9" t="str">
        <f>'[1]TCE - ANEXO III - Preencher'!C240</f>
        <v>UPA CURADO</v>
      </c>
      <c r="C233" s="10"/>
      <c r="D233" s="11" t="str">
        <f>'[1]TCE - ANEXO III - Preencher'!E240</f>
        <v>SUELI DENIZ DA SILVA</v>
      </c>
      <c r="E233" s="9" t="str">
        <f>IF('[1]TCE - ANEXO III - Preencher'!F240="4 - Assistência Odontológica","2 - Outros Profissionais de Saúde",'[1]TCE - ANEXO III - Preencher'!F240)</f>
        <v>2 - Outros Profissionais da Saúde</v>
      </c>
      <c r="F233" s="12">
        <f>'[1]TCE - ANEXO III - Preencher'!G240</f>
        <v>322205</v>
      </c>
      <c r="G233" s="13">
        <f>IF('[1]TCE - ANEXO III - Preencher'!H240="","",'[1]TCE - ANEXO III - Preencher'!H240)</f>
        <v>43922</v>
      </c>
      <c r="H233" s="14">
        <f>'[1]TCE - ANEXO III - Preencher'!I240</f>
        <v>0</v>
      </c>
      <c r="I233" s="14">
        <f>'[1]TCE - ANEXO III - Preencher'!J240</f>
        <v>196.4392</v>
      </c>
      <c r="J233" s="14">
        <f>'[1]TCE - ANEXO III - Preencher'!K240</f>
        <v>0</v>
      </c>
      <c r="K233" s="15">
        <f>'[1]TCE - ANEXO III - Preencher'!L240</f>
        <v>127.54</v>
      </c>
      <c r="L233" s="15">
        <f>'[1]TCE - ANEXO III - Preencher'!M240</f>
        <v>24.24</v>
      </c>
      <c r="M233" s="15">
        <f t="shared" si="19"/>
        <v>103.30000000000001</v>
      </c>
      <c r="N233" s="15">
        <f>'[1]TCE - ANEXO III - Preencher'!O240</f>
        <v>2.0099999999999998</v>
      </c>
      <c r="O233" s="15">
        <f>'[1]TCE - ANEXO III - Preencher'!P240</f>
        <v>0</v>
      </c>
      <c r="P233" s="16">
        <f t="shared" si="20"/>
        <v>2.0099999999999998</v>
      </c>
      <c r="Q233" s="15">
        <f>'[1]TCE - ANEXO III - Preencher'!R240</f>
        <v>207</v>
      </c>
      <c r="R233" s="15">
        <f>'[1]TCE - ANEXO III - Preencher'!S240</f>
        <v>72.739999999999995</v>
      </c>
      <c r="S233" s="16">
        <f t="shared" si="21"/>
        <v>134.26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436.00919999999996</v>
      </c>
    </row>
    <row r="234" spans="1:28" s="5" customFormat="1" x14ac:dyDescent="0.2">
      <c r="A234" s="8">
        <f>IFERROR(VLOOKUP(B234,'[1]DADOS (OCULTAR)'!$P$3:$R$42,3,0),"")</f>
        <v>10583920000303</v>
      </c>
      <c r="B234" s="9" t="str">
        <f>'[1]TCE - ANEXO III - Preencher'!C241</f>
        <v>UPA CURADO</v>
      </c>
      <c r="C234" s="10"/>
      <c r="D234" s="11" t="str">
        <f>'[1]TCE - ANEXO III - Preencher'!E241</f>
        <v>SUELY RAMPCHE GUEDES</v>
      </c>
      <c r="E234" s="9" t="str">
        <f>IF('[1]TCE - ANEXO III - Preencher'!F241="4 - Assistência Odontológica","2 - Outros Profissionais de Saúde",'[1]TCE - ANEXO III - Preencher'!F241)</f>
        <v>1 - Médico</v>
      </c>
      <c r="F234" s="12">
        <f>'[1]TCE - ANEXO III - Preencher'!G241</f>
        <v>225124</v>
      </c>
      <c r="G234" s="13">
        <f>IF('[1]TCE - ANEXO III - Preencher'!H241="","",'[1]TCE - ANEXO III - Preencher'!H241)</f>
        <v>43923</v>
      </c>
      <c r="H234" s="14">
        <f>'[1]TCE - ANEXO III - Preencher'!I241</f>
        <v>0</v>
      </c>
      <c r="I234" s="14">
        <f>'[1]TCE - ANEXO III - Preencher'!J241</f>
        <v>640.24639999999999</v>
      </c>
      <c r="J234" s="14">
        <f>'[1]TCE - ANEXO III - Preencher'!K241</f>
        <v>0</v>
      </c>
      <c r="K234" s="15">
        <f>'[1]TCE - ANEXO III - Preencher'!L241</f>
        <v>127.54</v>
      </c>
      <c r="L234" s="15">
        <f>'[1]TCE - ANEXO III - Preencher'!M241</f>
        <v>2.74</v>
      </c>
      <c r="M234" s="15">
        <f t="shared" si="19"/>
        <v>124.80000000000001</v>
      </c>
      <c r="N234" s="15">
        <f>'[1]TCE - ANEXO III - Preencher'!O241</f>
        <v>6.15</v>
      </c>
      <c r="O234" s="15">
        <f>'[1]TCE - ANEXO III - Preencher'!P241</f>
        <v>1.23</v>
      </c>
      <c r="P234" s="16">
        <f t="shared" si="20"/>
        <v>4.92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769.96639999999991</v>
      </c>
    </row>
    <row r="235" spans="1:28" s="5" customFormat="1" x14ac:dyDescent="0.2">
      <c r="A235" s="8">
        <f>IFERROR(VLOOKUP(B235,'[1]DADOS (OCULTAR)'!$P$3:$R$42,3,0),"")</f>
        <v>10583920000303</v>
      </c>
      <c r="B235" s="9" t="str">
        <f>'[1]TCE - ANEXO III - Preencher'!C242</f>
        <v>UPA CURADO</v>
      </c>
      <c r="C235" s="10"/>
      <c r="D235" s="11" t="str">
        <f>'[1]TCE - ANEXO III - Preencher'!E242</f>
        <v>SUENE MARIA DA SILVA</v>
      </c>
      <c r="E235" s="9" t="str">
        <f>IF('[1]TCE - ANEXO III - Preencher'!F242="4 - Assistência Odontológica","2 - Outros Profissionais de Saúde",'[1]TCE - ANEXO III - Preencher'!F242)</f>
        <v>2 - Outros Profissionais de Saúde</v>
      </c>
      <c r="F235" s="12">
        <f>'[1]TCE - ANEXO III - Preencher'!G242</f>
        <v>322415</v>
      </c>
      <c r="G235" s="13">
        <f>IF('[1]TCE - ANEXO III - Preencher'!H242="","",'[1]TCE - ANEXO III - Preencher'!H242)</f>
        <v>43924</v>
      </c>
      <c r="H235" s="14">
        <f>'[1]TCE - ANEXO III - Preencher'!I242</f>
        <v>0</v>
      </c>
      <c r="I235" s="14">
        <f>'[1]TCE - ANEXO III - Preencher'!J242</f>
        <v>122.3768</v>
      </c>
      <c r="J235" s="14">
        <f>'[1]TCE - ANEXO III - Preencher'!K242</f>
        <v>0</v>
      </c>
      <c r="K235" s="15">
        <f>'[1]TCE - ANEXO III - Preencher'!L242</f>
        <v>127.54</v>
      </c>
      <c r="L235" s="15">
        <f>'[1]TCE - ANEXO III - Preencher'!M242</f>
        <v>21.91</v>
      </c>
      <c r="M235" s="15">
        <f t="shared" si="19"/>
        <v>105.63000000000001</v>
      </c>
      <c r="N235" s="15">
        <f>'[1]TCE - ANEXO III - Preencher'!O242</f>
        <v>2.0099999999999998</v>
      </c>
      <c r="O235" s="15">
        <f>'[1]TCE - ANEXO III - Preencher'!P242</f>
        <v>0</v>
      </c>
      <c r="P235" s="16">
        <f t="shared" si="20"/>
        <v>2.0099999999999998</v>
      </c>
      <c r="Q235" s="15">
        <f>'[1]TCE - ANEXO III - Preencher'!R242</f>
        <v>207</v>
      </c>
      <c r="R235" s="15">
        <f>'[1]TCE - ANEXO III - Preencher'!S242</f>
        <v>65.75</v>
      </c>
      <c r="S235" s="16">
        <f t="shared" si="21"/>
        <v>141.25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371.26679999999999</v>
      </c>
    </row>
    <row r="236" spans="1:28" s="5" customFormat="1" x14ac:dyDescent="0.2">
      <c r="A236" s="8">
        <f>IFERROR(VLOOKUP(B236,'[1]DADOS (OCULTAR)'!$P$3:$R$42,3,0),"")</f>
        <v>10583920000303</v>
      </c>
      <c r="B236" s="9" t="str">
        <f>'[1]TCE - ANEXO III - Preencher'!C243</f>
        <v>UPA CURADO</v>
      </c>
      <c r="C236" s="10"/>
      <c r="D236" s="11" t="str">
        <f>'[1]TCE - ANEXO III - Preencher'!E243</f>
        <v>TARCIANA PAULA SILVA</v>
      </c>
      <c r="E236" s="9" t="str">
        <f>IF('[1]TCE - ANEXO III - Preencher'!F243="4 - Assistência Odontológica","2 - Outros Profissionais de Saúde",'[1]TCE - ANEXO III - Preencher'!F243)</f>
        <v>3 - Administrativo</v>
      </c>
      <c r="F236" s="12">
        <f>'[1]TCE - ANEXO III - Preencher'!G243</f>
        <v>422105</v>
      </c>
      <c r="G236" s="13">
        <f>IF('[1]TCE - ANEXO III - Preencher'!H243="","",'[1]TCE - ANEXO III - Preencher'!H243)</f>
        <v>43925</v>
      </c>
      <c r="H236" s="14">
        <f>'[1]TCE - ANEXO III - Preencher'!I243</f>
        <v>0</v>
      </c>
      <c r="I236" s="14">
        <f>'[1]TCE - ANEXO III - Preencher'!J243</f>
        <v>146.40959999999998</v>
      </c>
      <c r="J236" s="14">
        <f>'[1]TCE - ANEXO III - Preencher'!K243</f>
        <v>0</v>
      </c>
      <c r="K236" s="15">
        <f>'[1]TCE - ANEXO III - Preencher'!L243</f>
        <v>127.54</v>
      </c>
      <c r="L236" s="15">
        <f>'[1]TCE - ANEXO III - Preencher'!M243</f>
        <v>22.92</v>
      </c>
      <c r="M236" s="15">
        <f t="shared" si="19"/>
        <v>104.62</v>
      </c>
      <c r="N236" s="15">
        <f>'[1]TCE - ANEXO III - Preencher'!O243</f>
        <v>2.0099999999999998</v>
      </c>
      <c r="O236" s="15">
        <f>'[1]TCE - ANEXO III - Preencher'!P243</f>
        <v>0</v>
      </c>
      <c r="P236" s="16">
        <f t="shared" si="20"/>
        <v>2.0099999999999998</v>
      </c>
      <c r="Q236" s="15">
        <f>'[1]TCE - ANEXO III - Preencher'!R243</f>
        <v>207</v>
      </c>
      <c r="R236" s="15">
        <f>'[1]TCE - ANEXO III - Preencher'!S243</f>
        <v>68.760000000000005</v>
      </c>
      <c r="S236" s="16">
        <f t="shared" si="21"/>
        <v>138.24</v>
      </c>
      <c r="T236" s="15">
        <f>'[1]TCE - ANEXO III - Preencher'!U243</f>
        <v>64</v>
      </c>
      <c r="U236" s="15">
        <f>'[1]TCE - ANEXO III - Preencher'!V243</f>
        <v>0</v>
      </c>
      <c r="V236" s="16">
        <f t="shared" si="22"/>
        <v>64</v>
      </c>
      <c r="W236" s="17" t="str">
        <f>IF('[1]TCE - ANEXO III - Preencher'!X243="","",'[1]TCE - ANEXO III - Preencher'!X243)</f>
        <v>AUXILIO CRECHE</v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455.27959999999996</v>
      </c>
    </row>
    <row r="237" spans="1:28" s="5" customFormat="1" x14ac:dyDescent="0.2">
      <c r="A237" s="8">
        <f>IFERROR(VLOOKUP(B237,'[1]DADOS (OCULTAR)'!$P$3:$R$42,3,0),"")</f>
        <v>10583920000303</v>
      </c>
      <c r="B237" s="9" t="str">
        <f>'[1]TCE - ANEXO III - Preencher'!C244</f>
        <v>UPA CURADO</v>
      </c>
      <c r="C237" s="10"/>
      <c r="D237" s="11" t="str">
        <f>'[1]TCE - ANEXO III - Preencher'!E244</f>
        <v>THALYTA GISELLY DA SILVA GONCALVES</v>
      </c>
      <c r="E237" s="9" t="str">
        <f>IF('[1]TCE - ANEXO III - Preencher'!F244="4 - Assistência Odontológica","2 - Outros Profissionais de Saúde",'[1]TCE - ANEXO III - Preencher'!F244)</f>
        <v>3 - Administrativo</v>
      </c>
      <c r="F237" s="12">
        <f>'[1]TCE - ANEXO III - Preencher'!G244</f>
        <v>142205</v>
      </c>
      <c r="G237" s="13">
        <f>IF('[1]TCE - ANEXO III - Preencher'!H244="","",'[1]TCE - ANEXO III - Preencher'!H244)</f>
        <v>43926</v>
      </c>
      <c r="H237" s="14">
        <f>'[1]TCE - ANEXO III - Preencher'!I244</f>
        <v>0</v>
      </c>
      <c r="I237" s="14">
        <f>'[1]TCE - ANEXO III - Preencher'!J244</f>
        <v>381.98160000000007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2.0099999999999998</v>
      </c>
      <c r="O237" s="15">
        <f>'[1]TCE - ANEXO III - Preencher'!P244</f>
        <v>0</v>
      </c>
      <c r="P237" s="16">
        <f t="shared" si="20"/>
        <v>2.0099999999999998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64</v>
      </c>
      <c r="U237" s="15">
        <f>'[1]TCE - ANEXO III - Preencher'!V244</f>
        <v>0</v>
      </c>
      <c r="V237" s="16">
        <f t="shared" si="22"/>
        <v>64</v>
      </c>
      <c r="W237" s="17" t="str">
        <f>IF('[1]TCE - ANEXO III - Preencher'!X244="","",'[1]TCE - ANEXO III - Preencher'!X244)</f>
        <v>AUXILIO CRECHE</v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447.99160000000006</v>
      </c>
    </row>
    <row r="238" spans="1:28" s="5" customFormat="1" x14ac:dyDescent="0.2">
      <c r="A238" s="8">
        <f>IFERROR(VLOOKUP(B238,'[1]DADOS (OCULTAR)'!$P$3:$R$42,3,0),"")</f>
        <v>10583920000303</v>
      </c>
      <c r="B238" s="9" t="str">
        <f>'[1]TCE - ANEXO III - Preencher'!C245</f>
        <v>UPA CURADO</v>
      </c>
      <c r="C238" s="10"/>
      <c r="D238" s="11" t="str">
        <f>'[1]TCE - ANEXO III - Preencher'!E245</f>
        <v>THIAGO DARLAN SILVEIRA DA SILVA</v>
      </c>
      <c r="E238" s="9" t="str">
        <f>IF('[1]TCE - ANEXO III - Preencher'!F245="4 - Assistência Odontológica","2 - Outros Profissionais de Saúde",'[1]TCE - ANEXO III - Preencher'!F245)</f>
        <v>1 - Médico</v>
      </c>
      <c r="F238" s="12">
        <f>'[1]TCE - ANEXO III - Preencher'!G245</f>
        <v>225125</v>
      </c>
      <c r="G238" s="13">
        <f>IF('[1]TCE - ANEXO III - Preencher'!H245="","",'[1]TCE - ANEXO III - Preencher'!H245)</f>
        <v>43927</v>
      </c>
      <c r="H238" s="14">
        <f>'[1]TCE - ANEXO III - Preencher'!I245</f>
        <v>0</v>
      </c>
      <c r="I238" s="14">
        <f>'[1]TCE - ANEXO III - Preencher'!J245</f>
        <v>361.69599999999997</v>
      </c>
      <c r="J238" s="14">
        <f>'[1]TCE - ANEXO III - Preencher'!K245</f>
        <v>0</v>
      </c>
      <c r="K238" s="15">
        <f>'[1]TCE - ANEXO III - Preencher'!L245</f>
        <v>127.54</v>
      </c>
      <c r="L238" s="15">
        <f>'[1]TCE - ANEXO III - Preencher'!M245</f>
        <v>2.74</v>
      </c>
      <c r="M238" s="15">
        <f t="shared" si="19"/>
        <v>124.80000000000001</v>
      </c>
      <c r="N238" s="15">
        <f>'[1]TCE - ANEXO III - Preencher'!O245</f>
        <v>6.15</v>
      </c>
      <c r="O238" s="15">
        <f>'[1]TCE - ANEXO III - Preencher'!P245</f>
        <v>1.23</v>
      </c>
      <c r="P238" s="16">
        <f t="shared" si="20"/>
        <v>4.92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491.416</v>
      </c>
    </row>
    <row r="239" spans="1:28" s="5" customFormat="1" x14ac:dyDescent="0.2">
      <c r="A239" s="8">
        <f>IFERROR(VLOOKUP(B239,'[1]DADOS (OCULTAR)'!$P$3:$R$42,3,0),"")</f>
        <v>10583920000303</v>
      </c>
      <c r="B239" s="9" t="str">
        <f>'[1]TCE - ANEXO III - Preencher'!C246</f>
        <v>UPA CURADO</v>
      </c>
      <c r="C239" s="10"/>
      <c r="D239" s="11" t="str">
        <f>'[1]TCE - ANEXO III - Preencher'!E246</f>
        <v>THIAGO SALDANHA DOS SANTOS</v>
      </c>
      <c r="E239" s="9" t="str">
        <f>IF('[1]TCE - ANEXO III - Preencher'!F246="4 - Assistência Odontológica","2 - Outros Profissionais de Saúde",'[1]TCE - ANEXO III - Preencher'!F246)</f>
        <v>2 - Outros Profissionais da Saúde</v>
      </c>
      <c r="F239" s="12">
        <f>'[1]TCE - ANEXO III - Preencher'!G246</f>
        <v>223505</v>
      </c>
      <c r="G239" s="13">
        <f>IF('[1]TCE - ANEXO III - Preencher'!H246="","",'[1]TCE - ANEXO III - Preencher'!H246)</f>
        <v>43928</v>
      </c>
      <c r="H239" s="14">
        <f>'[1]TCE - ANEXO III - Preencher'!I246</f>
        <v>0</v>
      </c>
      <c r="I239" s="14">
        <f>'[1]TCE - ANEXO III - Preencher'!J246</f>
        <v>198.62</v>
      </c>
      <c r="J239" s="14">
        <f>'[1]TCE - ANEXO III - Preencher'!K246</f>
        <v>0</v>
      </c>
      <c r="K239" s="15">
        <f>'[1]TCE - ANEXO III - Preencher'!L246</f>
        <v>127.54</v>
      </c>
      <c r="L239" s="15">
        <f>'[1]TCE - ANEXO III - Preencher'!M246</f>
        <v>2.31</v>
      </c>
      <c r="M239" s="15">
        <f t="shared" si="19"/>
        <v>125.23</v>
      </c>
      <c r="N239" s="15">
        <f>'[1]TCE - ANEXO III - Preencher'!O246</f>
        <v>1.68</v>
      </c>
      <c r="O239" s="15">
        <f>'[1]TCE - ANEXO III - Preencher'!P246</f>
        <v>0</v>
      </c>
      <c r="P239" s="16">
        <f t="shared" si="20"/>
        <v>1.68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325.53000000000003</v>
      </c>
    </row>
    <row r="240" spans="1:28" s="5" customFormat="1" x14ac:dyDescent="0.2">
      <c r="A240" s="8">
        <f>IFERROR(VLOOKUP(B240,'[1]DADOS (OCULTAR)'!$P$3:$R$42,3,0),"")</f>
        <v>10583920000303</v>
      </c>
      <c r="B240" s="9" t="str">
        <f>'[1]TCE - ANEXO III - Preencher'!C247</f>
        <v>UPA CURADO</v>
      </c>
      <c r="C240" s="10"/>
      <c r="D240" s="11" t="str">
        <f>'[1]TCE - ANEXO III - Preencher'!E247</f>
        <v>URIEL JAIME DA SILVA FERREIRA</v>
      </c>
      <c r="E240" s="9" t="str">
        <f>IF('[1]TCE - ANEXO III - Preencher'!F247="4 - Assistência Odontológica","2 - Outros Profissionais de Saúde",'[1]TCE - ANEXO III - Preencher'!F247)</f>
        <v>3 - Administrativo</v>
      </c>
      <c r="F240" s="12">
        <f>'[1]TCE - ANEXO III - Preencher'!G247</f>
        <v>312105</v>
      </c>
      <c r="G240" s="13">
        <f>IF('[1]TCE - ANEXO III - Preencher'!H247="","",'[1]TCE - ANEXO III - Preencher'!H247)</f>
        <v>43931</v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3576.06</v>
      </c>
      <c r="K240" s="15">
        <f>'[1]TCE - ANEXO III - Preencher'!L247</f>
        <v>127.54</v>
      </c>
      <c r="L240" s="15">
        <f>'[1]TCE - ANEXO III - Preencher'!M247</f>
        <v>20.39</v>
      </c>
      <c r="M240" s="15">
        <f t="shared" si="19"/>
        <v>107.15</v>
      </c>
      <c r="N240" s="15">
        <f>'[1]TCE - ANEXO III - Preencher'!O247</f>
        <v>2.0099999999999998</v>
      </c>
      <c r="O240" s="15">
        <f>'[1]TCE - ANEXO III - Preencher'!P247</f>
        <v>0</v>
      </c>
      <c r="P240" s="16">
        <f t="shared" si="20"/>
        <v>2.0099999999999998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3685.2200000000003</v>
      </c>
    </row>
    <row r="241" spans="1:28" s="5" customFormat="1" x14ac:dyDescent="0.2">
      <c r="A241" s="8">
        <f>IFERROR(VLOOKUP(B241,'[1]DADOS (OCULTAR)'!$P$3:$R$42,3,0),"")</f>
        <v>10583920000303</v>
      </c>
      <c r="B241" s="9" t="str">
        <f>'[1]TCE - ANEXO III - Preencher'!C248</f>
        <v>UPA CURADO</v>
      </c>
      <c r="C241" s="10"/>
      <c r="D241" s="11" t="str">
        <f>'[1]TCE - ANEXO III - Preencher'!E248</f>
        <v>VALDIR DO NASCIMENTO</v>
      </c>
      <c r="E241" s="9" t="str">
        <f>IF('[1]TCE - ANEXO III - Preencher'!F248="4 - Assistência Odontológica","2 - Outros Profissionais de Saúde",'[1]TCE - ANEXO III - Preencher'!F248)</f>
        <v>3 - Administrativo</v>
      </c>
      <c r="F241" s="12">
        <f>'[1]TCE - ANEXO III - Preencher'!G248</f>
        <v>422105</v>
      </c>
      <c r="G241" s="13">
        <f>IF('[1]TCE - ANEXO III - Preencher'!H248="","",'[1]TCE - ANEXO III - Preencher'!H248)</f>
        <v>43932</v>
      </c>
      <c r="H241" s="14">
        <f>'[1]TCE - ANEXO III - Preencher'!I248</f>
        <v>0</v>
      </c>
      <c r="I241" s="14">
        <f>'[1]TCE - ANEXO III - Preencher'!J248</f>
        <v>141.82560000000001</v>
      </c>
      <c r="J241" s="14">
        <f>'[1]TCE - ANEXO III - Preencher'!K248</f>
        <v>0</v>
      </c>
      <c r="K241" s="15">
        <f>'[1]TCE - ANEXO III - Preencher'!L248</f>
        <v>127.54</v>
      </c>
      <c r="L241" s="15">
        <f>'[1]TCE - ANEXO III - Preencher'!M248</f>
        <v>22.92</v>
      </c>
      <c r="M241" s="15">
        <f t="shared" si="19"/>
        <v>104.62</v>
      </c>
      <c r="N241" s="15">
        <f>'[1]TCE - ANEXO III - Preencher'!O248</f>
        <v>2.0099999999999998</v>
      </c>
      <c r="O241" s="15">
        <f>'[1]TCE - ANEXO III - Preencher'!P248</f>
        <v>0</v>
      </c>
      <c r="P241" s="16">
        <f t="shared" si="20"/>
        <v>2.0099999999999998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248.4556</v>
      </c>
    </row>
    <row r="242" spans="1:28" s="5" customFormat="1" x14ac:dyDescent="0.2">
      <c r="A242" s="8">
        <f>IFERROR(VLOOKUP(B242,'[1]DADOS (OCULTAR)'!$P$3:$R$42,3,0),"")</f>
        <v>10583920000303</v>
      </c>
      <c r="B242" s="9" t="str">
        <f>'[1]TCE - ANEXO III - Preencher'!C249</f>
        <v>UPA CURADO</v>
      </c>
      <c r="C242" s="10"/>
      <c r="D242" s="11" t="str">
        <f>'[1]TCE - ANEXO III - Preencher'!E249</f>
        <v>VALTER MALHEIROS DE SOUSA</v>
      </c>
      <c r="E242" s="9" t="str">
        <f>IF('[1]TCE - ANEXO III - Preencher'!F249="4 - Assistência Odontológica","2 - Outros Profissionais de Saúde",'[1]TCE - ANEXO III - Preencher'!F249)</f>
        <v>3 - Administrativo</v>
      </c>
      <c r="F242" s="12">
        <f>'[1]TCE - ANEXO III - Preencher'!G249</f>
        <v>517415</v>
      </c>
      <c r="G242" s="13">
        <f>IF('[1]TCE - ANEXO III - Preencher'!H249="","",'[1]TCE - ANEXO III - Preencher'!H249)</f>
        <v>43933</v>
      </c>
      <c r="H242" s="14">
        <f>'[1]TCE - ANEXO III - Preencher'!I249</f>
        <v>0</v>
      </c>
      <c r="I242" s="14">
        <f>'[1]TCE - ANEXO III - Preencher'!J249</f>
        <v>146.816</v>
      </c>
      <c r="J242" s="14">
        <f>'[1]TCE - ANEXO III - Preencher'!K249</f>
        <v>0</v>
      </c>
      <c r="K242" s="15">
        <f>'[1]TCE - ANEXO III - Preencher'!L249</f>
        <v>127.54</v>
      </c>
      <c r="L242" s="15">
        <f>'[1]TCE - ANEXO III - Preencher'!M249</f>
        <v>20.9</v>
      </c>
      <c r="M242" s="15">
        <f t="shared" si="19"/>
        <v>106.64000000000001</v>
      </c>
      <c r="N242" s="15">
        <f>'[1]TCE - ANEXO III - Preencher'!O249</f>
        <v>2.0099999999999998</v>
      </c>
      <c r="O242" s="15">
        <f>'[1]TCE - ANEXO III - Preencher'!P249</f>
        <v>0</v>
      </c>
      <c r="P242" s="16">
        <f t="shared" si="20"/>
        <v>2.0099999999999998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255.46600000000001</v>
      </c>
    </row>
    <row r="243" spans="1:28" s="5" customFormat="1" x14ac:dyDescent="0.2">
      <c r="A243" s="8">
        <f>IFERROR(VLOOKUP(B243,'[1]DADOS (OCULTAR)'!$P$3:$R$42,3,0),"")</f>
        <v>10583920000303</v>
      </c>
      <c r="B243" s="9" t="str">
        <f>'[1]TCE - ANEXO III - Preencher'!C250</f>
        <v>UPA CURADO</v>
      </c>
      <c r="C243" s="10"/>
      <c r="D243" s="11" t="str">
        <f>'[1]TCE - ANEXO III - Preencher'!E250</f>
        <v>VANESSA SANTOS DA SILVA PAES</v>
      </c>
      <c r="E243" s="9" t="str">
        <f>IF('[1]TCE - ANEXO III - Preencher'!F250="4 - Assistência Odontológica","2 - Outros Profissionais de Saúde",'[1]TCE - ANEXO III - Preencher'!F250)</f>
        <v>3 - Administrativo</v>
      </c>
      <c r="F243" s="12">
        <f>'[1]TCE - ANEXO III - Preencher'!G250</f>
        <v>261110</v>
      </c>
      <c r="G243" s="13">
        <f>IF('[1]TCE - ANEXO III - Preencher'!H250="","",'[1]TCE - ANEXO III - Preencher'!H250)</f>
        <v>43934</v>
      </c>
      <c r="H243" s="14">
        <f>'[1]TCE - ANEXO III - Preencher'!I250</f>
        <v>0</v>
      </c>
      <c r="I243" s="14">
        <f>'[1]TCE - ANEXO III - Preencher'!J250</f>
        <v>229.4744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2.0099999999999998</v>
      </c>
      <c r="O243" s="15">
        <f>'[1]TCE - ANEXO III - Preencher'!P250</f>
        <v>0</v>
      </c>
      <c r="P243" s="16">
        <f t="shared" si="20"/>
        <v>2.0099999999999998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231.48439999999999</v>
      </c>
    </row>
    <row r="244" spans="1:28" s="5" customFormat="1" x14ac:dyDescent="0.2">
      <c r="A244" s="8">
        <f>IFERROR(VLOOKUP(B244,'[1]DADOS (OCULTAR)'!$P$3:$R$42,3,0),"")</f>
        <v>10583920000303</v>
      </c>
      <c r="B244" s="9" t="str">
        <f>'[1]TCE - ANEXO III - Preencher'!C251</f>
        <v>UPA CURADO</v>
      </c>
      <c r="C244" s="10"/>
      <c r="D244" s="11" t="str">
        <f>'[1]TCE - ANEXO III - Preencher'!E251</f>
        <v>VERONICA LIMA DOS SANTOS</v>
      </c>
      <c r="E244" s="9" t="str">
        <f>IF('[1]TCE - ANEXO III - Preencher'!F251="4 - Assistência Odontológica","2 - Outros Profissionais de Saúde",'[1]TCE - ANEXO III - Preencher'!F251)</f>
        <v>2 - Outros Profissionais da Saúde</v>
      </c>
      <c r="F244" s="12">
        <f>'[1]TCE - ANEXO III - Preencher'!G251</f>
        <v>322205</v>
      </c>
      <c r="G244" s="13">
        <f>IF('[1]TCE - ANEXO III - Preencher'!H251="","",'[1]TCE - ANEXO III - Preencher'!H251)</f>
        <v>43935</v>
      </c>
      <c r="H244" s="14">
        <f>'[1]TCE - ANEXO III - Preencher'!I251</f>
        <v>0</v>
      </c>
      <c r="I244" s="14">
        <f>'[1]TCE - ANEXO III - Preencher'!J251</f>
        <v>122.4896</v>
      </c>
      <c r="J244" s="14">
        <f>'[1]TCE - ANEXO III - Preencher'!K251</f>
        <v>0</v>
      </c>
      <c r="K244" s="15">
        <f>'[1]TCE - ANEXO III - Preencher'!L251</f>
        <v>127.54</v>
      </c>
      <c r="L244" s="15">
        <f>'[1]TCE - ANEXO III - Preencher'!M251</f>
        <v>24.24</v>
      </c>
      <c r="M244" s="15">
        <f t="shared" si="19"/>
        <v>103.30000000000001</v>
      </c>
      <c r="N244" s="15">
        <f>'[1]TCE - ANEXO III - Preencher'!O251</f>
        <v>2.0099999999999998</v>
      </c>
      <c r="O244" s="15">
        <f>'[1]TCE - ANEXO III - Preencher'!P251</f>
        <v>0</v>
      </c>
      <c r="P244" s="16">
        <f t="shared" si="20"/>
        <v>2.0099999999999998</v>
      </c>
      <c r="Q244" s="15">
        <f>'[1]TCE - ANEXO III - Preencher'!R251</f>
        <v>103.5</v>
      </c>
      <c r="R244" s="15">
        <f>'[1]TCE - ANEXO III - Preencher'!S251</f>
        <v>72.739999999999995</v>
      </c>
      <c r="S244" s="16">
        <f t="shared" si="21"/>
        <v>30.760000000000005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258.55959999999999</v>
      </c>
    </row>
    <row r="245" spans="1:28" s="5" customFormat="1" x14ac:dyDescent="0.2">
      <c r="A245" s="8">
        <f>IFERROR(VLOOKUP(B245,'[1]DADOS (OCULTAR)'!$P$3:$R$42,3,0),"")</f>
        <v>10583920000303</v>
      </c>
      <c r="B245" s="9" t="str">
        <f>'[1]TCE - ANEXO III - Preencher'!C252</f>
        <v>UPA CURADO</v>
      </c>
      <c r="C245" s="10"/>
      <c r="D245" s="11" t="str">
        <f>'[1]TCE - ANEXO III - Preencher'!E252</f>
        <v>VIVYANE DA SILVA GONÇALVES SANTANA</v>
      </c>
      <c r="E245" s="9" t="str">
        <f>IF('[1]TCE - ANEXO III - Preencher'!F252="4 - Assistência Odontológica","2 - Outros Profissionais de Saúde",'[1]TCE - ANEXO III - Preencher'!F252)</f>
        <v>2 - Outros Profissionais da Saúde</v>
      </c>
      <c r="F245" s="12">
        <f>'[1]TCE - ANEXO III - Preencher'!G252</f>
        <v>322205</v>
      </c>
      <c r="G245" s="13">
        <f>IF('[1]TCE - ANEXO III - Preencher'!H252="","",'[1]TCE - ANEXO III - Preencher'!H252)</f>
        <v>43936</v>
      </c>
      <c r="H245" s="14">
        <f>'[1]TCE - ANEXO III - Preencher'!I252</f>
        <v>0</v>
      </c>
      <c r="I245" s="14">
        <f>'[1]TCE - ANEXO III - Preencher'!J252</f>
        <v>227.39599999999999</v>
      </c>
      <c r="J245" s="14">
        <f>'[1]TCE - ANEXO III - Preencher'!K252</f>
        <v>0</v>
      </c>
      <c r="K245" s="15">
        <f>'[1]TCE - ANEXO III - Preencher'!L252</f>
        <v>127.54</v>
      </c>
      <c r="L245" s="15">
        <f>'[1]TCE - ANEXO III - Preencher'!M252</f>
        <v>24.24</v>
      </c>
      <c r="M245" s="15">
        <f t="shared" si="19"/>
        <v>103.30000000000001</v>
      </c>
      <c r="N245" s="15">
        <f>'[1]TCE - ANEXO III - Preencher'!O252</f>
        <v>2.0099999999999998</v>
      </c>
      <c r="O245" s="15">
        <f>'[1]TCE - ANEXO III - Preencher'!P252</f>
        <v>0</v>
      </c>
      <c r="P245" s="16">
        <f t="shared" si="20"/>
        <v>2.0099999999999998</v>
      </c>
      <c r="Q245" s="15">
        <f>'[1]TCE - ANEXO III - Preencher'!R252</f>
        <v>103.5</v>
      </c>
      <c r="R245" s="15">
        <f>'[1]TCE - ANEXO III - Preencher'!S252</f>
        <v>72.739999999999995</v>
      </c>
      <c r="S245" s="16">
        <f t="shared" si="21"/>
        <v>30.760000000000005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363.46600000000001</v>
      </c>
    </row>
    <row r="246" spans="1:28" s="5" customFormat="1" x14ac:dyDescent="0.2">
      <c r="A246" s="8">
        <f>IFERROR(VLOOKUP(B246,'[1]DADOS (OCULTAR)'!$P$3:$R$42,3,0),"")</f>
        <v>10583920000303</v>
      </c>
      <c r="B246" s="9" t="str">
        <f>'[1]TCE - ANEXO III - Preencher'!C253</f>
        <v>UPA CURADO</v>
      </c>
      <c r="C246" s="10"/>
      <c r="D246" s="11" t="str">
        <f>'[1]TCE - ANEXO III - Preencher'!E253</f>
        <v>WANDRESON RICARDO RAMOS DA SILVA</v>
      </c>
      <c r="E246" s="9" t="str">
        <f>IF('[1]TCE - ANEXO III - Preencher'!F253="4 - Assistência Odontológica","2 - Outros Profissionais de Saúde",'[1]TCE - ANEXO III - Preencher'!F253)</f>
        <v>2 - Outros Profissionais da Saúde</v>
      </c>
      <c r="F246" s="12">
        <f>'[1]TCE - ANEXO III - Preencher'!G253</f>
        <v>322205</v>
      </c>
      <c r="G246" s="13">
        <f>IF('[1]TCE - ANEXO III - Preencher'!H253="","",'[1]TCE - ANEXO III - Preencher'!H253)</f>
        <v>43937</v>
      </c>
      <c r="H246" s="14">
        <f>'[1]TCE - ANEXO III - Preencher'!I253</f>
        <v>0</v>
      </c>
      <c r="I246" s="14">
        <f>'[1]TCE - ANEXO III - Preencher'!J253</f>
        <v>131.60399999999998</v>
      </c>
      <c r="J246" s="14">
        <f>'[1]TCE - ANEXO III - Preencher'!K253</f>
        <v>0</v>
      </c>
      <c r="K246" s="15">
        <f>'[1]TCE - ANEXO III - Preencher'!L253</f>
        <v>127.54</v>
      </c>
      <c r="L246" s="15">
        <f>'[1]TCE - ANEXO III - Preencher'!M253</f>
        <v>24.24</v>
      </c>
      <c r="M246" s="15">
        <f t="shared" si="19"/>
        <v>103.30000000000001</v>
      </c>
      <c r="N246" s="15">
        <f>'[1]TCE - ANEXO III - Preencher'!O253</f>
        <v>2.0099999999999998</v>
      </c>
      <c r="O246" s="15">
        <f>'[1]TCE - ANEXO III - Preencher'!P253</f>
        <v>0</v>
      </c>
      <c r="P246" s="16">
        <f t="shared" si="20"/>
        <v>2.0099999999999998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236.91399999999999</v>
      </c>
    </row>
    <row r="247" spans="1:28" s="5" customFormat="1" x14ac:dyDescent="0.2">
      <c r="A247" s="8">
        <f>IFERROR(VLOOKUP(B247,'[1]DADOS (OCULTAR)'!$P$3:$R$42,3,0),"")</f>
        <v>10583920000303</v>
      </c>
      <c r="B247" s="9" t="str">
        <f>'[1]TCE - ANEXO III - Preencher'!C254</f>
        <v>UPA CURADO</v>
      </c>
      <c r="C247" s="10"/>
      <c r="D247" s="11" t="str">
        <f>'[1]TCE - ANEXO III - Preencher'!E254</f>
        <v>WANDSON RODRIGUES LEITE</v>
      </c>
      <c r="E247" s="9" t="str">
        <f>IF('[1]TCE - ANEXO III - Preencher'!F254="4 - Assistência Odontológica","2 - Outros Profissionais de Saúde",'[1]TCE - ANEXO III - Preencher'!F254)</f>
        <v>2 - Outros Profissionais da Saúde</v>
      </c>
      <c r="F247" s="12">
        <f>'[1]TCE - ANEXO III - Preencher'!G254</f>
        <v>322205</v>
      </c>
      <c r="G247" s="13">
        <f>IF('[1]TCE - ANEXO III - Preencher'!H254="","",'[1]TCE - ANEXO III - Preencher'!H254)</f>
        <v>43938</v>
      </c>
      <c r="H247" s="14">
        <f>'[1]TCE - ANEXO III - Preencher'!I254</f>
        <v>0</v>
      </c>
      <c r="I247" s="14">
        <f>'[1]TCE - ANEXO III - Preencher'!J254</f>
        <v>196.4392</v>
      </c>
      <c r="J247" s="14">
        <f>'[1]TCE - ANEXO III - Preencher'!K254</f>
        <v>0</v>
      </c>
      <c r="K247" s="15">
        <f>'[1]TCE - ANEXO III - Preencher'!L254</f>
        <v>127.54</v>
      </c>
      <c r="L247" s="15">
        <f>'[1]TCE - ANEXO III - Preencher'!M254</f>
        <v>24.24</v>
      </c>
      <c r="M247" s="15">
        <f t="shared" si="19"/>
        <v>103.30000000000001</v>
      </c>
      <c r="N247" s="15">
        <f>'[1]TCE - ANEXO III - Preencher'!O254</f>
        <v>2.0099999999999998</v>
      </c>
      <c r="O247" s="15">
        <f>'[1]TCE - ANEXO III - Preencher'!P254</f>
        <v>0</v>
      </c>
      <c r="P247" s="16">
        <f t="shared" si="20"/>
        <v>2.0099999999999998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301.74919999999997</v>
      </c>
    </row>
    <row r="248" spans="1:28" s="5" customFormat="1" x14ac:dyDescent="0.2">
      <c r="A248" s="8">
        <f>IFERROR(VLOOKUP(B248,'[1]DADOS (OCULTAR)'!$P$3:$R$42,3,0),"")</f>
        <v>10583920000303</v>
      </c>
      <c r="B248" s="9" t="str">
        <f>'[1]TCE - ANEXO III - Preencher'!C255</f>
        <v>UPA CURADO</v>
      </c>
      <c r="C248" s="10"/>
      <c r="D248" s="11" t="str">
        <f>'[1]TCE - ANEXO III - Preencher'!E255</f>
        <v>WILLYSAK NOVAES DE OLIVEIRA FILHO</v>
      </c>
      <c r="E248" s="9" t="str">
        <f>IF('[1]TCE - ANEXO III - Preencher'!F255="4 - Assistência Odontológica","2 - Outros Profissionais de Saúde",'[1]TCE - ANEXO III - Preencher'!F255)</f>
        <v>1 - Médico</v>
      </c>
      <c r="F248" s="12">
        <f>'[1]TCE - ANEXO III - Preencher'!G255</f>
        <v>225125</v>
      </c>
      <c r="G248" s="13">
        <f>IF('[1]TCE - ANEXO III - Preencher'!H255="","",'[1]TCE - ANEXO III - Preencher'!H255)</f>
        <v>43939</v>
      </c>
      <c r="H248" s="14">
        <f>'[1]TCE - ANEXO III - Preencher'!I255</f>
        <v>0</v>
      </c>
      <c r="I248" s="14">
        <f>'[1]TCE - ANEXO III - Preencher'!J255</f>
        <v>361.69599999999997</v>
      </c>
      <c r="J248" s="14">
        <f>'[1]TCE - ANEXO III - Preencher'!K255</f>
        <v>0</v>
      </c>
      <c r="K248" s="15">
        <f>'[1]TCE - ANEXO III - Preencher'!L255</f>
        <v>127.54</v>
      </c>
      <c r="L248" s="15">
        <f>'[1]TCE - ANEXO III - Preencher'!M255</f>
        <v>2.74</v>
      </c>
      <c r="M248" s="15">
        <f t="shared" si="19"/>
        <v>124.80000000000001</v>
      </c>
      <c r="N248" s="15">
        <f>'[1]TCE - ANEXO III - Preencher'!O255</f>
        <v>6.15</v>
      </c>
      <c r="O248" s="15">
        <f>'[1]TCE - ANEXO III - Preencher'!P255</f>
        <v>1.23</v>
      </c>
      <c r="P248" s="16">
        <f t="shared" si="20"/>
        <v>4.92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491.416</v>
      </c>
    </row>
    <row r="249" spans="1:28" s="5" customFormat="1" x14ac:dyDescent="0.2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IF('[1]TCE - ANEXO III - Preencher'!F256="4 - Assistência Odontológica","2 - Outros Profissionais de Saúde",'[1]TCE - ANEXO III - Preencher'!F256)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IF('[1]TCE - ANEXO III - Preencher'!F257="4 - Assistência Odontológica","2 - Outros Profissionais de Saúde",'[1]TCE - ANEXO III - Preencher'!F257)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IF('[1]TCE - ANEXO III - Preencher'!F258="4 - Assistência Odontológica","2 - Outros Profissionais de Saúde",'[1]TCE - ANEXO III - Preencher'!F258)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IF('[1]TCE - ANEXO III - Preencher'!F259="4 - Assistência Odontológica","2 - Outros Profissionais de Saúde",'[1]TCE - ANEXO III - Preencher'!F259)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IF('[1]TCE - ANEXO III - Preencher'!F260="4 - Assistência Odontológica","2 - Outros Profissionais de Saúde",'[1]TCE - ANEXO III - Preencher'!F260)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IF('[1]TCE - ANEXO III - Preencher'!F261="4 - Assistência Odontológica","2 - Outros Profissionais de Saúde",'[1]TCE - ANEXO III - Preencher'!F261)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IF('[1]TCE - ANEXO III - Preencher'!F262="4 - Assistência Odontológica","2 - Outros Profissionais de Saúde",'[1]TCE - ANEXO III - Preencher'!F262)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IF('[1]TCE - ANEXO III - Preencher'!F263="4 - Assistência Odontológica","2 - Outros Profissionais de Saúde",'[1]TCE - ANEXO III - Preencher'!F263)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IF('[1]TCE - ANEXO III - Preencher'!F264="4 - Assistência Odontológica","2 - Outros Profissionais de Saúde",'[1]TCE - ANEXO III - Preencher'!F264)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IF('[1]TCE - ANEXO III - Preencher'!F265="4 - Assistência Odontológica","2 - Outros Profissionais de Saúde",'[1]TCE - ANEXO III - Preencher'!F265)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IF('[1]TCE - ANEXO III - Preencher'!F266="4 - Assistência Odontológica","2 - Outros Profissionais de Saúde",'[1]TCE - ANEXO III - Preencher'!F266)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IF('[1]TCE - ANEXO III - Preencher'!F267="4 - Assistência Odontológica","2 - Outros Profissionais de Saúde",'[1]TCE - ANEXO III - Preencher'!F267)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IF('[1]TCE - ANEXO III - Preencher'!F268="4 - Assistência Odontológica","2 - Outros Profissionais de Saúde",'[1]TCE - ANEXO III - Preencher'!F268)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IF('[1]TCE - ANEXO III - Preencher'!F269="4 - Assistência Odontológica","2 - Outros Profissionais de Saúde",'[1]TCE - ANEXO III - Preencher'!F269)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IF('[1]TCE - ANEXO III - Preencher'!F270="4 - Assistência Odontológica","2 - Outros Profissionais de Saúde",'[1]TCE - ANEXO III - Preencher'!F270)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IF('[1]TCE - ANEXO III - Preencher'!F271="4 - Assistência Odontológica","2 - Outros Profissionais de Saúde",'[1]TCE - ANEXO III - Preencher'!F271)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IF('[1]TCE - ANEXO III - Preencher'!F272="4 - Assistência Odontológica","2 - Outros Profissionais de Saúde",'[1]TCE - ANEXO III - Preencher'!F272)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IF('[1]TCE - ANEXO III - Preencher'!F273="4 - Assistência Odontológica","2 - Outros Profissionais de Saúde",'[1]TCE - ANEXO III - Preencher'!F273)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IF('[1]TCE - ANEXO III - Preencher'!F274="4 - Assistência Odontológica","2 - Outros Profissionais de Saúde",'[1]TCE - ANEXO III - Preencher'!F274)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IF('[1]TCE - ANEXO III - Preencher'!F275="4 - Assistência Odontológica","2 - Outros Profissionais de Saúde",'[1]TCE - ANEXO III - Preencher'!F275)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IF('[1]TCE - ANEXO III - Preencher'!F276="4 - Assistência Odontológica","2 - Outros Profissionais de Saúde",'[1]TCE - ANEXO III - Preencher'!F276)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IF('[1]TCE - ANEXO III - Preencher'!F277="4 - Assistência Odontológica","2 - Outros Profissionais de Saúde",'[1]TCE - ANEXO III - Preencher'!F277)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IF('[1]TCE - ANEXO III - Preencher'!F278="4 - Assistência Odontológica","2 - Outros Profissionais de Saúde",'[1]TCE - ANEXO III - Preencher'!F278)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IF('[1]TCE - ANEXO III - Preencher'!F279="4 - Assistência Odontológica","2 - Outros Profissionais de Saúde",'[1]TCE - ANEXO III - Preencher'!F279)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IF('[1]TCE - ANEXO III - Preencher'!F280="4 - Assistência Odontológica","2 - Outros Profissionais de Saúde",'[1]TCE - ANEXO III - Preencher'!F280)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IF('[1]TCE - ANEXO III - Preencher'!F281="4 - Assistência Odontológica","2 - Outros Profissionais de Saúde",'[1]TCE - ANEXO III - Preencher'!F281)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IF('[1]TCE - ANEXO III - Preencher'!F282="4 - Assistência Odontológica","2 - Outros Profissionais de Saúde",'[1]TCE - ANEXO III - Preencher'!F282)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IF('[1]TCE - ANEXO III - Preencher'!F283="4 - Assistência Odontológica","2 - Outros Profissionais de Saúde",'[1]TCE - ANEXO III - Preencher'!F283)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IF('[1]TCE - ANEXO III - Preencher'!F284="4 - Assistência Odontológica","2 - Outros Profissionais de Saúde",'[1]TCE - ANEXO III - Preencher'!F284)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IF('[1]TCE - ANEXO III - Preencher'!F285="4 - Assistência Odontológica","2 - Outros Profissionais de Saúde",'[1]TCE - ANEXO III - Preencher'!F285)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IF('[1]TCE - ANEXO III - Preencher'!F286="4 - Assistência Odontológica","2 - Outros Profissionais de Saúde",'[1]TCE - ANEXO III - Preencher'!F286)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IF('[1]TCE - ANEXO III - Preencher'!F287="4 - Assistência Odontológica","2 - Outros Profissionais de Saúde",'[1]TCE - ANEXO III - Preencher'!F287)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IF('[1]TCE - ANEXO III - Preencher'!F288="4 - Assistência Odontológica","2 - Outros Profissionais de Saúde",'[1]TCE - ANEXO III - Preencher'!F288)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IF('[1]TCE - ANEXO III - Preencher'!F289="4 - Assistência Odontológica","2 - Outros Profissionais de Saúde",'[1]TCE - ANEXO III - Preencher'!F289)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IF('[1]TCE - ANEXO III - Preencher'!F290="4 - Assistência Odontológica","2 - Outros Profissionais de Saúde",'[1]TCE - ANEXO III - Preencher'!F290)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IF('[1]TCE - ANEXO III - Preencher'!F291="4 - Assistência Odontológica","2 - Outros Profissionais de Saúde",'[1]TCE - ANEXO III - Preencher'!F291)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IF('[1]TCE - ANEXO III - Preencher'!F292="4 - Assistência Odontológica","2 - Outros Profissionais de Saúde",'[1]TCE - ANEXO III - Preencher'!F292)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IF('[1]TCE - ANEXO III - Preencher'!F293="4 - Assistência Odontológica","2 - Outros Profissionais de Saúde",'[1]TCE - ANEXO III - Preencher'!F293)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IF('[1]TCE - ANEXO III - Preencher'!F294="4 - Assistência Odontológica","2 - Outros Profissionais de Saúde",'[1]TCE - ANEXO III - Preencher'!F294)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IF('[1]TCE - ANEXO III - Preencher'!F295="4 - Assistência Odontológica","2 - Outros Profissionais de Saúde",'[1]TCE - ANEXO III - Preencher'!F295)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IF('[1]TCE - ANEXO III - Preencher'!F296="4 - Assistência Odontológica","2 - Outros Profissionais de Saúde",'[1]TCE - ANEXO III - Preencher'!F296)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IF('[1]TCE - ANEXO III - Preencher'!F297="4 - Assistência Odontológica","2 - Outros Profissionais de Saúde",'[1]TCE - ANEXO III - Preencher'!F297)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IF('[1]TCE - ANEXO III - Preencher'!F298="4 - Assistência Odontológica","2 - Outros Profissionais de Saúde",'[1]TCE - ANEXO III - Preencher'!F298)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IF('[1]TCE - ANEXO III - Preencher'!F299="4 - Assistência Odontológica","2 - Outros Profissionais de Saúde",'[1]TCE - ANEXO III - Preencher'!F299)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IF('[1]TCE - ANEXO III - Preencher'!F300="4 - Assistência Odontológica","2 - Outros Profissionais de Saúde",'[1]TCE - ANEXO III - Preencher'!F300)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IF('[1]TCE - ANEXO III - Preencher'!F301="4 - Assistência Odontológica","2 - Outros Profissionais de Saúde",'[1]TCE - ANEXO III - Preencher'!F301)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IF('[1]TCE - ANEXO III - Preencher'!F302="4 - Assistência Odontológica","2 - Outros Profissionais de Saúde",'[1]TCE - ANEXO III - Preencher'!F302)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IF('[1]TCE - ANEXO III - Preencher'!F303="4 - Assistência Odontológica","2 - Outros Profissionais de Saúde",'[1]TCE - ANEXO III - Preencher'!F303)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IF('[1]TCE - ANEXO III - Preencher'!F304="4 - Assistência Odontológica","2 - Outros Profissionais de Saúde",'[1]TCE - ANEXO III - Preencher'!F304)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IF('[1]TCE - ANEXO III - Preencher'!F305="4 - Assistência Odontológica","2 - Outros Profissionais de Saúde",'[1]TCE - ANEXO III - Preencher'!F305)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IF('[1]TCE - ANEXO III - Preencher'!F306="4 - Assistência Odontológica","2 - Outros Profissionais de Saúde",'[1]TCE - ANEXO III - Preencher'!F306)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IF('[1]TCE - ANEXO III - Preencher'!F307="4 - Assistência Odontológica","2 - Outros Profissionais de Saúde",'[1]TCE - ANEXO III - Preencher'!F307)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IF('[1]TCE - ANEXO III - Preencher'!F308="4 - Assistência Odontológica","2 - Outros Profissionais de Saúde",'[1]TCE - ANEXO III - Preencher'!F308)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IF('[1]TCE - ANEXO III - Preencher'!F309="4 - Assistência Odontológica","2 - Outros Profissionais de Saúde",'[1]TCE - ANEXO III - Preencher'!F309)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IF('[1]TCE - ANEXO III - Preencher'!F310="4 - Assistência Odontológica","2 - Outros Profissionais de Saúde",'[1]TCE - ANEXO III - Preencher'!F310)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IF('[1]TCE - ANEXO III - Preencher'!F311="4 - Assistência Odontológica","2 - Outros Profissionais de Saúde",'[1]TCE - ANEXO III - Preencher'!F311)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IF('[1]TCE - ANEXO III - Preencher'!F312="4 - Assistência Odontológica","2 - Outros Profissionais de Saúde",'[1]TCE - ANEXO III - Preencher'!F312)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IF('[1]TCE - ANEXO III - Preencher'!F313="4 - Assistência Odontológica","2 - Outros Profissionais de Saúde",'[1]TCE - ANEXO III - Preencher'!F313)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IF('[1]TCE - ANEXO III - Preencher'!F314="4 - Assistência Odontológica","2 - Outros Profissionais de Saúde",'[1]TCE - ANEXO III - Preencher'!F314)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IF('[1]TCE - ANEXO III - Preencher'!F315="4 - Assistência Odontológica","2 - Outros Profissionais de Saúde",'[1]TCE - ANEXO III - Preencher'!F315)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IF('[1]TCE - ANEXO III - Preencher'!F316="4 - Assistência Odontológica","2 - Outros Profissionais de Saúde",'[1]TCE - ANEXO III - Preencher'!F316)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IF('[1]TCE - ANEXO III - Preencher'!F317="4 - Assistência Odontológica","2 - Outros Profissionais de Saúde",'[1]TCE - ANEXO III - Preencher'!F317)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IF('[1]TCE - ANEXO III - Preencher'!F318="4 - Assistência Odontológica","2 - Outros Profissionais de Saúde",'[1]TCE - ANEXO III - Preencher'!F318)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IF('[1]TCE - ANEXO III - Preencher'!F319="4 - Assistência Odontológica","2 - Outros Profissionais de Saúde",'[1]TCE - ANEXO III - Preencher'!F319)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IF('[1]TCE - ANEXO III - Preencher'!F320="4 - Assistência Odontológica","2 - Outros Profissionais de Saúde",'[1]TCE - ANEXO III - Preencher'!F320)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IF('[1]TCE - ANEXO III - Preencher'!F321="4 - Assistência Odontológica","2 - Outros Profissionais de Saúde",'[1]TCE - ANEXO III - Preencher'!F321)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IF('[1]TCE - ANEXO III - Preencher'!F322="4 - Assistência Odontológica","2 - Outros Profissionais de Saúde",'[1]TCE - ANEXO III - Preencher'!F322)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IF('[1]TCE - ANEXO III - Preencher'!F323="4 - Assistência Odontológica","2 - Outros Profissionais de Saúde",'[1]TCE - ANEXO III - Preencher'!F323)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IF('[1]TCE - ANEXO III - Preencher'!F324="4 - Assistência Odontológica","2 - Outros Profissionais de Saúde",'[1]TCE - ANEXO III - Preencher'!F324)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IF('[1]TCE - ANEXO III - Preencher'!F325="4 - Assistência Odontológica","2 - Outros Profissionais de Saúde",'[1]TCE - ANEXO III - Preencher'!F325)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IF('[1]TCE - ANEXO III - Preencher'!F326="4 - Assistência Odontológica","2 - Outros Profissionais de Saúde",'[1]TCE - ANEXO III - Preencher'!F326)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IF('[1]TCE - ANEXO III - Preencher'!F327="4 - Assistência Odontológica","2 - Outros Profissionais de Saúde",'[1]TCE - ANEXO III - Preencher'!F327)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IF('[1]TCE - ANEXO III - Preencher'!F328="4 - Assistência Odontológica","2 - Outros Profissionais de Saúde",'[1]TCE - ANEXO III - Preencher'!F328)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IF('[1]TCE - ANEXO III - Preencher'!F329="4 - Assistência Odontológica","2 - Outros Profissionais de Saúde",'[1]TCE - ANEXO III - Preencher'!F329)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IF('[1]TCE - ANEXO III - Preencher'!F330="4 - Assistência Odontológica","2 - Outros Profissionais de Saúde",'[1]TCE - ANEXO III - Preencher'!F330)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IF('[1]TCE - ANEXO III - Preencher'!F331="4 - Assistência Odontológica","2 - Outros Profissionais de Saúde",'[1]TCE - ANEXO III - Preencher'!F331)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IF('[1]TCE - ANEXO III - Preencher'!F332="4 - Assistência Odontológica","2 - Outros Profissionais de Saúde",'[1]TCE - ANEXO III - Preencher'!F332)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IF('[1]TCE - ANEXO III - Preencher'!F333="4 - Assistência Odontológica","2 - Outros Profissionais de Saúde",'[1]TCE - ANEXO III - Preencher'!F333)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IF('[1]TCE - ANEXO III - Preencher'!F334="4 - Assistência Odontológica","2 - Outros Profissionais de Saúde",'[1]TCE - ANEXO III - Preencher'!F334)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IF('[1]TCE - ANEXO III - Preencher'!F335="4 - Assistência Odontológica","2 - Outros Profissionais de Saúde",'[1]TCE - ANEXO III - Preencher'!F335)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IF('[1]TCE - ANEXO III - Preencher'!F336="4 - Assistência Odontológica","2 - Outros Profissionais de Saúde",'[1]TCE - ANEXO III - Preencher'!F336)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IF('[1]TCE - ANEXO III - Preencher'!F337="4 - Assistência Odontológica","2 - Outros Profissionais de Saúde",'[1]TCE - ANEXO III - Preencher'!F337)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IF('[1]TCE - ANEXO III - Preencher'!F338="4 - Assistência Odontológica","2 - Outros Profissionais de Saúde",'[1]TCE - ANEXO III - Preencher'!F338)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IF('[1]TCE - ANEXO III - Preencher'!F339="4 - Assistência Odontológica","2 - Outros Profissionais de Saúde",'[1]TCE - ANEXO III - Preencher'!F339)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IF('[1]TCE - ANEXO III - Preencher'!F340="4 - Assistência Odontológica","2 - Outros Profissionais de Saúde",'[1]TCE - ANEXO III - Preencher'!F340)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IF('[1]TCE - ANEXO III - Preencher'!F341="4 - Assistência Odontológica","2 - Outros Profissionais de Saúde",'[1]TCE - ANEXO III - Preencher'!F341)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IF('[1]TCE - ANEXO III - Preencher'!F342="4 - Assistência Odontológica","2 - Outros Profissionais de Saúde",'[1]TCE - ANEXO III - Preencher'!F342)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IF('[1]TCE - ANEXO III - Preencher'!F343="4 - Assistência Odontológica","2 - Outros Profissionais de Saúde",'[1]TCE - ANEXO III - Preencher'!F343)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IF('[1]TCE - ANEXO III - Preencher'!F344="4 - Assistência Odontológica","2 - Outros Profissionais de Saúde",'[1]TCE - ANEXO III - Preencher'!F344)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IF('[1]TCE - ANEXO III - Preencher'!F345="4 - Assistência Odontológica","2 - Outros Profissionais de Saúde",'[1]TCE - ANEXO III - Preencher'!F345)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IF('[1]TCE - ANEXO III - Preencher'!F346="4 - Assistência Odontológica","2 - Outros Profissionais de Saúde",'[1]TCE - ANEXO III - Preencher'!F346)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IF('[1]TCE - ANEXO III - Preencher'!F347="4 - Assistência Odontológica","2 - Outros Profissionais de Saúde",'[1]TCE - ANEXO III - Preencher'!F347)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IF('[1]TCE - ANEXO III - Preencher'!F348="4 - Assistência Odontológica","2 - Outros Profissionais de Saúde",'[1]TCE - ANEXO III - Preencher'!F348)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IF('[1]TCE - ANEXO III - Preencher'!F349="4 - Assistência Odontológica","2 - Outros Profissionais de Saúde",'[1]TCE - ANEXO III - Preencher'!F349)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IF('[1]TCE - ANEXO III - Preencher'!F350="4 - Assistência Odontológica","2 - Outros Profissionais de Saúde",'[1]TCE - ANEXO III - Preencher'!F350)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IF('[1]TCE - ANEXO III - Preencher'!F351="4 - Assistência Odontológica","2 - Outros Profissionais de Saúde",'[1]TCE - ANEXO III - Preencher'!F351)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IF('[1]TCE - ANEXO III - Preencher'!F352="4 - Assistência Odontológica","2 - Outros Profissionais de Saúde",'[1]TCE - ANEXO III - Preencher'!F352)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IF('[1]TCE - ANEXO III - Preencher'!F353="4 - Assistência Odontológica","2 - Outros Profissionais de Saúde",'[1]TCE - ANEXO III - Preencher'!F353)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IF('[1]TCE - ANEXO III - Preencher'!F354="4 - Assistência Odontológica","2 - Outros Profissionais de Saúde",'[1]TCE - ANEXO III - Preencher'!F354)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IF('[1]TCE - ANEXO III - Preencher'!F355="4 - Assistência Odontológica","2 - Outros Profissionais de Saúde",'[1]TCE - ANEXO III - Preencher'!F355)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IF('[1]TCE - ANEXO III - Preencher'!F356="4 - Assistência Odontológica","2 - Outros Profissionais de Saúde",'[1]TCE - ANEXO III - Preencher'!F356)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IF('[1]TCE - ANEXO III - Preencher'!F357="4 - Assistência Odontológica","2 - Outros Profissionais de Saúde",'[1]TCE - ANEXO III - Preencher'!F357)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IF('[1]TCE - ANEXO III - Preencher'!F358="4 - Assistência Odontológica","2 - Outros Profissionais de Saúde",'[1]TCE - ANEXO III - Preencher'!F358)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IF('[1]TCE - ANEXO III - Preencher'!F359="4 - Assistência Odontológica","2 - Outros Profissionais de Saúde",'[1]TCE - ANEXO III - Preencher'!F359)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IF('[1]TCE - ANEXO III - Preencher'!F360="4 - Assistência Odontológica","2 - Outros Profissionais de Saúde",'[1]TCE - ANEXO III - Preencher'!F360)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IF('[1]TCE - ANEXO III - Preencher'!F361="4 - Assistência Odontológica","2 - Outros Profissionais de Saúde",'[1]TCE - ANEXO III - Preencher'!F361)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IF('[1]TCE - ANEXO III - Preencher'!F362="4 - Assistência Odontológica","2 - Outros Profissionais de Saúde",'[1]TCE - ANEXO III - Preencher'!F362)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IF('[1]TCE - ANEXO III - Preencher'!F363="4 - Assistência Odontológica","2 - Outros Profissionais de Saúde",'[1]TCE - ANEXO III - Preencher'!F363)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IF('[1]TCE - ANEXO III - Preencher'!F364="4 - Assistência Odontológica","2 - Outros Profissionais de Saúde",'[1]TCE - ANEXO III - Preencher'!F364)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IF('[1]TCE - ANEXO III - Preencher'!F365="4 - Assistência Odontológica","2 - Outros Profissionais de Saúde",'[1]TCE - ANEXO III - Preencher'!F365)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IF('[1]TCE - ANEXO III - Preencher'!F366="4 - Assistência Odontológica","2 - Outros Profissionais de Saúde",'[1]TCE - ANEXO III - Preencher'!F366)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IF('[1]TCE - ANEXO III - Preencher'!F367="4 - Assistência Odontológica","2 - Outros Profissionais de Saúde",'[1]TCE - ANEXO III - Preencher'!F367)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IF('[1]TCE - ANEXO III - Preencher'!F368="4 - Assistência Odontológica","2 - Outros Profissionais de Saúde",'[1]TCE - ANEXO III - Preencher'!F368)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IF('[1]TCE - ANEXO III - Preencher'!F369="4 - Assistência Odontológica","2 - Outros Profissionais de Saúde",'[1]TCE - ANEXO III - Preencher'!F369)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IF('[1]TCE - ANEXO III - Preencher'!F370="4 - Assistência Odontológica","2 - Outros Profissionais de Saúde",'[1]TCE - ANEXO III - Preencher'!F370)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IF('[1]TCE - ANEXO III - Preencher'!F371="4 - Assistência Odontológica","2 - Outros Profissionais de Saúde",'[1]TCE - ANEXO III - Preencher'!F371)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IF('[1]TCE - ANEXO III - Preencher'!F372="4 - Assistência Odontológica","2 - Outros Profissionais de Saúde",'[1]TCE - ANEXO III - Preencher'!F372)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IF('[1]TCE - ANEXO III - Preencher'!F373="4 - Assistência Odontológica","2 - Outros Profissionais de Saúde",'[1]TCE - ANEXO III - Preencher'!F373)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IF('[1]TCE - ANEXO III - Preencher'!F374="4 - Assistência Odontológica","2 - Outros Profissionais de Saúde",'[1]TCE - ANEXO III - Preencher'!F374)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IF('[1]TCE - ANEXO III - Preencher'!F375="4 - Assistência Odontológica","2 - Outros Profissionais de Saúde",'[1]TCE - ANEXO III - Preencher'!F375)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IF('[1]TCE - ANEXO III - Preencher'!F376="4 - Assistência Odontológica","2 - Outros Profissionais de Saúde",'[1]TCE - ANEXO III - Preencher'!F376)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IF('[1]TCE - ANEXO III - Preencher'!F377="4 - Assistência Odontológica","2 - Outros Profissionais de Saúde",'[1]TCE - ANEXO III - Preencher'!F377)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IF('[1]TCE - ANEXO III - Preencher'!F378="4 - Assistência Odontológica","2 - Outros Profissionais de Saúde",'[1]TCE - ANEXO III - Preencher'!F378)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IF('[1]TCE - ANEXO III - Preencher'!F379="4 - Assistência Odontológica","2 - Outros Profissionais de Saúde",'[1]TCE - ANEXO III - Preencher'!F379)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IF('[1]TCE - ANEXO III - Preencher'!F380="4 - Assistência Odontológica","2 - Outros Profissionais de Saúde",'[1]TCE - ANEXO III - Preencher'!F380)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IF('[1]TCE - ANEXO III - Preencher'!F381="4 - Assistência Odontológica","2 - Outros Profissionais de Saúde",'[1]TCE - ANEXO III - Preencher'!F381)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IF('[1]TCE - ANEXO III - Preencher'!F382="4 - Assistência Odontológica","2 - Outros Profissionais de Saúde",'[1]TCE - ANEXO III - Preencher'!F382)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IF('[1]TCE - ANEXO III - Preencher'!F383="4 - Assistência Odontológica","2 - Outros Profissionais de Saúde",'[1]TCE - ANEXO III - Preencher'!F383)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IF('[1]TCE - ANEXO III - Preencher'!F384="4 - Assistência Odontológica","2 - Outros Profissionais de Saúde",'[1]TCE - ANEXO III - Preencher'!F384)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IF('[1]TCE - ANEXO III - Preencher'!F385="4 - Assistência Odontológica","2 - Outros Profissionais de Saúde",'[1]TCE - ANEXO III - Preencher'!F385)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IF('[1]TCE - ANEXO III - Preencher'!F386="4 - Assistência Odontológica","2 - Outros Profissionais de Saúde",'[1]TCE - ANEXO III - Preencher'!F386)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IF('[1]TCE - ANEXO III - Preencher'!F387="4 - Assistência Odontológica","2 - Outros Profissionais de Saúde",'[1]TCE - ANEXO III - Preencher'!F387)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IF('[1]TCE - ANEXO III - Preencher'!F388="4 - Assistência Odontológica","2 - Outros Profissionais de Saúde",'[1]TCE - ANEXO III - Preencher'!F388)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IF('[1]TCE - ANEXO III - Preencher'!F389="4 - Assistência Odontológica","2 - Outros Profissionais de Saúde",'[1]TCE - ANEXO III - Preencher'!F389)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IF('[1]TCE - ANEXO III - Preencher'!F390="4 - Assistência Odontológica","2 - Outros Profissionais de Saúde",'[1]TCE - ANEXO III - Preencher'!F390)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IF('[1]TCE - ANEXO III - Preencher'!F391="4 - Assistência Odontológica","2 - Outros Profissionais de Saúde",'[1]TCE - ANEXO III - Preencher'!F391)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IF('[1]TCE - ANEXO III - Preencher'!F392="4 - Assistência Odontológica","2 - Outros Profissionais de Saúde",'[1]TCE - ANEXO III - Preencher'!F392)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IF('[1]TCE - ANEXO III - Preencher'!F393="4 - Assistência Odontológica","2 - Outros Profissionais de Saúde",'[1]TCE - ANEXO III - Preencher'!F393)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IF('[1]TCE - ANEXO III - Preencher'!F394="4 - Assistência Odontológica","2 - Outros Profissionais de Saúde",'[1]TCE - ANEXO III - Preencher'!F394)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IF('[1]TCE - ANEXO III - Preencher'!F395="4 - Assistência Odontológica","2 - Outros Profissionais de Saúde",'[1]TCE - ANEXO III - Preencher'!F395)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IF('[1]TCE - ANEXO III - Preencher'!F396="4 - Assistência Odontológica","2 - Outros Profissionais de Saúde",'[1]TCE - ANEXO III - Preencher'!F396)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IF('[1]TCE - ANEXO III - Preencher'!F397="4 - Assistência Odontológica","2 - Outros Profissionais de Saúde",'[1]TCE - ANEXO III - Preencher'!F397)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IF('[1]TCE - ANEXO III - Preencher'!F398="4 - Assistência Odontológica","2 - Outros Profissionais de Saúde",'[1]TCE - ANEXO III - Preencher'!F398)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IF('[1]TCE - ANEXO III - Preencher'!F399="4 - Assistência Odontológica","2 - Outros Profissionais de Saúde",'[1]TCE - ANEXO III - Preencher'!F399)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IF('[1]TCE - ANEXO III - Preencher'!F400="4 - Assistência Odontológica","2 - Outros Profissionais de Saúde",'[1]TCE - ANEXO III - Preencher'!F400)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IF('[1]TCE - ANEXO III - Preencher'!F401="4 - Assistência Odontológica","2 - Outros Profissionais de Saúde",'[1]TCE - ANEXO III - Preencher'!F401)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IF('[1]TCE - ANEXO III - Preencher'!F402="4 - Assistência Odontológica","2 - Outros Profissionais de Saúde",'[1]TCE - ANEXO III - Preencher'!F402)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IF('[1]TCE - ANEXO III - Preencher'!F403="4 - Assistência Odontológica","2 - Outros Profissionais de Saúde",'[1]TCE - ANEXO III - Preencher'!F403)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IF('[1]TCE - ANEXO III - Preencher'!F404="4 - Assistência Odontológica","2 - Outros Profissionais de Saúde",'[1]TCE - ANEXO III - Preencher'!F404)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IF('[1]TCE - ANEXO III - Preencher'!F405="4 - Assistência Odontológica","2 - Outros Profissionais de Saúde",'[1]TCE - ANEXO III - Preencher'!F405)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IF('[1]TCE - ANEXO III - Preencher'!F406="4 - Assistência Odontológica","2 - Outros Profissionais de Saúde",'[1]TCE - ANEXO III - Preencher'!F406)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IF('[1]TCE - ANEXO III - Preencher'!F407="4 - Assistência Odontológica","2 - Outros Profissionais de Saúde",'[1]TCE - ANEXO III - Preencher'!F407)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IF('[1]TCE - ANEXO III - Preencher'!F408="4 - Assistência Odontológica","2 - Outros Profissionais de Saúde",'[1]TCE - ANEXO III - Preencher'!F408)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IF('[1]TCE - ANEXO III - Preencher'!F409="4 - Assistência Odontológica","2 - Outros Profissionais de Saúde",'[1]TCE - ANEXO III - Preencher'!F409)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IF('[1]TCE - ANEXO III - Preencher'!F410="4 - Assistência Odontológica","2 - Outros Profissionais de Saúde",'[1]TCE - ANEXO III - Preencher'!F410)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IF('[1]TCE - ANEXO III - Preencher'!F411="4 - Assistência Odontológica","2 - Outros Profissionais de Saúde",'[1]TCE - ANEXO III - Preencher'!F411)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IF('[1]TCE - ANEXO III - Preencher'!F412="4 - Assistência Odontológica","2 - Outros Profissionais de Saúde",'[1]TCE - ANEXO III - Preencher'!F412)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IF('[1]TCE - ANEXO III - Preencher'!F413="4 - Assistência Odontológica","2 - Outros Profissionais de Saúde",'[1]TCE - ANEXO III - Preencher'!F413)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IF('[1]TCE - ANEXO III - Preencher'!F414="4 - Assistência Odontológica","2 - Outros Profissionais de Saúde",'[1]TCE - ANEXO III - Preencher'!F414)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IF('[1]TCE - ANEXO III - Preencher'!F415="4 - Assistência Odontológica","2 - Outros Profissionais de Saúde",'[1]TCE - ANEXO III - Preencher'!F415)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IF('[1]TCE - ANEXO III - Preencher'!F416="4 - Assistência Odontológica","2 - Outros Profissionais de Saúde",'[1]TCE - ANEXO III - Preencher'!F416)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IF('[1]TCE - ANEXO III - Preencher'!F417="4 - Assistência Odontológica","2 - Outros Profissionais de Saúde",'[1]TCE - ANEXO III - Preencher'!F417)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IF('[1]TCE - ANEXO III - Preencher'!F418="4 - Assistência Odontológica","2 - Outros Profissionais de Saúde",'[1]TCE - ANEXO III - Preencher'!F418)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IF('[1]TCE - ANEXO III - Preencher'!F419="4 - Assistência Odontológica","2 - Outros Profissionais de Saúde",'[1]TCE - ANEXO III - Preencher'!F419)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IF('[1]TCE - ANEXO III - Preencher'!F420="4 - Assistência Odontológica","2 - Outros Profissionais de Saúde",'[1]TCE - ANEXO III - Preencher'!F420)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IF('[1]TCE - ANEXO III - Preencher'!F421="4 - Assistência Odontológica","2 - Outros Profissionais de Saúde",'[1]TCE - ANEXO III - Preencher'!F421)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IF('[1]TCE - ANEXO III - Preencher'!F422="4 - Assistência Odontológica","2 - Outros Profissionais de Saúde",'[1]TCE - ANEXO III - Preencher'!F422)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IF('[1]TCE - ANEXO III - Preencher'!F423="4 - Assistência Odontológica","2 - Outros Profissionais de Saúde",'[1]TCE - ANEXO III - Preencher'!F423)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IF('[1]TCE - ANEXO III - Preencher'!F424="4 - Assistência Odontológica","2 - Outros Profissionais de Saúde",'[1]TCE - ANEXO III - Preencher'!F424)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IF('[1]TCE - ANEXO III - Preencher'!F425="4 - Assistência Odontológica","2 - Outros Profissionais de Saúde",'[1]TCE - ANEXO III - Preencher'!F425)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IF('[1]TCE - ANEXO III - Preencher'!F426="4 - Assistência Odontológica","2 - Outros Profissionais de Saúde",'[1]TCE - ANEXO III - Preencher'!F426)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IF('[1]TCE - ANEXO III - Preencher'!F427="4 - Assistência Odontológica","2 - Outros Profissionais de Saúde",'[1]TCE - ANEXO III - Preencher'!F427)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IF('[1]TCE - ANEXO III - Preencher'!F428="4 - Assistência Odontológica","2 - Outros Profissionais de Saúde",'[1]TCE - ANEXO III - Preencher'!F428)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IF('[1]TCE - ANEXO III - Preencher'!F429="4 - Assistência Odontológica","2 - Outros Profissionais de Saúde",'[1]TCE - ANEXO III - Preencher'!F429)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IF('[1]TCE - ANEXO III - Preencher'!F430="4 - Assistência Odontológica","2 - Outros Profissionais de Saúde",'[1]TCE - ANEXO III - Preencher'!F430)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IF('[1]TCE - ANEXO III - Preencher'!F431="4 - Assistência Odontológica","2 - Outros Profissionais de Saúde",'[1]TCE - ANEXO III - Preencher'!F431)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IF('[1]TCE - ANEXO III - Preencher'!F432="4 - Assistência Odontológica","2 - Outros Profissionais de Saúde",'[1]TCE - ANEXO III - Preencher'!F432)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IF('[1]TCE - ANEXO III - Preencher'!F433="4 - Assistência Odontológica","2 - Outros Profissionais de Saúde",'[1]TCE - ANEXO III - Preencher'!F433)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IF('[1]TCE - ANEXO III - Preencher'!F434="4 - Assistência Odontológica","2 - Outros Profissionais de Saúde",'[1]TCE - ANEXO III - Preencher'!F434)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IF('[1]TCE - ANEXO III - Preencher'!F435="4 - Assistência Odontológica","2 - Outros Profissionais de Saúde",'[1]TCE - ANEXO III - Preencher'!F435)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IF('[1]TCE - ANEXO III - Preencher'!F436="4 - Assistência Odontológica","2 - Outros Profissionais de Saúde",'[1]TCE - ANEXO III - Preencher'!F436)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IF('[1]TCE - ANEXO III - Preencher'!F437="4 - Assistência Odontológica","2 - Outros Profissionais de Saúde",'[1]TCE - ANEXO III - Preencher'!F437)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IF('[1]TCE - ANEXO III - Preencher'!F438="4 - Assistência Odontológica","2 - Outros Profissionais de Saúde",'[1]TCE - ANEXO III - Preencher'!F438)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IF('[1]TCE - ANEXO III - Preencher'!F439="4 - Assistência Odontológica","2 - Outros Profissionais de Saúde",'[1]TCE - ANEXO III - Preencher'!F439)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IF('[1]TCE - ANEXO III - Preencher'!F440="4 - Assistência Odontológica","2 - Outros Profissionais de Saúde",'[1]TCE - ANEXO III - Preencher'!F440)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IF('[1]TCE - ANEXO III - Preencher'!F441="4 - Assistência Odontológica","2 - Outros Profissionais de Saúde",'[1]TCE - ANEXO III - Preencher'!F441)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IF('[1]TCE - ANEXO III - Preencher'!F442="4 - Assistência Odontológica","2 - Outros Profissionais de Saúde",'[1]TCE - ANEXO III - Preencher'!F442)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IF('[1]TCE - ANEXO III - Preencher'!F443="4 - Assistência Odontológica","2 - Outros Profissionais de Saúde",'[1]TCE - ANEXO III - Preencher'!F443)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IF('[1]TCE - ANEXO III - Preencher'!F444="4 - Assistência Odontológica","2 - Outros Profissionais de Saúde",'[1]TCE - ANEXO III - Preencher'!F444)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IF('[1]TCE - ANEXO III - Preencher'!F445="4 - Assistência Odontológica","2 - Outros Profissionais de Saúde",'[1]TCE - ANEXO III - Preencher'!F445)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IF('[1]TCE - ANEXO III - Preencher'!F446="4 - Assistência Odontológica","2 - Outros Profissionais de Saúde",'[1]TCE - ANEXO III - Preencher'!F446)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IF('[1]TCE - ANEXO III - Preencher'!F447="4 - Assistência Odontológica","2 - Outros Profissionais de Saúde",'[1]TCE - ANEXO III - Preencher'!F447)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IF('[1]TCE - ANEXO III - Preencher'!F448="4 - Assistência Odontológica","2 - Outros Profissionais de Saúde",'[1]TCE - ANEXO III - Preencher'!F448)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IF('[1]TCE - ANEXO III - Preencher'!F449="4 - Assistência Odontológica","2 - Outros Profissionais de Saúde",'[1]TCE - ANEXO III - Preencher'!F449)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IF('[1]TCE - ANEXO III - Preencher'!F450="4 - Assistência Odontológica","2 - Outros Profissionais de Saúde",'[1]TCE - ANEXO III - Preencher'!F450)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IF('[1]TCE - ANEXO III - Preencher'!F451="4 - Assistência Odontológica","2 - Outros Profissionais de Saúde",'[1]TCE - ANEXO III - Preencher'!F451)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IF('[1]TCE - ANEXO III - Preencher'!F452="4 - Assistência Odontológica","2 - Outros Profissionais de Saúde",'[1]TCE - ANEXO III - Preencher'!F452)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IF('[1]TCE - ANEXO III - Preencher'!F453="4 - Assistência Odontológica","2 - Outros Profissionais de Saúde",'[1]TCE - ANEXO III - Preencher'!F453)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IF('[1]TCE - ANEXO III - Preencher'!F454="4 - Assistência Odontológica","2 - Outros Profissionais de Saúde",'[1]TCE - ANEXO III - Preencher'!F454)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IF('[1]TCE - ANEXO III - Preencher'!F455="4 - Assistência Odontológica","2 - Outros Profissionais de Saúde",'[1]TCE - ANEXO III - Preencher'!F455)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IF('[1]TCE - ANEXO III - Preencher'!F456="4 - Assistência Odontológica","2 - Outros Profissionais de Saúde",'[1]TCE - ANEXO III - Preencher'!F456)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IF('[1]TCE - ANEXO III - Preencher'!F457="4 - Assistência Odontológica","2 - Outros Profissionais de Saúde",'[1]TCE - ANEXO III - Preencher'!F457)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IF('[1]TCE - ANEXO III - Preencher'!F458="4 - Assistência Odontológica","2 - Outros Profissionais de Saúde",'[1]TCE - ANEXO III - Preencher'!F458)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IF('[1]TCE - ANEXO III - Preencher'!F459="4 - Assistência Odontológica","2 - Outros Profissionais de Saúde",'[1]TCE - ANEXO III - Preencher'!F459)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IF('[1]TCE - ANEXO III - Preencher'!F460="4 - Assistência Odontológica","2 - Outros Profissionais de Saúde",'[1]TCE - ANEXO III - Preencher'!F460)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IF('[1]TCE - ANEXO III - Preencher'!F461="4 - Assistência Odontológica","2 - Outros Profissionais de Saúde",'[1]TCE - ANEXO III - Preencher'!F461)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IF('[1]TCE - ANEXO III - Preencher'!F462="4 - Assistência Odontológica","2 - Outros Profissionais de Saúde",'[1]TCE - ANEXO III - Preencher'!F462)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IF('[1]TCE - ANEXO III - Preencher'!F463="4 - Assistência Odontológica","2 - Outros Profissionais de Saúde",'[1]TCE - ANEXO III - Preencher'!F463)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IF('[1]TCE - ANEXO III - Preencher'!F464="4 - Assistência Odontológica","2 - Outros Profissionais de Saúde",'[1]TCE - ANEXO III - Preencher'!F464)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IF('[1]TCE - ANEXO III - Preencher'!F465="4 - Assistência Odontológica","2 - Outros Profissionais de Saúde",'[1]TCE - ANEXO III - Preencher'!F465)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IF('[1]TCE - ANEXO III - Preencher'!F466="4 - Assistência Odontológica","2 - Outros Profissionais de Saúde",'[1]TCE - ANEXO III - Preencher'!F466)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IF('[1]TCE - ANEXO III - Preencher'!F467="4 - Assistência Odontológica","2 - Outros Profissionais de Saúde",'[1]TCE - ANEXO III - Preencher'!F467)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IF('[1]TCE - ANEXO III - Preencher'!F468="4 - Assistência Odontológica","2 - Outros Profissionais de Saúde",'[1]TCE - ANEXO III - Preencher'!F468)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IF('[1]TCE - ANEXO III - Preencher'!F469="4 - Assistência Odontológica","2 - Outros Profissionais de Saúde",'[1]TCE - ANEXO III - Preencher'!F469)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IF('[1]TCE - ANEXO III - Preencher'!F470="4 - Assistência Odontológica","2 - Outros Profissionais de Saúde",'[1]TCE - ANEXO III - Preencher'!F470)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IF('[1]TCE - ANEXO III - Preencher'!F471="4 - Assistência Odontológica","2 - Outros Profissionais de Saúde",'[1]TCE - ANEXO III - Preencher'!F471)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IF('[1]TCE - ANEXO III - Preencher'!F472="4 - Assistência Odontológica","2 - Outros Profissionais de Saúde",'[1]TCE - ANEXO III - Preencher'!F472)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IF('[1]TCE - ANEXO III - Preencher'!F473="4 - Assistência Odontológica","2 - Outros Profissionais de Saúde",'[1]TCE - ANEXO III - Preencher'!F473)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IF('[1]TCE - ANEXO III - Preencher'!F474="4 - Assistência Odontológica","2 - Outros Profissionais de Saúde",'[1]TCE - ANEXO III - Preencher'!F474)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IF('[1]TCE - ANEXO III - Preencher'!F475="4 - Assistência Odontológica","2 - Outros Profissionais de Saúde",'[1]TCE - ANEXO III - Preencher'!F475)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IF('[1]TCE - ANEXO III - Preencher'!F476="4 - Assistência Odontológica","2 - Outros Profissionais de Saúde",'[1]TCE - ANEXO III - Preencher'!F476)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IF('[1]TCE - ANEXO III - Preencher'!F477="4 - Assistência Odontológica","2 - Outros Profissionais de Saúde",'[1]TCE - ANEXO III - Preencher'!F477)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IF('[1]TCE - ANEXO III - Preencher'!F478="4 - Assistência Odontológica","2 - Outros Profissionais de Saúde",'[1]TCE - ANEXO III - Preencher'!F478)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IF('[1]TCE - ANEXO III - Preencher'!F479="4 - Assistência Odontológica","2 - Outros Profissionais de Saúde",'[1]TCE - ANEXO III - Preencher'!F479)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IF('[1]TCE - ANEXO III - Preencher'!F480="4 - Assistência Odontológica","2 - Outros Profissionais de Saúde",'[1]TCE - ANEXO III - Preencher'!F480)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IF('[1]TCE - ANEXO III - Preencher'!F481="4 - Assistência Odontológica","2 - Outros Profissionais de Saúde",'[1]TCE - ANEXO III - Preencher'!F481)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IF('[1]TCE - ANEXO III - Preencher'!F482="4 - Assistência Odontológica","2 - Outros Profissionais de Saúde",'[1]TCE - ANEXO III - Preencher'!F482)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IF('[1]TCE - ANEXO III - Preencher'!F483="4 - Assistência Odontológica","2 - Outros Profissionais de Saúde",'[1]TCE - ANEXO III - Preencher'!F483)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IF('[1]TCE - ANEXO III - Preencher'!F484="4 - Assistência Odontológica","2 - Outros Profissionais de Saúde",'[1]TCE - ANEXO III - Preencher'!F484)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IF('[1]TCE - ANEXO III - Preencher'!F485="4 - Assistência Odontológica","2 - Outros Profissionais de Saúde",'[1]TCE - ANEXO III - Preencher'!F485)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IF('[1]TCE - ANEXO III - Preencher'!F486="4 - Assistência Odontológica","2 - Outros Profissionais de Saúde",'[1]TCE - ANEXO III - Preencher'!F486)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IF('[1]TCE - ANEXO III - Preencher'!F487="4 - Assistência Odontológica","2 - Outros Profissionais de Saúde",'[1]TCE - ANEXO III - Preencher'!F487)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IF('[1]TCE - ANEXO III - Preencher'!F488="4 - Assistência Odontológica","2 - Outros Profissionais de Saúde",'[1]TCE - ANEXO III - Preencher'!F488)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IF('[1]TCE - ANEXO III - Preencher'!F489="4 - Assistência Odontológica","2 - Outros Profissionais de Saúde",'[1]TCE - ANEXO III - Preencher'!F489)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IF('[1]TCE - ANEXO III - Preencher'!F490="4 - Assistência Odontológica","2 - Outros Profissionais de Saúde",'[1]TCE - ANEXO III - Preencher'!F490)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IF('[1]TCE - ANEXO III - Preencher'!F491="4 - Assistência Odontológica","2 - Outros Profissionais de Saúde",'[1]TCE - ANEXO III - Preencher'!F491)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IF('[1]TCE - ANEXO III - Preencher'!F492="4 - Assistência Odontológica","2 - Outros Profissionais de Saúde",'[1]TCE - ANEXO III - Preencher'!F492)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IF('[1]TCE - ANEXO III - Preencher'!F493="4 - Assistência Odontológica","2 - Outros Profissionais de Saúde",'[1]TCE - ANEXO III - Preencher'!F493)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IF('[1]TCE - ANEXO III - Preencher'!F494="4 - Assistência Odontológica","2 - Outros Profissionais de Saúde",'[1]TCE - ANEXO III - Preencher'!F494)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IF('[1]TCE - ANEXO III - Preencher'!F495="4 - Assistência Odontológica","2 - Outros Profissionais de Saúde",'[1]TCE - ANEXO III - Preencher'!F495)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IF('[1]TCE - ANEXO III - Preencher'!F496="4 - Assistência Odontológica","2 - Outros Profissionais de Saúde",'[1]TCE - ANEXO III - Preencher'!F496)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IF('[1]TCE - ANEXO III - Preencher'!F497="4 - Assistência Odontológica","2 - Outros Profissionais de Saúde",'[1]TCE - ANEXO III - Preencher'!F497)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IF('[1]TCE - ANEXO III - Preencher'!F498="4 - Assistência Odontológica","2 - Outros Profissionais de Saúde",'[1]TCE - ANEXO III - Preencher'!F498)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IF('[1]TCE - ANEXO III - Preencher'!F499="4 - Assistência Odontológica","2 - Outros Profissionais de Saúde",'[1]TCE - ANEXO III - Preencher'!F499)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IF('[1]TCE - ANEXO III - Preencher'!F500="4 - Assistência Odontológica","2 - Outros Profissionais de Saúde",'[1]TCE - ANEXO III - Preencher'!F500)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IF('[1]TCE - ANEXO III - Preencher'!F501="4 - Assistência Odontológica","2 - Outros Profissionais de Saúde",'[1]TCE - ANEXO III - Preencher'!F501)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IF('[1]TCE - ANEXO III - Preencher'!F502="4 - Assistência Odontológica","2 - Outros Profissionais de Saúde",'[1]TCE - ANEXO III - Preencher'!F502)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IF('[1]TCE - ANEXO III - Preencher'!F503="4 - Assistência Odontológica","2 - Outros Profissionais de Saúde",'[1]TCE - ANEXO III - Preencher'!F503)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IF('[1]TCE - ANEXO III - Preencher'!F504="4 - Assistência Odontológica","2 - Outros Profissionais de Saúde",'[1]TCE - ANEXO III - Preencher'!F504)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IF('[1]TCE - ANEXO III - Preencher'!F505="4 - Assistência Odontológica","2 - Outros Profissionais de Saúde",'[1]TCE - ANEXO III - Preencher'!F505)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IF('[1]TCE - ANEXO III - Preencher'!F506="4 - Assistência Odontológica","2 - Outros Profissionais de Saúde",'[1]TCE - ANEXO III - Preencher'!F506)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IF('[1]TCE - ANEXO III - Preencher'!F507="4 - Assistência Odontológica","2 - Outros Profissionais de Saúde",'[1]TCE - ANEXO III - Preencher'!F507)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IF('[1]TCE - ANEXO III - Preencher'!F508="4 - Assistência Odontológica","2 - Outros Profissionais de Saúde",'[1]TCE - ANEXO III - Preencher'!F508)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IF('[1]TCE - ANEXO III - Preencher'!F509="4 - Assistência Odontológica","2 - Outros Profissionais de Saúde",'[1]TCE - ANEXO III - Preencher'!F509)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IF('[1]TCE - ANEXO III - Preencher'!F510="4 - Assistência Odontológica","2 - Outros Profissionais de Saúde",'[1]TCE - ANEXO III - Preencher'!F510)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IF('[1]TCE - ANEXO III - Preencher'!F511="4 - Assistência Odontológica","2 - Outros Profissionais de Saúde",'[1]TCE - ANEXO III - Preencher'!F511)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IF('[1]TCE - ANEXO III - Preencher'!F512="4 - Assistência Odontológica","2 - Outros Profissionais de Saúde",'[1]TCE - ANEXO III - Preencher'!F512)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IF('[1]TCE - ANEXO III - Preencher'!F513="4 - Assistência Odontológica","2 - Outros Profissionais de Saúde",'[1]TCE - ANEXO III - Preencher'!F513)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IF('[1]TCE - ANEXO III - Preencher'!F514="4 - Assistência Odontológica","2 - Outros Profissionais de Saúde",'[1]TCE - ANEXO III - Preencher'!F514)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IF('[1]TCE - ANEXO III - Preencher'!F515="4 - Assistência Odontológica","2 - Outros Profissionais de Saúde",'[1]TCE - ANEXO III - Preencher'!F515)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IF('[1]TCE - ANEXO III - Preencher'!F516="4 - Assistência Odontológica","2 - Outros Profissionais de Saúde",'[1]TCE - ANEXO III - Preencher'!F516)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IF('[1]TCE - ANEXO III - Preencher'!F517="4 - Assistência Odontológica","2 - Outros Profissionais de Saúde",'[1]TCE - ANEXO III - Preencher'!F517)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IF('[1]TCE - ANEXO III - Preencher'!F518="4 - Assistência Odontológica","2 - Outros Profissionais de Saúde",'[1]TCE - ANEXO III - Preencher'!F518)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IF('[1]TCE - ANEXO III - Preencher'!F519="4 - Assistência Odontológica","2 - Outros Profissionais de Saúde",'[1]TCE - ANEXO III - Preencher'!F519)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IF('[1]TCE - ANEXO III - Preencher'!F520="4 - Assistência Odontológica","2 - Outros Profissionais de Saúde",'[1]TCE - ANEXO III - Preencher'!F520)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IF('[1]TCE - ANEXO III - Preencher'!F521="4 - Assistência Odontológica","2 - Outros Profissionais de Saúde",'[1]TCE - ANEXO III - Preencher'!F521)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IF('[1]TCE - ANEXO III - Preencher'!F522="4 - Assistência Odontológica","2 - Outros Profissionais de Saúde",'[1]TCE - ANEXO III - Preencher'!F522)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IF('[1]TCE - ANEXO III - Preencher'!F523="4 - Assistência Odontológica","2 - Outros Profissionais de Saúde",'[1]TCE - ANEXO III - Preencher'!F523)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IF('[1]TCE - ANEXO III - Preencher'!F524="4 - Assistência Odontológica","2 - Outros Profissionais de Saúde",'[1]TCE - ANEXO III - Preencher'!F524)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IF('[1]TCE - ANEXO III - Preencher'!F525="4 - Assistência Odontológica","2 - Outros Profissionais de Saúde",'[1]TCE - ANEXO III - Preencher'!F525)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IF('[1]TCE - ANEXO III - Preencher'!F526="4 - Assistência Odontológica","2 - Outros Profissionais de Saúde",'[1]TCE - ANEXO III - Preencher'!F526)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IF('[1]TCE - ANEXO III - Preencher'!F527="4 - Assistência Odontológica","2 - Outros Profissionais de Saúde",'[1]TCE - ANEXO III - Preencher'!F527)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IF('[1]TCE - ANEXO III - Preencher'!F528="4 - Assistência Odontológica","2 - Outros Profissionais de Saúde",'[1]TCE - ANEXO III - Preencher'!F528)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IF('[1]TCE - ANEXO III - Preencher'!F529="4 - Assistência Odontológica","2 - Outros Profissionais de Saúde",'[1]TCE - ANEXO III - Preencher'!F529)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IF('[1]TCE - ANEXO III - Preencher'!F530="4 - Assistência Odontológica","2 - Outros Profissionais de Saúde",'[1]TCE - ANEXO III - Preencher'!F530)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IF('[1]TCE - ANEXO III - Preencher'!F531="4 - Assistência Odontológica","2 - Outros Profissionais de Saúde",'[1]TCE - ANEXO III - Preencher'!F531)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IF('[1]TCE - ANEXO III - Preencher'!F532="4 - Assistência Odontológica","2 - Outros Profissionais de Saúde",'[1]TCE - ANEXO III - Preencher'!F532)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IF('[1]TCE - ANEXO III - Preencher'!F533="4 - Assistência Odontológica","2 - Outros Profissionais de Saúde",'[1]TCE - ANEXO III - Preencher'!F533)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IF('[1]TCE - ANEXO III - Preencher'!F534="4 - Assistência Odontológica","2 - Outros Profissionais de Saúde",'[1]TCE - ANEXO III - Preencher'!F534)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IF('[1]TCE - ANEXO III - Preencher'!F535="4 - Assistência Odontológica","2 - Outros Profissionais de Saúde",'[1]TCE - ANEXO III - Preencher'!F535)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IF('[1]TCE - ANEXO III - Preencher'!F536="4 - Assistência Odontológica","2 - Outros Profissionais de Saúde",'[1]TCE - ANEXO III - Preencher'!F536)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IF('[1]TCE - ANEXO III - Preencher'!F537="4 - Assistência Odontológica","2 - Outros Profissionais de Saúde",'[1]TCE - ANEXO III - Preencher'!F537)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IF('[1]TCE - ANEXO III - Preencher'!F538="4 - Assistência Odontológica","2 - Outros Profissionais de Saúde",'[1]TCE - ANEXO III - Preencher'!F538)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IF('[1]TCE - ANEXO III - Preencher'!F539="4 - Assistência Odontológica","2 - Outros Profissionais de Saúde",'[1]TCE - ANEXO III - Preencher'!F539)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IF('[1]TCE - ANEXO III - Preencher'!F540="4 - Assistência Odontológica","2 - Outros Profissionais de Saúde",'[1]TCE - ANEXO III - Preencher'!F540)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IF('[1]TCE - ANEXO III - Preencher'!F541="4 - Assistência Odontológica","2 - Outros Profissionais de Saúde",'[1]TCE - ANEXO III - Preencher'!F541)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IF('[1]TCE - ANEXO III - Preencher'!F542="4 - Assistência Odontológica","2 - Outros Profissionais de Saúde",'[1]TCE - ANEXO III - Preencher'!F542)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IF('[1]TCE - ANEXO III - Preencher'!F543="4 - Assistência Odontológica","2 - Outros Profissionais de Saúde",'[1]TCE - ANEXO III - Preencher'!F543)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IF('[1]TCE - ANEXO III - Preencher'!F544="4 - Assistência Odontológica","2 - Outros Profissionais de Saúde",'[1]TCE - ANEXO III - Preencher'!F544)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IF('[1]TCE - ANEXO III - Preencher'!F545="4 - Assistência Odontológica","2 - Outros Profissionais de Saúde",'[1]TCE - ANEXO III - Preencher'!F545)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IF('[1]TCE - ANEXO III - Preencher'!F546="4 - Assistência Odontológica","2 - Outros Profissionais de Saúde",'[1]TCE - ANEXO III - Preencher'!F546)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IF('[1]TCE - ANEXO III - Preencher'!F547="4 - Assistência Odontológica","2 - Outros Profissionais de Saúde",'[1]TCE - ANEXO III - Preencher'!F547)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IF('[1]TCE - ANEXO III - Preencher'!F548="4 - Assistência Odontológica","2 - Outros Profissionais de Saúde",'[1]TCE - ANEXO III - Preencher'!F548)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IF('[1]TCE - ANEXO III - Preencher'!F549="4 - Assistência Odontológica","2 - Outros Profissionais de Saúde",'[1]TCE - ANEXO III - Preencher'!F549)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IF('[1]TCE - ANEXO III - Preencher'!F550="4 - Assistência Odontológica","2 - Outros Profissionais de Saúde",'[1]TCE - ANEXO III - Preencher'!F550)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IF('[1]TCE - ANEXO III - Preencher'!F551="4 - Assistência Odontológica","2 - Outros Profissionais de Saúde",'[1]TCE - ANEXO III - Preencher'!F551)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IF('[1]TCE - ANEXO III - Preencher'!F552="4 - Assistência Odontológica","2 - Outros Profissionais de Saúde",'[1]TCE - ANEXO III - Preencher'!F552)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IF('[1]TCE - ANEXO III - Preencher'!F553="4 - Assistência Odontológica","2 - Outros Profissionais de Saúde",'[1]TCE - ANEXO III - Preencher'!F553)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IF('[1]TCE - ANEXO III - Preencher'!F554="4 - Assistência Odontológica","2 - Outros Profissionais de Saúde",'[1]TCE - ANEXO III - Preencher'!F554)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IF('[1]TCE - ANEXO III - Preencher'!F555="4 - Assistência Odontológica","2 - Outros Profissionais de Saúde",'[1]TCE - ANEXO III - Preencher'!F555)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IF('[1]TCE - ANEXO III - Preencher'!F556="4 - Assistência Odontológica","2 - Outros Profissionais de Saúde",'[1]TCE - ANEXO III - Preencher'!F556)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IF('[1]TCE - ANEXO III - Preencher'!F557="4 - Assistência Odontológica","2 - Outros Profissionais de Saúde",'[1]TCE - ANEXO III - Preencher'!F557)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IF('[1]TCE - ANEXO III - Preencher'!F558="4 - Assistência Odontológica","2 - Outros Profissionais de Saúde",'[1]TCE - ANEXO III - Preencher'!F558)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IF('[1]TCE - ANEXO III - Preencher'!F559="4 - Assistência Odontológica","2 - Outros Profissionais de Saúde",'[1]TCE - ANEXO III - Preencher'!F559)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IF('[1]TCE - ANEXO III - Preencher'!F560="4 - Assistência Odontológica","2 - Outros Profissionais de Saúde",'[1]TCE - ANEXO III - Preencher'!F560)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IF('[1]TCE - ANEXO III - Preencher'!F561="4 - Assistência Odontológica","2 - Outros Profissionais de Saúde",'[1]TCE - ANEXO III - Preencher'!F561)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IF('[1]TCE - ANEXO III - Preencher'!F562="4 - Assistência Odontológica","2 - Outros Profissionais de Saúde",'[1]TCE - ANEXO III - Preencher'!F562)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IF('[1]TCE - ANEXO III - Preencher'!F563="4 - Assistência Odontológica","2 - Outros Profissionais de Saúde",'[1]TCE - ANEXO III - Preencher'!F563)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IF('[1]TCE - ANEXO III - Preencher'!F564="4 - Assistência Odontológica","2 - Outros Profissionais de Saúde",'[1]TCE - ANEXO III - Preencher'!F564)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IF('[1]TCE - ANEXO III - Preencher'!F565="4 - Assistência Odontológica","2 - Outros Profissionais de Saúde",'[1]TCE - ANEXO III - Preencher'!F565)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IF('[1]TCE - ANEXO III - Preencher'!F566="4 - Assistência Odontológica","2 - Outros Profissionais de Saúde",'[1]TCE - ANEXO III - Preencher'!F566)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IF('[1]TCE - ANEXO III - Preencher'!F567="4 - Assistência Odontológica","2 - Outros Profissionais de Saúde",'[1]TCE - ANEXO III - Preencher'!F567)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IF('[1]TCE - ANEXO III - Preencher'!F568="4 - Assistência Odontológica","2 - Outros Profissionais de Saúde",'[1]TCE - ANEXO III - Preencher'!F568)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IF('[1]TCE - ANEXO III - Preencher'!F569="4 - Assistência Odontológica","2 - Outros Profissionais de Saúde",'[1]TCE - ANEXO III - Preencher'!F569)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IF('[1]TCE - ANEXO III - Preencher'!F570="4 - Assistência Odontológica","2 - Outros Profissionais de Saúde",'[1]TCE - ANEXO III - Preencher'!F570)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IF('[1]TCE - ANEXO III - Preencher'!F571="4 - Assistência Odontológica","2 - Outros Profissionais de Saúde",'[1]TCE - ANEXO III - Preencher'!F571)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IF('[1]TCE - ANEXO III - Preencher'!F572="4 - Assistência Odontológica","2 - Outros Profissionais de Saúde",'[1]TCE - ANEXO III - Preencher'!F572)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IF('[1]TCE - ANEXO III - Preencher'!F573="4 - Assistência Odontológica","2 - Outros Profissionais de Saúde",'[1]TCE - ANEXO III - Preencher'!F573)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IF('[1]TCE - ANEXO III - Preencher'!F574="4 - Assistência Odontológica","2 - Outros Profissionais de Saúde",'[1]TCE - ANEXO III - Preencher'!F574)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IF('[1]TCE - ANEXO III - Preencher'!F575="4 - Assistência Odontológica","2 - Outros Profissionais de Saúde",'[1]TCE - ANEXO III - Preencher'!F575)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IF('[1]TCE - ANEXO III - Preencher'!F576="4 - Assistência Odontológica","2 - Outros Profissionais de Saúde",'[1]TCE - ANEXO III - Preencher'!F576)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IF('[1]TCE - ANEXO III - Preencher'!F577="4 - Assistência Odontológica","2 - Outros Profissionais de Saúde",'[1]TCE - ANEXO III - Preencher'!F577)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IF('[1]TCE - ANEXO III - Preencher'!F578="4 - Assistência Odontológica","2 - Outros Profissionais de Saúde",'[1]TCE - ANEXO III - Preencher'!F578)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IF('[1]TCE - ANEXO III - Preencher'!F579="4 - Assistência Odontológica","2 - Outros Profissionais de Saúde",'[1]TCE - ANEXO III - Preencher'!F579)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IF('[1]TCE - ANEXO III - Preencher'!F580="4 - Assistência Odontológica","2 - Outros Profissionais de Saúde",'[1]TCE - ANEXO III - Preencher'!F580)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IF('[1]TCE - ANEXO III - Preencher'!F581="4 - Assistência Odontológica","2 - Outros Profissionais de Saúde",'[1]TCE - ANEXO III - Preencher'!F581)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IF('[1]TCE - ANEXO III - Preencher'!F582="4 - Assistência Odontológica","2 - Outros Profissionais de Saúde",'[1]TCE - ANEXO III - Preencher'!F582)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IF('[1]TCE - ANEXO III - Preencher'!F583="4 - Assistência Odontológica","2 - Outros Profissionais de Saúde",'[1]TCE - ANEXO III - Preencher'!F583)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IF('[1]TCE - ANEXO III - Preencher'!F584="4 - Assistência Odontológica","2 - Outros Profissionais de Saúde",'[1]TCE - ANEXO III - Preencher'!F584)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IF('[1]TCE - ANEXO III - Preencher'!F585="4 - Assistência Odontológica","2 - Outros Profissionais de Saúde",'[1]TCE - ANEXO III - Preencher'!F585)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IF('[1]TCE - ANEXO III - Preencher'!F586="4 - Assistência Odontológica","2 - Outros Profissionais de Saúde",'[1]TCE - ANEXO III - Preencher'!F586)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IF('[1]TCE - ANEXO III - Preencher'!F587="4 - Assistência Odontológica","2 - Outros Profissionais de Saúde",'[1]TCE - ANEXO III - Preencher'!F587)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IF('[1]TCE - ANEXO III - Preencher'!F588="4 - Assistência Odontológica","2 - Outros Profissionais de Saúde",'[1]TCE - ANEXO III - Preencher'!F588)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IF('[1]TCE - ANEXO III - Preencher'!F589="4 - Assistência Odontológica","2 - Outros Profissionais de Saúde",'[1]TCE - ANEXO III - Preencher'!F589)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IF('[1]TCE - ANEXO III - Preencher'!F590="4 - Assistência Odontológica","2 - Outros Profissionais de Saúde",'[1]TCE - ANEXO III - Preencher'!F590)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IF('[1]TCE - ANEXO III - Preencher'!F591="4 - Assistência Odontológica","2 - Outros Profissionais de Saúde",'[1]TCE - ANEXO III - Preencher'!F591)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IF('[1]TCE - ANEXO III - Preencher'!F592="4 - Assistência Odontológica","2 - Outros Profissionais de Saúde",'[1]TCE - ANEXO III - Preencher'!F592)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IF('[1]TCE - ANEXO III - Preencher'!F593="4 - Assistência Odontológica","2 - Outros Profissionais de Saúde",'[1]TCE - ANEXO III - Preencher'!F593)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IF('[1]TCE - ANEXO III - Preencher'!F594="4 - Assistência Odontológica","2 - Outros Profissionais de Saúde",'[1]TCE - ANEXO III - Preencher'!F594)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IF('[1]TCE - ANEXO III - Preencher'!F595="4 - Assistência Odontológica","2 - Outros Profissionais de Saúde",'[1]TCE - ANEXO III - Preencher'!F595)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IF('[1]TCE - ANEXO III - Preencher'!F596="4 - Assistência Odontológica","2 - Outros Profissionais de Saúde",'[1]TCE - ANEXO III - Preencher'!F596)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IF('[1]TCE - ANEXO III - Preencher'!F597="4 - Assistência Odontológica","2 - Outros Profissionais de Saúde",'[1]TCE - ANEXO III - Preencher'!F597)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IF('[1]TCE - ANEXO III - Preencher'!F598="4 - Assistência Odontológica","2 - Outros Profissionais de Saúde",'[1]TCE - ANEXO III - Preencher'!F598)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IF('[1]TCE - ANEXO III - Preencher'!F599="4 - Assistência Odontológica","2 - Outros Profissionais de Saúde",'[1]TCE - ANEXO III - Preencher'!F599)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IF('[1]TCE - ANEXO III - Preencher'!F600="4 - Assistência Odontológica","2 - Outros Profissionais de Saúde",'[1]TCE - ANEXO III - Preencher'!F600)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IF('[1]TCE - ANEXO III - Preencher'!F601="4 - Assistência Odontológica","2 - Outros Profissionais de Saúde",'[1]TCE - ANEXO III - Preencher'!F601)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IF('[1]TCE - ANEXO III - Preencher'!F602="4 - Assistência Odontológica","2 - Outros Profissionais de Saúde",'[1]TCE - ANEXO III - Preencher'!F602)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IF('[1]TCE - ANEXO III - Preencher'!F603="4 - Assistência Odontológica","2 - Outros Profissionais de Saúde",'[1]TCE - ANEXO III - Preencher'!F603)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IF('[1]TCE - ANEXO III - Preencher'!F604="4 - Assistência Odontológica","2 - Outros Profissionais de Saúde",'[1]TCE - ANEXO III - Preencher'!F604)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IF('[1]TCE - ANEXO III - Preencher'!F605="4 - Assistência Odontológica","2 - Outros Profissionais de Saúde",'[1]TCE - ANEXO III - Preencher'!F605)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IF('[1]TCE - ANEXO III - Preencher'!F606="4 - Assistência Odontológica","2 - Outros Profissionais de Saúde",'[1]TCE - ANEXO III - Preencher'!F606)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IF('[1]TCE - ANEXO III - Preencher'!F607="4 - Assistência Odontológica","2 - Outros Profissionais de Saúde",'[1]TCE - ANEXO III - Preencher'!F607)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IF('[1]TCE - ANEXO III - Preencher'!F608="4 - Assistência Odontológica","2 - Outros Profissionais de Saúde",'[1]TCE - ANEXO III - Preencher'!F608)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IF('[1]TCE - ANEXO III - Preencher'!F609="4 - Assistência Odontológica","2 - Outros Profissionais de Saúde",'[1]TCE - ANEXO III - Preencher'!F609)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IF('[1]TCE - ANEXO III - Preencher'!F610="4 - Assistência Odontológica","2 - Outros Profissionais de Saúde",'[1]TCE - ANEXO III - Preencher'!F610)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IF('[1]TCE - ANEXO III - Preencher'!F611="4 - Assistência Odontológica","2 - Outros Profissionais de Saúde",'[1]TCE - ANEXO III - Preencher'!F611)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IF('[1]TCE - ANEXO III - Preencher'!F612="4 - Assistência Odontológica","2 - Outros Profissionais de Saúde",'[1]TCE - ANEXO III - Preencher'!F612)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IF('[1]TCE - ANEXO III - Preencher'!F613="4 - Assistência Odontológica","2 - Outros Profissionais de Saúde",'[1]TCE - ANEXO III - Preencher'!F613)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IF('[1]TCE - ANEXO III - Preencher'!F614="4 - Assistência Odontológica","2 - Outros Profissionais de Saúde",'[1]TCE - ANEXO III - Preencher'!F614)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IF('[1]TCE - ANEXO III - Preencher'!F615="4 - Assistência Odontológica","2 - Outros Profissionais de Saúde",'[1]TCE - ANEXO III - Preencher'!F615)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IF('[1]TCE - ANEXO III - Preencher'!F616="4 - Assistência Odontológica","2 - Outros Profissionais de Saúde",'[1]TCE - ANEXO III - Preencher'!F616)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IF('[1]TCE - ANEXO III - Preencher'!F617="4 - Assistência Odontológica","2 - Outros Profissionais de Saúde",'[1]TCE - ANEXO III - Preencher'!F617)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IF('[1]TCE - ANEXO III - Preencher'!F618="4 - Assistência Odontológica","2 - Outros Profissionais de Saúde",'[1]TCE - ANEXO III - Preencher'!F618)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IF('[1]TCE - ANEXO III - Preencher'!F619="4 - Assistência Odontológica","2 - Outros Profissionais de Saúde",'[1]TCE - ANEXO III - Preencher'!F619)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IF('[1]TCE - ANEXO III - Preencher'!F620="4 - Assistência Odontológica","2 - Outros Profissionais de Saúde",'[1]TCE - ANEXO III - Preencher'!F620)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IF('[1]TCE - ANEXO III - Preencher'!F621="4 - Assistência Odontológica","2 - Outros Profissionais de Saúde",'[1]TCE - ANEXO III - Preencher'!F621)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IF('[1]TCE - ANEXO III - Preencher'!F622="4 - Assistência Odontológica","2 - Outros Profissionais de Saúde",'[1]TCE - ANEXO III - Preencher'!F622)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IF('[1]TCE - ANEXO III - Preencher'!F623="4 - Assistência Odontológica","2 - Outros Profissionais de Saúde",'[1]TCE - ANEXO III - Preencher'!F623)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IF('[1]TCE - ANEXO III - Preencher'!F624="4 - Assistência Odontológica","2 - Outros Profissionais de Saúde",'[1]TCE - ANEXO III - Preencher'!F624)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IF('[1]TCE - ANEXO III - Preencher'!F625="4 - Assistência Odontológica","2 - Outros Profissionais de Saúde",'[1]TCE - ANEXO III - Preencher'!F625)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IF('[1]TCE - ANEXO III - Preencher'!F626="4 - Assistência Odontológica","2 - Outros Profissionais de Saúde",'[1]TCE - ANEXO III - Preencher'!F626)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IF('[1]TCE - ANEXO III - Preencher'!F627="4 - Assistência Odontológica","2 - Outros Profissionais de Saúde",'[1]TCE - ANEXO III - Preencher'!F627)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IF('[1]TCE - ANEXO III - Preencher'!F628="4 - Assistência Odontológica","2 - Outros Profissionais de Saúde",'[1]TCE - ANEXO III - Preencher'!F628)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IF('[1]TCE - ANEXO III - Preencher'!F629="4 - Assistência Odontológica","2 - Outros Profissionais de Saúde",'[1]TCE - ANEXO III - Preencher'!F629)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IF('[1]TCE - ANEXO III - Preencher'!F630="4 - Assistência Odontológica","2 - Outros Profissionais de Saúde",'[1]TCE - ANEXO III - Preencher'!F630)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IF('[1]TCE - ANEXO III - Preencher'!F631="4 - Assistência Odontológica","2 - Outros Profissionais de Saúde",'[1]TCE - ANEXO III - Preencher'!F631)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IF('[1]TCE - ANEXO III - Preencher'!F632="4 - Assistência Odontológica","2 - Outros Profissionais de Saúde",'[1]TCE - ANEXO III - Preencher'!F632)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IF('[1]TCE - ANEXO III - Preencher'!F633="4 - Assistência Odontológica","2 - Outros Profissionais de Saúde",'[1]TCE - ANEXO III - Preencher'!F633)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IF('[1]TCE - ANEXO III - Preencher'!F634="4 - Assistência Odontológica","2 - Outros Profissionais de Saúde",'[1]TCE - ANEXO III - Preencher'!F634)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IF('[1]TCE - ANEXO III - Preencher'!F635="4 - Assistência Odontológica","2 - Outros Profissionais de Saúde",'[1]TCE - ANEXO III - Preencher'!F635)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IF('[1]TCE - ANEXO III - Preencher'!F636="4 - Assistência Odontológica","2 - Outros Profissionais de Saúde",'[1]TCE - ANEXO III - Preencher'!F636)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IF('[1]TCE - ANEXO III - Preencher'!F637="4 - Assistência Odontológica","2 - Outros Profissionais de Saúde",'[1]TCE - ANEXO III - Preencher'!F637)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IF('[1]TCE - ANEXO III - Preencher'!F638="4 - Assistência Odontológica","2 - Outros Profissionais de Saúde",'[1]TCE - ANEXO III - Preencher'!F638)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IF('[1]TCE - ANEXO III - Preencher'!F639="4 - Assistência Odontológica","2 - Outros Profissionais de Saúde",'[1]TCE - ANEXO III - Preencher'!F639)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IF('[1]TCE - ANEXO III - Preencher'!F640="4 - Assistência Odontológica","2 - Outros Profissionais de Saúde",'[1]TCE - ANEXO III - Preencher'!F640)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IF('[1]TCE - ANEXO III - Preencher'!F641="4 - Assistência Odontológica","2 - Outros Profissionais de Saúde",'[1]TCE - ANEXO III - Preencher'!F641)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IF('[1]TCE - ANEXO III - Preencher'!F642="4 - Assistência Odontológica","2 - Outros Profissionais de Saúde",'[1]TCE - ANEXO III - Preencher'!F642)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IF('[1]TCE - ANEXO III - Preencher'!F643="4 - Assistência Odontológica","2 - Outros Profissionais de Saúde",'[1]TCE - ANEXO III - Preencher'!F643)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IF('[1]TCE - ANEXO III - Preencher'!F644="4 - Assistência Odontológica","2 - Outros Profissionais de Saúde",'[1]TCE - ANEXO III - Preencher'!F644)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IF('[1]TCE - ANEXO III - Preencher'!F645="4 - Assistência Odontológica","2 - Outros Profissionais de Saúde",'[1]TCE - ANEXO III - Preencher'!F645)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IF('[1]TCE - ANEXO III - Preencher'!F646="4 - Assistência Odontológica","2 - Outros Profissionais de Saúde",'[1]TCE - ANEXO III - Preencher'!F646)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IF('[1]TCE - ANEXO III - Preencher'!F647="4 - Assistência Odontológica","2 - Outros Profissionais de Saúde",'[1]TCE - ANEXO III - Preencher'!F647)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IF('[1]TCE - ANEXO III - Preencher'!F648="4 - Assistência Odontológica","2 - Outros Profissionais de Saúde",'[1]TCE - ANEXO III - Preencher'!F648)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IF('[1]TCE - ANEXO III - Preencher'!F649="4 - Assistência Odontológica","2 - Outros Profissionais de Saúde",'[1]TCE - ANEXO III - Preencher'!F649)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IF('[1]TCE - ANEXO III - Preencher'!F650="4 - Assistência Odontológica","2 - Outros Profissionais de Saúde",'[1]TCE - ANEXO III - Preencher'!F650)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IF('[1]TCE - ANEXO III - Preencher'!F651="4 - Assistência Odontológica","2 - Outros Profissionais de Saúde",'[1]TCE - ANEXO III - Preencher'!F651)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IF('[1]TCE - ANEXO III - Preencher'!F652="4 - Assistência Odontológica","2 - Outros Profissionais de Saúde",'[1]TCE - ANEXO III - Preencher'!F652)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IF('[1]TCE - ANEXO III - Preencher'!F653="4 - Assistência Odontológica","2 - Outros Profissionais de Saúde",'[1]TCE - ANEXO III - Preencher'!F653)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IF('[1]TCE - ANEXO III - Preencher'!F654="4 - Assistência Odontológica","2 - Outros Profissionais de Saúde",'[1]TCE - ANEXO III - Preencher'!F654)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IF('[1]TCE - ANEXO III - Preencher'!F655="4 - Assistência Odontológica","2 - Outros Profissionais de Saúde",'[1]TCE - ANEXO III - Preencher'!F655)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IF('[1]TCE - ANEXO III - Preencher'!F656="4 - Assistência Odontológica","2 - Outros Profissionais de Saúde",'[1]TCE - ANEXO III - Preencher'!F656)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IF('[1]TCE - ANEXO III - Preencher'!F657="4 - Assistência Odontológica","2 - Outros Profissionais de Saúde",'[1]TCE - ANEXO III - Preencher'!F657)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IF('[1]TCE - ANEXO III - Preencher'!F658="4 - Assistência Odontológica","2 - Outros Profissionais de Saúde",'[1]TCE - ANEXO III - Preencher'!F658)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IF('[1]TCE - ANEXO III - Preencher'!F659="4 - Assistência Odontológica","2 - Outros Profissionais de Saúde",'[1]TCE - ANEXO III - Preencher'!F659)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IF('[1]TCE - ANEXO III - Preencher'!F660="4 - Assistência Odontológica","2 - Outros Profissionais de Saúde",'[1]TCE - ANEXO III - Preencher'!F660)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IF('[1]TCE - ANEXO III - Preencher'!F661="4 - Assistência Odontológica","2 - Outros Profissionais de Saúde",'[1]TCE - ANEXO III - Preencher'!F661)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IF('[1]TCE - ANEXO III - Preencher'!F662="4 - Assistência Odontológica","2 - Outros Profissionais de Saúde",'[1]TCE - ANEXO III - Preencher'!F662)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IF('[1]TCE - ANEXO III - Preencher'!F663="4 - Assistência Odontológica","2 - Outros Profissionais de Saúde",'[1]TCE - ANEXO III - Preencher'!F663)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IF('[1]TCE - ANEXO III - Preencher'!F664="4 - Assistência Odontológica","2 - Outros Profissionais de Saúde",'[1]TCE - ANEXO III - Preencher'!F664)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IF('[1]TCE - ANEXO III - Preencher'!F665="4 - Assistência Odontológica","2 - Outros Profissionais de Saúde",'[1]TCE - ANEXO III - Preencher'!F665)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IF('[1]TCE - ANEXO III - Preencher'!F666="4 - Assistência Odontológica","2 - Outros Profissionais de Saúde",'[1]TCE - ANEXO III - Preencher'!F666)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IF('[1]TCE - ANEXO III - Preencher'!F667="4 - Assistência Odontológica","2 - Outros Profissionais de Saúde",'[1]TCE - ANEXO III - Preencher'!F667)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IF('[1]TCE - ANEXO III - Preencher'!F668="4 - Assistência Odontológica","2 - Outros Profissionais de Saúde",'[1]TCE - ANEXO III - Preencher'!F668)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IF('[1]TCE - ANEXO III - Preencher'!F669="4 - Assistência Odontológica","2 - Outros Profissionais de Saúde",'[1]TCE - ANEXO III - Preencher'!F669)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IF('[1]TCE - ANEXO III - Preencher'!F670="4 - Assistência Odontológica","2 - Outros Profissionais de Saúde",'[1]TCE - ANEXO III - Preencher'!F670)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IF('[1]TCE - ANEXO III - Preencher'!F671="4 - Assistência Odontológica","2 - Outros Profissionais de Saúde",'[1]TCE - ANEXO III - Preencher'!F671)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IF('[1]TCE - ANEXO III - Preencher'!F672="4 - Assistência Odontológica","2 - Outros Profissionais de Saúde",'[1]TCE - ANEXO III - Preencher'!F672)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IF('[1]TCE - ANEXO III - Preencher'!F673="4 - Assistência Odontológica","2 - Outros Profissionais de Saúde",'[1]TCE - ANEXO III - Preencher'!F673)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IF('[1]TCE - ANEXO III - Preencher'!F674="4 - Assistência Odontológica","2 - Outros Profissionais de Saúde",'[1]TCE - ANEXO III - Preencher'!F674)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IF('[1]TCE - ANEXO III - Preencher'!F675="4 - Assistência Odontológica","2 - Outros Profissionais de Saúde",'[1]TCE - ANEXO III - Preencher'!F675)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IF('[1]TCE - ANEXO III - Preencher'!F676="4 - Assistência Odontológica","2 - Outros Profissionais de Saúde",'[1]TCE - ANEXO III - Preencher'!F676)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IF('[1]TCE - ANEXO III - Preencher'!F677="4 - Assistência Odontológica","2 - Outros Profissionais de Saúde",'[1]TCE - ANEXO III - Preencher'!F677)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IF('[1]TCE - ANEXO III - Preencher'!F678="4 - Assistência Odontológica","2 - Outros Profissionais de Saúde",'[1]TCE - ANEXO III - Preencher'!F678)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IF('[1]TCE - ANEXO III - Preencher'!F679="4 - Assistência Odontológica","2 - Outros Profissionais de Saúde",'[1]TCE - ANEXO III - Preencher'!F679)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IF('[1]TCE - ANEXO III - Preencher'!F680="4 - Assistência Odontológica","2 - Outros Profissionais de Saúde",'[1]TCE - ANEXO III - Preencher'!F680)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IF('[1]TCE - ANEXO III - Preencher'!F681="4 - Assistência Odontológica","2 - Outros Profissionais de Saúde",'[1]TCE - ANEXO III - Preencher'!F681)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IF('[1]TCE - ANEXO III - Preencher'!F682="4 - Assistência Odontológica","2 - Outros Profissionais de Saúde",'[1]TCE - ANEXO III - Preencher'!F682)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IF('[1]TCE - ANEXO III - Preencher'!F683="4 - Assistência Odontológica","2 - Outros Profissionais de Saúde",'[1]TCE - ANEXO III - Preencher'!F683)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IF('[1]TCE - ANEXO III - Preencher'!F684="4 - Assistência Odontológica","2 - Outros Profissionais de Saúde",'[1]TCE - ANEXO III - Preencher'!F684)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IF('[1]TCE - ANEXO III - Preencher'!F685="4 - Assistência Odontológica","2 - Outros Profissionais de Saúde",'[1]TCE - ANEXO III - Preencher'!F685)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IF('[1]TCE - ANEXO III - Preencher'!F686="4 - Assistência Odontológica","2 - Outros Profissionais de Saúde",'[1]TCE - ANEXO III - Preencher'!F686)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IF('[1]TCE - ANEXO III - Preencher'!F687="4 - Assistência Odontológica","2 - Outros Profissionais de Saúde",'[1]TCE - ANEXO III - Preencher'!F687)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IF('[1]TCE - ANEXO III - Preencher'!F688="4 - Assistência Odontológica","2 - Outros Profissionais de Saúde",'[1]TCE - ANEXO III - Preencher'!F688)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IF('[1]TCE - ANEXO III - Preencher'!F689="4 - Assistência Odontológica","2 - Outros Profissionais de Saúde",'[1]TCE - ANEXO III - Preencher'!F689)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IF('[1]TCE - ANEXO III - Preencher'!F690="4 - Assistência Odontológica","2 - Outros Profissionais de Saúde",'[1]TCE - ANEXO III - Preencher'!F690)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IF('[1]TCE - ANEXO III - Preencher'!F691="4 - Assistência Odontológica","2 - Outros Profissionais de Saúde",'[1]TCE - ANEXO III - Preencher'!F691)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IF('[1]TCE - ANEXO III - Preencher'!F692="4 - Assistência Odontológica","2 - Outros Profissionais de Saúde",'[1]TCE - ANEXO III - Preencher'!F692)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IF('[1]TCE - ANEXO III - Preencher'!F693="4 - Assistência Odontológica","2 - Outros Profissionais de Saúde",'[1]TCE - ANEXO III - Preencher'!F693)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IF('[1]TCE - ANEXO III - Preencher'!F694="4 - Assistência Odontológica","2 - Outros Profissionais de Saúde",'[1]TCE - ANEXO III - Preencher'!F694)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IF('[1]TCE - ANEXO III - Preencher'!F695="4 - Assistência Odontológica","2 - Outros Profissionais de Saúde",'[1]TCE - ANEXO III - Preencher'!F695)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IF('[1]TCE - ANEXO III - Preencher'!F696="4 - Assistência Odontológica","2 - Outros Profissionais de Saúde",'[1]TCE - ANEXO III - Preencher'!F696)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IF('[1]TCE - ANEXO III - Preencher'!F697="4 - Assistência Odontológica","2 - Outros Profissionais de Saúde",'[1]TCE - ANEXO III - Preencher'!F697)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IF('[1]TCE - ANEXO III - Preencher'!F698="4 - Assistência Odontológica","2 - Outros Profissionais de Saúde",'[1]TCE - ANEXO III - Preencher'!F698)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IF('[1]TCE - ANEXO III - Preencher'!F699="4 - Assistência Odontológica","2 - Outros Profissionais de Saúde",'[1]TCE - ANEXO III - Preencher'!F699)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IF('[1]TCE - ANEXO III - Preencher'!F700="4 - Assistência Odontológica","2 - Outros Profissionais de Saúde",'[1]TCE - ANEXO III - Preencher'!F700)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IF('[1]TCE - ANEXO III - Preencher'!F701="4 - Assistência Odontológica","2 - Outros Profissionais de Saúde",'[1]TCE - ANEXO III - Preencher'!F701)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IF('[1]TCE - ANEXO III - Preencher'!F702="4 - Assistência Odontológica","2 - Outros Profissionais de Saúde",'[1]TCE - ANEXO III - Preencher'!F702)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IF('[1]TCE - ANEXO III - Preencher'!F703="4 - Assistência Odontológica","2 - Outros Profissionais de Saúde",'[1]TCE - ANEXO III - Preencher'!F703)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IF('[1]TCE - ANEXO III - Preencher'!F704="4 - Assistência Odontológica","2 - Outros Profissionais de Saúde",'[1]TCE - ANEXO III - Preencher'!F704)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IF('[1]TCE - ANEXO III - Preencher'!F705="4 - Assistência Odontológica","2 - Outros Profissionais de Saúde",'[1]TCE - ANEXO III - Preencher'!F705)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IF('[1]TCE - ANEXO III - Preencher'!F706="4 - Assistência Odontológica","2 - Outros Profissionais de Saúde",'[1]TCE - ANEXO III - Preencher'!F706)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IF('[1]TCE - ANEXO III - Preencher'!F707="4 - Assistência Odontológica","2 - Outros Profissionais de Saúde",'[1]TCE - ANEXO III - Preencher'!F707)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IF('[1]TCE - ANEXO III - Preencher'!F708="4 - Assistência Odontológica","2 - Outros Profissionais de Saúde",'[1]TCE - ANEXO III - Preencher'!F708)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IF('[1]TCE - ANEXO III - Preencher'!F709="4 - Assistência Odontológica","2 - Outros Profissionais de Saúde",'[1]TCE - ANEXO III - Preencher'!F709)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IF('[1]TCE - ANEXO III - Preencher'!F710="4 - Assistência Odontológica","2 - Outros Profissionais de Saúde",'[1]TCE - ANEXO III - Preencher'!F710)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IF('[1]TCE - ANEXO III - Preencher'!F711="4 - Assistência Odontológica","2 - Outros Profissionais de Saúde",'[1]TCE - ANEXO III - Preencher'!F711)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IF('[1]TCE - ANEXO III - Preencher'!F712="4 - Assistência Odontológica","2 - Outros Profissionais de Saúde",'[1]TCE - ANEXO III - Preencher'!F712)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IF('[1]TCE - ANEXO III - Preencher'!F713="4 - Assistência Odontológica","2 - Outros Profissionais de Saúde",'[1]TCE - ANEXO III - Preencher'!F713)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IF('[1]TCE - ANEXO III - Preencher'!F714="4 - Assistência Odontológica","2 - Outros Profissionais de Saúde",'[1]TCE - ANEXO III - Preencher'!F714)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IF('[1]TCE - ANEXO III - Preencher'!F715="4 - Assistência Odontológica","2 - Outros Profissionais de Saúde",'[1]TCE - ANEXO III - Preencher'!F715)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IF('[1]TCE - ANEXO III - Preencher'!F716="4 - Assistência Odontológica","2 - Outros Profissionais de Saúde",'[1]TCE - ANEXO III - Preencher'!F716)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IF('[1]TCE - ANEXO III - Preencher'!F717="4 - Assistência Odontológica","2 - Outros Profissionais de Saúde",'[1]TCE - ANEXO III - Preencher'!F717)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IF('[1]TCE - ANEXO III - Preencher'!F718="4 - Assistência Odontológica","2 - Outros Profissionais de Saúde",'[1]TCE - ANEXO III - Preencher'!F718)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IF('[1]TCE - ANEXO III - Preencher'!F719="4 - Assistência Odontológica","2 - Outros Profissionais de Saúde",'[1]TCE - ANEXO III - Preencher'!F719)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IF('[1]TCE - ANEXO III - Preencher'!F720="4 - Assistência Odontológica","2 - Outros Profissionais de Saúde",'[1]TCE - ANEXO III - Preencher'!F720)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IF('[1]TCE - ANEXO III - Preencher'!F721="4 - Assistência Odontológica","2 - Outros Profissionais de Saúde",'[1]TCE - ANEXO III - Preencher'!F721)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IF('[1]TCE - ANEXO III - Preencher'!F722="4 - Assistência Odontológica","2 - Outros Profissionais de Saúde",'[1]TCE - ANEXO III - Preencher'!F722)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IF('[1]TCE - ANEXO III - Preencher'!F723="4 - Assistência Odontológica","2 - Outros Profissionais de Saúde",'[1]TCE - ANEXO III - Preencher'!F723)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IF('[1]TCE - ANEXO III - Preencher'!F724="4 - Assistência Odontológica","2 - Outros Profissionais de Saúde",'[1]TCE - ANEXO III - Preencher'!F724)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IF('[1]TCE - ANEXO III - Preencher'!F725="4 - Assistência Odontológica","2 - Outros Profissionais de Saúde",'[1]TCE - ANEXO III - Preencher'!F725)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IF('[1]TCE - ANEXO III - Preencher'!F726="4 - Assistência Odontológica","2 - Outros Profissionais de Saúde",'[1]TCE - ANEXO III - Preencher'!F726)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IF('[1]TCE - ANEXO III - Preencher'!F727="4 - Assistência Odontológica","2 - Outros Profissionais de Saúde",'[1]TCE - ANEXO III - Preencher'!F727)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IF('[1]TCE - ANEXO III - Preencher'!F728="4 - Assistência Odontológica","2 - Outros Profissionais de Saúde",'[1]TCE - ANEXO III - Preencher'!F728)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IF('[1]TCE - ANEXO III - Preencher'!F729="4 - Assistência Odontológica","2 - Outros Profissionais de Saúde",'[1]TCE - ANEXO III - Preencher'!F729)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IF('[1]TCE - ANEXO III - Preencher'!F730="4 - Assistência Odontológica","2 - Outros Profissionais de Saúde",'[1]TCE - ANEXO III - Preencher'!F730)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IF('[1]TCE - ANEXO III - Preencher'!F731="4 - Assistência Odontológica","2 - Outros Profissionais de Saúde",'[1]TCE - ANEXO III - Preencher'!F731)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IF('[1]TCE - ANEXO III - Preencher'!F732="4 - Assistência Odontológica","2 - Outros Profissionais de Saúde",'[1]TCE - ANEXO III - Preencher'!F732)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IF('[1]TCE - ANEXO III - Preencher'!F733="4 - Assistência Odontológica","2 - Outros Profissionais de Saúde",'[1]TCE - ANEXO III - Preencher'!F733)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IF('[1]TCE - ANEXO III - Preencher'!F734="4 - Assistência Odontológica","2 - Outros Profissionais de Saúde",'[1]TCE - ANEXO III - Preencher'!F734)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IF('[1]TCE - ANEXO III - Preencher'!F735="4 - Assistência Odontológica","2 - Outros Profissionais de Saúde",'[1]TCE - ANEXO III - Preencher'!F735)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IF('[1]TCE - ANEXO III - Preencher'!F736="4 - Assistência Odontológica","2 - Outros Profissionais de Saúde",'[1]TCE - ANEXO III - Preencher'!F736)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IF('[1]TCE - ANEXO III - Preencher'!F737="4 - Assistência Odontológica","2 - Outros Profissionais de Saúde",'[1]TCE - ANEXO III - Preencher'!F737)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IF('[1]TCE - ANEXO III - Preencher'!F738="4 - Assistência Odontológica","2 - Outros Profissionais de Saúde",'[1]TCE - ANEXO III - Preencher'!F738)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IF('[1]TCE - ANEXO III - Preencher'!F739="4 - Assistência Odontológica","2 - Outros Profissionais de Saúde",'[1]TCE - ANEXO III - Preencher'!F739)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IF('[1]TCE - ANEXO III - Preencher'!F740="4 - Assistência Odontológica","2 - Outros Profissionais de Saúde",'[1]TCE - ANEXO III - Preencher'!F740)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IF('[1]TCE - ANEXO III - Preencher'!F741="4 - Assistência Odontológica","2 - Outros Profissionais de Saúde",'[1]TCE - ANEXO III - Preencher'!F741)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IF('[1]TCE - ANEXO III - Preencher'!F742="4 - Assistência Odontológica","2 - Outros Profissionais de Saúde",'[1]TCE - ANEXO III - Preencher'!F742)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IF('[1]TCE - ANEXO III - Preencher'!F743="4 - Assistência Odontológica","2 - Outros Profissionais de Saúde",'[1]TCE - ANEXO III - Preencher'!F743)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IF('[1]TCE - ANEXO III - Preencher'!F744="4 - Assistência Odontológica","2 - Outros Profissionais de Saúde",'[1]TCE - ANEXO III - Preencher'!F744)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IF('[1]TCE - ANEXO III - Preencher'!F745="4 - Assistência Odontológica","2 - Outros Profissionais de Saúde",'[1]TCE - ANEXO III - Preencher'!F745)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IF('[1]TCE - ANEXO III - Preencher'!F746="4 - Assistência Odontológica","2 - Outros Profissionais de Saúde",'[1]TCE - ANEXO III - Preencher'!F746)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IF('[1]TCE - ANEXO III - Preencher'!F747="4 - Assistência Odontológica","2 - Outros Profissionais de Saúde",'[1]TCE - ANEXO III - Preencher'!F747)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IF('[1]TCE - ANEXO III - Preencher'!F748="4 - Assistência Odontológica","2 - Outros Profissionais de Saúde",'[1]TCE - ANEXO III - Preencher'!F748)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IF('[1]TCE - ANEXO III - Preencher'!F749="4 - Assistência Odontológica","2 - Outros Profissionais de Saúde",'[1]TCE - ANEXO III - Preencher'!F749)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IF('[1]TCE - ANEXO III - Preencher'!F750="4 - Assistência Odontológica","2 - Outros Profissionais de Saúde",'[1]TCE - ANEXO III - Preencher'!F750)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IF('[1]TCE - ANEXO III - Preencher'!F751="4 - Assistência Odontológica","2 - Outros Profissionais de Saúde",'[1]TCE - ANEXO III - Preencher'!F751)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IF('[1]TCE - ANEXO III - Preencher'!F752="4 - Assistência Odontológica","2 - Outros Profissionais de Saúde",'[1]TCE - ANEXO III - Preencher'!F752)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IF('[1]TCE - ANEXO III - Preencher'!F753="4 - Assistência Odontológica","2 - Outros Profissionais de Saúde",'[1]TCE - ANEXO III - Preencher'!F753)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IF('[1]TCE - ANEXO III - Preencher'!F754="4 - Assistência Odontológica","2 - Outros Profissionais de Saúde",'[1]TCE - ANEXO III - Preencher'!F754)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IF('[1]TCE - ANEXO III - Preencher'!F755="4 - Assistência Odontológica","2 - Outros Profissionais de Saúde",'[1]TCE - ANEXO III - Preencher'!F755)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IF('[1]TCE - ANEXO III - Preencher'!F756="4 - Assistência Odontológica","2 - Outros Profissionais de Saúde",'[1]TCE - ANEXO III - Preencher'!F756)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IF('[1]TCE - ANEXO III - Preencher'!F757="4 - Assistência Odontológica","2 - Outros Profissionais de Saúde",'[1]TCE - ANEXO III - Preencher'!F757)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IF('[1]TCE - ANEXO III - Preencher'!F758="4 - Assistência Odontológica","2 - Outros Profissionais de Saúde",'[1]TCE - ANEXO III - Preencher'!F758)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IF('[1]TCE - ANEXO III - Preencher'!F759="4 - Assistência Odontológica","2 - Outros Profissionais de Saúde",'[1]TCE - ANEXO III - Preencher'!F759)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IF('[1]TCE - ANEXO III - Preencher'!F760="4 - Assistência Odontológica","2 - Outros Profissionais de Saúde",'[1]TCE - ANEXO III - Preencher'!F760)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IF('[1]TCE - ANEXO III - Preencher'!F761="4 - Assistência Odontológica","2 - Outros Profissionais de Saúde",'[1]TCE - ANEXO III - Preencher'!F761)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IF('[1]TCE - ANEXO III - Preencher'!F762="4 - Assistência Odontológica","2 - Outros Profissionais de Saúde",'[1]TCE - ANEXO III - Preencher'!F762)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IF('[1]TCE - ANEXO III - Preencher'!F763="4 - Assistência Odontológica","2 - Outros Profissionais de Saúde",'[1]TCE - ANEXO III - Preencher'!F763)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IF('[1]TCE - ANEXO III - Preencher'!F764="4 - Assistência Odontológica","2 - Outros Profissionais de Saúde",'[1]TCE - ANEXO III - Preencher'!F764)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IF('[1]TCE - ANEXO III - Preencher'!F765="4 - Assistência Odontológica","2 - Outros Profissionais de Saúde",'[1]TCE - ANEXO III - Preencher'!F765)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IF('[1]TCE - ANEXO III - Preencher'!F766="4 - Assistência Odontológica","2 - Outros Profissionais de Saúde",'[1]TCE - ANEXO III - Preencher'!F766)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IF('[1]TCE - ANEXO III - Preencher'!F767="4 - Assistência Odontológica","2 - Outros Profissionais de Saúde",'[1]TCE - ANEXO III - Preencher'!F767)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IF('[1]TCE - ANEXO III - Preencher'!F768="4 - Assistência Odontológica","2 - Outros Profissionais de Saúde",'[1]TCE - ANEXO III - Preencher'!F768)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IF('[1]TCE - ANEXO III - Preencher'!F769="4 - Assistência Odontológica","2 - Outros Profissionais de Saúde",'[1]TCE - ANEXO III - Preencher'!F769)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IF('[1]TCE - ANEXO III - Preencher'!F770="4 - Assistência Odontológica","2 - Outros Profissionais de Saúde",'[1]TCE - ANEXO III - Preencher'!F770)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IF('[1]TCE - ANEXO III - Preencher'!F771="4 - Assistência Odontológica","2 - Outros Profissionais de Saúde",'[1]TCE - ANEXO III - Preencher'!F771)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IF('[1]TCE - ANEXO III - Preencher'!F772="4 - Assistência Odontológica","2 - Outros Profissionais de Saúde",'[1]TCE - ANEXO III - Preencher'!F772)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IF('[1]TCE - ANEXO III - Preencher'!F773="4 - Assistência Odontológica","2 - Outros Profissionais de Saúde",'[1]TCE - ANEXO III - Preencher'!F773)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IF('[1]TCE - ANEXO III - Preencher'!F774="4 - Assistência Odontológica","2 - Outros Profissionais de Saúde",'[1]TCE - ANEXO III - Preencher'!F774)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IF('[1]TCE - ANEXO III - Preencher'!F775="4 - Assistência Odontológica","2 - Outros Profissionais de Saúde",'[1]TCE - ANEXO III - Preencher'!F775)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IF('[1]TCE - ANEXO III - Preencher'!F776="4 - Assistência Odontológica","2 - Outros Profissionais de Saúde",'[1]TCE - ANEXO III - Preencher'!F776)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IF('[1]TCE - ANEXO III - Preencher'!F777="4 - Assistência Odontológica","2 - Outros Profissionais de Saúde",'[1]TCE - ANEXO III - Preencher'!F777)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IF('[1]TCE - ANEXO III - Preencher'!F778="4 - Assistência Odontológica","2 - Outros Profissionais de Saúde",'[1]TCE - ANEXO III - Preencher'!F778)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IF('[1]TCE - ANEXO III - Preencher'!F779="4 - Assistência Odontológica","2 - Outros Profissionais de Saúde",'[1]TCE - ANEXO III - Preencher'!F779)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IF('[1]TCE - ANEXO III - Preencher'!F780="4 - Assistência Odontológica","2 - Outros Profissionais de Saúde",'[1]TCE - ANEXO III - Preencher'!F780)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IF('[1]TCE - ANEXO III - Preencher'!F781="4 - Assistência Odontológica","2 - Outros Profissionais de Saúde",'[1]TCE - ANEXO III - Preencher'!F781)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IF('[1]TCE - ANEXO III - Preencher'!F782="4 - Assistência Odontológica","2 - Outros Profissionais de Saúde",'[1]TCE - ANEXO III - Preencher'!F782)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IF('[1]TCE - ANEXO III - Preencher'!F783="4 - Assistência Odontológica","2 - Outros Profissionais de Saúde",'[1]TCE - ANEXO III - Preencher'!F783)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IF('[1]TCE - ANEXO III - Preencher'!F784="4 - Assistência Odontológica","2 - Outros Profissionais de Saúde",'[1]TCE - ANEXO III - Preencher'!F784)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IF('[1]TCE - ANEXO III - Preencher'!F785="4 - Assistência Odontológica","2 - Outros Profissionais de Saúde",'[1]TCE - ANEXO III - Preencher'!F785)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IF('[1]TCE - ANEXO III - Preencher'!F786="4 - Assistência Odontológica","2 - Outros Profissionais de Saúde",'[1]TCE - ANEXO III - Preencher'!F786)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IF('[1]TCE - ANEXO III - Preencher'!F787="4 - Assistência Odontológica","2 - Outros Profissionais de Saúde",'[1]TCE - ANEXO III - Preencher'!F787)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IF('[1]TCE - ANEXO III - Preencher'!F788="4 - Assistência Odontológica","2 - Outros Profissionais de Saúde",'[1]TCE - ANEXO III - Preencher'!F788)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IF('[1]TCE - ANEXO III - Preencher'!F789="4 - Assistência Odontológica","2 - Outros Profissionais de Saúde",'[1]TCE - ANEXO III - Preencher'!F789)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IF('[1]TCE - ANEXO III - Preencher'!F790="4 - Assistência Odontológica","2 - Outros Profissionais de Saúde",'[1]TCE - ANEXO III - Preencher'!F790)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IF('[1]TCE - ANEXO III - Preencher'!F791="4 - Assistência Odontológica","2 - Outros Profissionais de Saúde",'[1]TCE - ANEXO III - Preencher'!F791)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IF('[1]TCE - ANEXO III - Preencher'!F792="4 - Assistência Odontológica","2 - Outros Profissionais de Saúde",'[1]TCE - ANEXO III - Preencher'!F792)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IF('[1]TCE - ANEXO III - Preencher'!F793="4 - Assistência Odontológica","2 - Outros Profissionais de Saúde",'[1]TCE - ANEXO III - Preencher'!F793)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IF('[1]TCE - ANEXO III - Preencher'!F794="4 - Assistência Odontológica","2 - Outros Profissionais de Saúde",'[1]TCE - ANEXO III - Preencher'!F794)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IF('[1]TCE - ANEXO III - Preencher'!F795="4 - Assistência Odontológica","2 - Outros Profissionais de Saúde",'[1]TCE - ANEXO III - Preencher'!F795)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IF('[1]TCE - ANEXO III - Preencher'!F796="4 - Assistência Odontológica","2 - Outros Profissionais de Saúde",'[1]TCE - ANEXO III - Preencher'!F796)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IF('[1]TCE - ANEXO III - Preencher'!F797="4 - Assistência Odontológica","2 - Outros Profissionais de Saúde",'[1]TCE - ANEXO III - Preencher'!F797)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IF('[1]TCE - ANEXO III - Preencher'!F798="4 - Assistência Odontológica","2 - Outros Profissionais de Saúde",'[1]TCE - ANEXO III - Preencher'!F798)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IF('[1]TCE - ANEXO III - Preencher'!F799="4 - Assistência Odontológica","2 - Outros Profissionais de Saúde",'[1]TCE - ANEXO III - Preencher'!F799)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IF('[1]TCE - ANEXO III - Preencher'!F800="4 - Assistência Odontológica","2 - Outros Profissionais de Saúde",'[1]TCE - ANEXO III - Preencher'!F800)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IF('[1]TCE - ANEXO III - Preencher'!F801="4 - Assistência Odontológica","2 - Outros Profissionais de Saúde",'[1]TCE - ANEXO III - Preencher'!F801)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IF('[1]TCE - ANEXO III - Preencher'!F802="4 - Assistência Odontológica","2 - Outros Profissionais de Saúde",'[1]TCE - ANEXO III - Preencher'!F802)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IF('[1]TCE - ANEXO III - Preencher'!F803="4 - Assistência Odontológica","2 - Outros Profissionais de Saúde",'[1]TCE - ANEXO III - Preencher'!F803)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IF('[1]TCE - ANEXO III - Preencher'!F804="4 - Assistência Odontológica","2 - Outros Profissionais de Saúde",'[1]TCE - ANEXO III - Preencher'!F804)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IF('[1]TCE - ANEXO III - Preencher'!F805="4 - Assistência Odontológica","2 - Outros Profissionais de Saúde",'[1]TCE - ANEXO III - Preencher'!F805)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IF('[1]TCE - ANEXO III - Preencher'!F806="4 - Assistência Odontológica","2 - Outros Profissionais de Saúde",'[1]TCE - ANEXO III - Preencher'!F806)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IF('[1]TCE - ANEXO III - Preencher'!F807="4 - Assistência Odontológica","2 - Outros Profissionais de Saúde",'[1]TCE - ANEXO III - Preencher'!F807)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IF('[1]TCE - ANEXO III - Preencher'!F808="4 - Assistência Odontológica","2 - Outros Profissionais de Saúde",'[1]TCE - ANEXO III - Preencher'!F808)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IF('[1]TCE - ANEXO III - Preencher'!F809="4 - Assistência Odontológica","2 - Outros Profissionais de Saúde",'[1]TCE - ANEXO III - Preencher'!F809)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IF('[1]TCE - ANEXO III - Preencher'!F810="4 - Assistência Odontológica","2 - Outros Profissionais de Saúde",'[1]TCE - ANEXO III - Preencher'!F810)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IF('[1]TCE - ANEXO III - Preencher'!F811="4 - Assistência Odontológica","2 - Outros Profissionais de Saúde",'[1]TCE - ANEXO III - Preencher'!F811)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IF('[1]TCE - ANEXO III - Preencher'!F812="4 - Assistência Odontológica","2 - Outros Profissionais de Saúde",'[1]TCE - ANEXO III - Preencher'!F812)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IF('[1]TCE - ANEXO III - Preencher'!F813="4 - Assistência Odontológica","2 - Outros Profissionais de Saúde",'[1]TCE - ANEXO III - Preencher'!F813)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IF('[1]TCE - ANEXO III - Preencher'!F814="4 - Assistência Odontológica","2 - Outros Profissionais de Saúde",'[1]TCE - ANEXO III - Preencher'!F814)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IF('[1]TCE - ANEXO III - Preencher'!F815="4 - Assistência Odontológica","2 - Outros Profissionais de Saúde",'[1]TCE - ANEXO III - Preencher'!F815)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IF('[1]TCE - ANEXO III - Preencher'!F816="4 - Assistência Odontológica","2 - Outros Profissionais de Saúde",'[1]TCE - ANEXO III - Preencher'!F816)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IF('[1]TCE - ANEXO III - Preencher'!F817="4 - Assistência Odontológica","2 - Outros Profissionais de Saúde",'[1]TCE - ANEXO III - Preencher'!F817)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IF('[1]TCE - ANEXO III - Preencher'!F818="4 - Assistência Odontológica","2 - Outros Profissionais de Saúde",'[1]TCE - ANEXO III - Preencher'!F818)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IF('[1]TCE - ANEXO III - Preencher'!F819="4 - Assistência Odontológica","2 - Outros Profissionais de Saúde",'[1]TCE - ANEXO III - Preencher'!F819)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IF('[1]TCE - ANEXO III - Preencher'!F820="4 - Assistência Odontológica","2 - Outros Profissionais de Saúde",'[1]TCE - ANEXO III - Preencher'!F820)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IF('[1]TCE - ANEXO III - Preencher'!F821="4 - Assistência Odontológica","2 - Outros Profissionais de Saúde",'[1]TCE - ANEXO III - Preencher'!F821)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IF('[1]TCE - ANEXO III - Preencher'!F822="4 - Assistência Odontológica","2 - Outros Profissionais de Saúde",'[1]TCE - ANEXO III - Preencher'!F822)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IF('[1]TCE - ANEXO III - Preencher'!F823="4 - Assistência Odontológica","2 - Outros Profissionais de Saúde",'[1]TCE - ANEXO III - Preencher'!F823)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IF('[1]TCE - ANEXO III - Preencher'!F824="4 - Assistência Odontológica","2 - Outros Profissionais de Saúde",'[1]TCE - ANEXO III - Preencher'!F824)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IF('[1]TCE - ANEXO III - Preencher'!F825="4 - Assistência Odontológica","2 - Outros Profissionais de Saúde",'[1]TCE - ANEXO III - Preencher'!F825)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IF('[1]TCE - ANEXO III - Preencher'!F826="4 - Assistência Odontológica","2 - Outros Profissionais de Saúde",'[1]TCE - ANEXO III - Preencher'!F826)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IF('[1]TCE - ANEXO III - Preencher'!F827="4 - Assistência Odontológica","2 - Outros Profissionais de Saúde",'[1]TCE - ANEXO III - Preencher'!F827)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IF('[1]TCE - ANEXO III - Preencher'!F828="4 - Assistência Odontológica","2 - Outros Profissionais de Saúde",'[1]TCE - ANEXO III - Preencher'!F828)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IF('[1]TCE - ANEXO III - Preencher'!F829="4 - Assistência Odontológica","2 - Outros Profissionais de Saúde",'[1]TCE - ANEXO III - Preencher'!F829)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IF('[1]TCE - ANEXO III - Preencher'!F830="4 - Assistência Odontológica","2 - Outros Profissionais de Saúde",'[1]TCE - ANEXO III - Preencher'!F830)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IF('[1]TCE - ANEXO III - Preencher'!F831="4 - Assistência Odontológica","2 - Outros Profissionais de Saúde",'[1]TCE - ANEXO III - Preencher'!F831)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IF('[1]TCE - ANEXO III - Preencher'!F832="4 - Assistência Odontológica","2 - Outros Profissionais de Saúde",'[1]TCE - ANEXO III - Preencher'!F832)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IF('[1]TCE - ANEXO III - Preencher'!F833="4 - Assistência Odontológica","2 - Outros Profissionais de Saúde",'[1]TCE - ANEXO III - Preencher'!F833)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IF('[1]TCE - ANEXO III - Preencher'!F834="4 - Assistência Odontológica","2 - Outros Profissionais de Saúde",'[1]TCE - ANEXO III - Preencher'!F834)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IF('[1]TCE - ANEXO III - Preencher'!F835="4 - Assistência Odontológica","2 - Outros Profissionais de Saúde",'[1]TCE - ANEXO III - Preencher'!F835)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IF('[1]TCE - ANEXO III - Preencher'!F836="4 - Assistência Odontológica","2 - Outros Profissionais de Saúde",'[1]TCE - ANEXO III - Preencher'!F836)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IF('[1]TCE - ANEXO III - Preencher'!F837="4 - Assistência Odontológica","2 - Outros Profissionais de Saúde",'[1]TCE - ANEXO III - Preencher'!F837)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IF('[1]TCE - ANEXO III - Preencher'!F838="4 - Assistência Odontológica","2 - Outros Profissionais de Saúde",'[1]TCE - ANEXO III - Preencher'!F838)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IF('[1]TCE - ANEXO III - Preencher'!F839="4 - Assistência Odontológica","2 - Outros Profissionais de Saúde",'[1]TCE - ANEXO III - Preencher'!F839)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IF('[1]TCE - ANEXO III - Preencher'!F840="4 - Assistência Odontológica","2 - Outros Profissionais de Saúde",'[1]TCE - ANEXO III - Preencher'!F840)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IF('[1]TCE - ANEXO III - Preencher'!F841="4 - Assistência Odontológica","2 - Outros Profissionais de Saúde",'[1]TCE - ANEXO III - Preencher'!F841)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IF('[1]TCE - ANEXO III - Preencher'!F842="4 - Assistência Odontológica","2 - Outros Profissionais de Saúde",'[1]TCE - ANEXO III - Preencher'!F842)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IF('[1]TCE - ANEXO III - Preencher'!F843="4 - Assistência Odontológica","2 - Outros Profissionais de Saúde",'[1]TCE - ANEXO III - Preencher'!F843)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IF('[1]TCE - ANEXO III - Preencher'!F844="4 - Assistência Odontológica","2 - Outros Profissionais de Saúde",'[1]TCE - ANEXO III - Preencher'!F844)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IF('[1]TCE - ANEXO III - Preencher'!F845="4 - Assistência Odontológica","2 - Outros Profissionais de Saúde",'[1]TCE - ANEXO III - Preencher'!F845)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IF('[1]TCE - ANEXO III - Preencher'!F846="4 - Assistência Odontológica","2 - Outros Profissionais de Saúde",'[1]TCE - ANEXO III - Preencher'!F846)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IF('[1]TCE - ANEXO III - Preencher'!F847="4 - Assistência Odontológica","2 - Outros Profissionais de Saúde",'[1]TCE - ANEXO III - Preencher'!F847)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IF('[1]TCE - ANEXO III - Preencher'!F848="4 - Assistência Odontológica","2 - Outros Profissionais de Saúde",'[1]TCE - ANEXO III - Preencher'!F848)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IF('[1]TCE - ANEXO III - Preencher'!F849="4 - Assistência Odontológica","2 - Outros Profissionais de Saúde",'[1]TCE - ANEXO III - Preencher'!F849)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IF('[1]TCE - ANEXO III - Preencher'!F850="4 - Assistência Odontológica","2 - Outros Profissionais de Saúde",'[1]TCE - ANEXO III - Preencher'!F850)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IF('[1]TCE - ANEXO III - Preencher'!F851="4 - Assistência Odontológica","2 - Outros Profissionais de Saúde",'[1]TCE - ANEXO III - Preencher'!F851)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IF('[1]TCE - ANEXO III - Preencher'!F852="4 - Assistência Odontológica","2 - Outros Profissionais de Saúde",'[1]TCE - ANEXO III - Preencher'!F852)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IF('[1]TCE - ANEXO III - Preencher'!F853="4 - Assistência Odontológica","2 - Outros Profissionais de Saúde",'[1]TCE - ANEXO III - Preencher'!F853)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IF('[1]TCE - ANEXO III - Preencher'!F854="4 - Assistência Odontológica","2 - Outros Profissionais de Saúde",'[1]TCE - ANEXO III - Preencher'!F854)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IF('[1]TCE - ANEXO III - Preencher'!F855="4 - Assistência Odontológica","2 - Outros Profissionais de Saúde",'[1]TCE - ANEXO III - Preencher'!F855)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IF('[1]TCE - ANEXO III - Preencher'!F856="4 - Assistência Odontológica","2 - Outros Profissionais de Saúde",'[1]TCE - ANEXO III - Preencher'!F856)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IF('[1]TCE - ANEXO III - Preencher'!F857="4 - Assistência Odontológica","2 - Outros Profissionais de Saúde",'[1]TCE - ANEXO III - Preencher'!F857)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IF('[1]TCE - ANEXO III - Preencher'!F858="4 - Assistência Odontológica","2 - Outros Profissionais de Saúde",'[1]TCE - ANEXO III - Preencher'!F858)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IF('[1]TCE - ANEXO III - Preencher'!F859="4 - Assistência Odontológica","2 - Outros Profissionais de Saúde",'[1]TCE - ANEXO III - Preencher'!F859)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IF('[1]TCE - ANEXO III - Preencher'!F860="4 - Assistência Odontológica","2 - Outros Profissionais de Saúde",'[1]TCE - ANEXO III - Preencher'!F860)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IF('[1]TCE - ANEXO III - Preencher'!F861="4 - Assistência Odontológica","2 - Outros Profissionais de Saúde",'[1]TCE - ANEXO III - Preencher'!F861)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IF('[1]TCE - ANEXO III - Preencher'!F862="4 - Assistência Odontológica","2 - Outros Profissionais de Saúde",'[1]TCE - ANEXO III - Preencher'!F862)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IF('[1]TCE - ANEXO III - Preencher'!F863="4 - Assistência Odontológica","2 - Outros Profissionais de Saúde",'[1]TCE - ANEXO III - Preencher'!F863)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IF('[1]TCE - ANEXO III - Preencher'!F864="4 - Assistência Odontológica","2 - Outros Profissionais de Saúde",'[1]TCE - ANEXO III - Preencher'!F864)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IF('[1]TCE - ANEXO III - Preencher'!F865="4 - Assistência Odontológica","2 - Outros Profissionais de Saúde",'[1]TCE - ANEXO III - Preencher'!F865)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IF('[1]TCE - ANEXO III - Preencher'!F866="4 - Assistência Odontológica","2 - Outros Profissionais de Saúde",'[1]TCE - ANEXO III - Preencher'!F866)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IF('[1]TCE - ANEXO III - Preencher'!F867="4 - Assistência Odontológica","2 - Outros Profissionais de Saúde",'[1]TCE - ANEXO III - Preencher'!F867)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IF('[1]TCE - ANEXO III - Preencher'!F868="4 - Assistência Odontológica","2 - Outros Profissionais de Saúde",'[1]TCE - ANEXO III - Preencher'!F868)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IF('[1]TCE - ANEXO III - Preencher'!F869="4 - Assistência Odontológica","2 - Outros Profissionais de Saúde",'[1]TCE - ANEXO III - Preencher'!F869)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IF('[1]TCE - ANEXO III - Preencher'!F870="4 - Assistência Odontológica","2 - Outros Profissionais de Saúde",'[1]TCE - ANEXO III - Preencher'!F870)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IF('[1]TCE - ANEXO III - Preencher'!F871="4 - Assistência Odontológica","2 - Outros Profissionais de Saúde",'[1]TCE - ANEXO III - Preencher'!F871)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IF('[1]TCE - ANEXO III - Preencher'!F872="4 - Assistência Odontológica","2 - Outros Profissionais de Saúde",'[1]TCE - ANEXO III - Preencher'!F872)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IF('[1]TCE - ANEXO III - Preencher'!F873="4 - Assistência Odontológica","2 - Outros Profissionais de Saúde",'[1]TCE - ANEXO III - Preencher'!F873)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IF('[1]TCE - ANEXO III - Preencher'!F874="4 - Assistência Odontológica","2 - Outros Profissionais de Saúde",'[1]TCE - ANEXO III - Preencher'!F874)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IF('[1]TCE - ANEXO III - Preencher'!F875="4 - Assistência Odontológica","2 - Outros Profissionais de Saúde",'[1]TCE - ANEXO III - Preencher'!F875)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IF('[1]TCE - ANEXO III - Preencher'!F876="4 - Assistência Odontológica","2 - Outros Profissionais de Saúde",'[1]TCE - ANEXO III - Preencher'!F876)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IF('[1]TCE - ANEXO III - Preencher'!F877="4 - Assistência Odontológica","2 - Outros Profissionais de Saúde",'[1]TCE - ANEXO III - Preencher'!F877)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IF('[1]TCE - ANEXO III - Preencher'!F878="4 - Assistência Odontológica","2 - Outros Profissionais de Saúde",'[1]TCE - ANEXO III - Preencher'!F878)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IF('[1]TCE - ANEXO III - Preencher'!F879="4 - Assistência Odontológica","2 - Outros Profissionais de Saúde",'[1]TCE - ANEXO III - Preencher'!F879)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IF('[1]TCE - ANEXO III - Preencher'!F880="4 - Assistência Odontológica","2 - Outros Profissionais de Saúde",'[1]TCE - ANEXO III - Preencher'!F880)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IF('[1]TCE - ANEXO III - Preencher'!F881="4 - Assistência Odontológica","2 - Outros Profissionais de Saúde",'[1]TCE - ANEXO III - Preencher'!F881)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IF('[1]TCE - ANEXO III - Preencher'!F882="4 - Assistência Odontológica","2 - Outros Profissionais de Saúde",'[1]TCE - ANEXO III - Preencher'!F882)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IF('[1]TCE - ANEXO III - Preencher'!F883="4 - Assistência Odontológica","2 - Outros Profissionais de Saúde",'[1]TCE - ANEXO III - Preencher'!F883)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IF('[1]TCE - ANEXO III - Preencher'!F884="4 - Assistência Odontológica","2 - Outros Profissionais de Saúde",'[1]TCE - ANEXO III - Preencher'!F884)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IF('[1]TCE - ANEXO III - Preencher'!F885="4 - Assistência Odontológica","2 - Outros Profissionais de Saúde",'[1]TCE - ANEXO III - Preencher'!F885)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IF('[1]TCE - ANEXO III - Preencher'!F886="4 - Assistência Odontológica","2 - Outros Profissionais de Saúde",'[1]TCE - ANEXO III - Preencher'!F886)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IF('[1]TCE - ANEXO III - Preencher'!F887="4 - Assistência Odontológica","2 - Outros Profissionais de Saúde",'[1]TCE - ANEXO III - Preencher'!F887)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IF('[1]TCE - ANEXO III - Preencher'!F888="4 - Assistência Odontológica","2 - Outros Profissionais de Saúde",'[1]TCE - ANEXO III - Preencher'!F888)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IF('[1]TCE - ANEXO III - Preencher'!F889="4 - Assistência Odontológica","2 - Outros Profissionais de Saúde",'[1]TCE - ANEXO III - Preencher'!F889)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IF('[1]TCE - ANEXO III - Preencher'!F890="4 - Assistência Odontológica","2 - Outros Profissionais de Saúde",'[1]TCE - ANEXO III - Preencher'!F890)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IF('[1]TCE - ANEXO III - Preencher'!F891="4 - Assistência Odontológica","2 - Outros Profissionais de Saúde",'[1]TCE - ANEXO III - Preencher'!F891)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IF('[1]TCE - ANEXO III - Preencher'!F892="4 - Assistência Odontológica","2 - Outros Profissionais de Saúde",'[1]TCE - ANEXO III - Preencher'!F892)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IF('[1]TCE - ANEXO III - Preencher'!F893="4 - Assistência Odontológica","2 - Outros Profissionais de Saúde",'[1]TCE - ANEXO III - Preencher'!F893)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IF('[1]TCE - ANEXO III - Preencher'!F894="4 - Assistência Odontológica","2 - Outros Profissionais de Saúde",'[1]TCE - ANEXO III - Preencher'!F894)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IF('[1]TCE - ANEXO III - Preencher'!F895="4 - Assistência Odontológica","2 - Outros Profissionais de Saúde",'[1]TCE - ANEXO III - Preencher'!F895)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IF('[1]TCE - ANEXO III - Preencher'!F896="4 - Assistência Odontológica","2 - Outros Profissionais de Saúde",'[1]TCE - ANEXO III - Preencher'!F896)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IF('[1]TCE - ANEXO III - Preencher'!F897="4 - Assistência Odontológica","2 - Outros Profissionais de Saúde",'[1]TCE - ANEXO III - Preencher'!F897)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IF('[1]TCE - ANEXO III - Preencher'!F898="4 - Assistência Odontológica","2 - Outros Profissionais de Saúde",'[1]TCE - ANEXO III - Preencher'!F898)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IF('[1]TCE - ANEXO III - Preencher'!F899="4 - Assistência Odontológica","2 - Outros Profissionais de Saúde",'[1]TCE - ANEXO III - Preencher'!F899)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IF('[1]TCE - ANEXO III - Preencher'!F900="4 - Assistência Odontológica","2 - Outros Profissionais de Saúde",'[1]TCE - ANEXO III - Preencher'!F900)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IF('[1]TCE - ANEXO III - Preencher'!F901="4 - Assistência Odontológica","2 - Outros Profissionais de Saúde",'[1]TCE - ANEXO III - Preencher'!F901)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IF('[1]TCE - ANEXO III - Preencher'!F902="4 - Assistência Odontológica","2 - Outros Profissionais de Saúde",'[1]TCE - ANEXO III - Preencher'!F902)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IF('[1]TCE - ANEXO III - Preencher'!F903="4 - Assistência Odontológica","2 - Outros Profissionais de Saúde",'[1]TCE - ANEXO III - Preencher'!F903)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IF('[1]TCE - ANEXO III - Preencher'!F904="4 - Assistência Odontológica","2 - Outros Profissionais de Saúde",'[1]TCE - ANEXO III - Preencher'!F904)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IF('[1]TCE - ANEXO III - Preencher'!F905="4 - Assistência Odontológica","2 - Outros Profissionais de Saúde",'[1]TCE - ANEXO III - Preencher'!F905)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IF('[1]TCE - ANEXO III - Preencher'!F906="4 - Assistência Odontológica","2 - Outros Profissionais de Saúde",'[1]TCE - ANEXO III - Preencher'!F906)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IF('[1]TCE - ANEXO III - Preencher'!F907="4 - Assistência Odontológica","2 - Outros Profissionais de Saúde",'[1]TCE - ANEXO III - Preencher'!F907)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IF('[1]TCE - ANEXO III - Preencher'!F908="4 - Assistência Odontológica","2 - Outros Profissionais de Saúde",'[1]TCE - ANEXO III - Preencher'!F908)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IF('[1]TCE - ANEXO III - Preencher'!F909="4 - Assistência Odontológica","2 - Outros Profissionais de Saúde",'[1]TCE - ANEXO III - Preencher'!F909)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IF('[1]TCE - ANEXO III - Preencher'!F910="4 - Assistência Odontológica","2 - Outros Profissionais de Saúde",'[1]TCE - ANEXO III - Preencher'!F910)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IF('[1]TCE - ANEXO III - Preencher'!F911="4 - Assistência Odontológica","2 - Outros Profissionais de Saúde",'[1]TCE - ANEXO III - Preencher'!F911)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IF('[1]TCE - ANEXO III - Preencher'!F912="4 - Assistência Odontológica","2 - Outros Profissionais de Saúde",'[1]TCE - ANEXO III - Preencher'!F912)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IF('[1]TCE - ANEXO III - Preencher'!F913="4 - Assistência Odontológica","2 - Outros Profissionais de Saúde",'[1]TCE - ANEXO III - Preencher'!F913)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IF('[1]TCE - ANEXO III - Preencher'!F914="4 - Assistência Odontológica","2 - Outros Profissionais de Saúde",'[1]TCE - ANEXO III - Preencher'!F914)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IF('[1]TCE - ANEXO III - Preencher'!F915="4 - Assistência Odontológica","2 - Outros Profissionais de Saúde",'[1]TCE - ANEXO III - Preencher'!F915)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IF('[1]TCE - ANEXO III - Preencher'!F916="4 - Assistência Odontológica","2 - Outros Profissionais de Saúde",'[1]TCE - ANEXO III - Preencher'!F916)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IF('[1]TCE - ANEXO III - Preencher'!F917="4 - Assistência Odontológica","2 - Outros Profissionais de Saúde",'[1]TCE - ANEXO III - Preencher'!F917)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IF('[1]TCE - ANEXO III - Preencher'!F918="4 - Assistência Odontológica","2 - Outros Profissionais de Saúde",'[1]TCE - ANEXO III - Preencher'!F918)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IF('[1]TCE - ANEXO III - Preencher'!F919="4 - Assistência Odontológica","2 - Outros Profissionais de Saúde",'[1]TCE - ANEXO III - Preencher'!F919)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IF('[1]TCE - ANEXO III - Preencher'!F920="4 - Assistência Odontológica","2 - Outros Profissionais de Saúde",'[1]TCE - ANEXO III - Preencher'!F920)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IF('[1]TCE - ANEXO III - Preencher'!F921="4 - Assistência Odontológica","2 - Outros Profissionais de Saúde",'[1]TCE - ANEXO III - Preencher'!F921)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IF('[1]TCE - ANEXO III - Preencher'!F922="4 - Assistência Odontológica","2 - Outros Profissionais de Saúde",'[1]TCE - ANEXO III - Preencher'!F922)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IF('[1]TCE - ANEXO III - Preencher'!F923="4 - Assistência Odontológica","2 - Outros Profissionais de Saúde",'[1]TCE - ANEXO III - Preencher'!F923)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IF('[1]TCE - ANEXO III - Preencher'!F924="4 - Assistência Odontológica","2 - Outros Profissionais de Saúde",'[1]TCE - ANEXO III - Preencher'!F924)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IF('[1]TCE - ANEXO III - Preencher'!F925="4 - Assistência Odontológica","2 - Outros Profissionais de Saúde",'[1]TCE - ANEXO III - Preencher'!F925)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IF('[1]TCE - ANEXO III - Preencher'!F926="4 - Assistência Odontológica","2 - Outros Profissionais de Saúde",'[1]TCE - ANEXO III - Preencher'!F926)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IF('[1]TCE - ANEXO III - Preencher'!F927="4 - Assistência Odontológica","2 - Outros Profissionais de Saúde",'[1]TCE - ANEXO III - Preencher'!F927)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IF('[1]TCE - ANEXO III - Preencher'!F928="4 - Assistência Odontológica","2 - Outros Profissionais de Saúde",'[1]TCE - ANEXO III - Preencher'!F928)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IF('[1]TCE - ANEXO III - Preencher'!F929="4 - Assistência Odontológica","2 - Outros Profissionais de Saúde",'[1]TCE - ANEXO III - Preencher'!F929)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IF('[1]TCE - ANEXO III - Preencher'!F930="4 - Assistência Odontológica","2 - Outros Profissionais de Saúde",'[1]TCE - ANEXO III - Preencher'!F930)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IF('[1]TCE - ANEXO III - Preencher'!F931="4 - Assistência Odontológica","2 - Outros Profissionais de Saúde",'[1]TCE - ANEXO III - Preencher'!F931)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IF('[1]TCE - ANEXO III - Preencher'!F932="4 - Assistência Odontológica","2 - Outros Profissionais de Saúde",'[1]TCE - ANEXO III - Preencher'!F932)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IF('[1]TCE - ANEXO III - Preencher'!F933="4 - Assistência Odontológica","2 - Outros Profissionais de Saúde",'[1]TCE - ANEXO III - Preencher'!F933)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IF('[1]TCE - ANEXO III - Preencher'!F934="4 - Assistência Odontológica","2 - Outros Profissionais de Saúde",'[1]TCE - ANEXO III - Preencher'!F934)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IF('[1]TCE - ANEXO III - Preencher'!F935="4 - Assistência Odontológica","2 - Outros Profissionais de Saúde",'[1]TCE - ANEXO III - Preencher'!F935)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IF('[1]TCE - ANEXO III - Preencher'!F936="4 - Assistência Odontológica","2 - Outros Profissionais de Saúde",'[1]TCE - ANEXO III - Preencher'!F936)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IF('[1]TCE - ANEXO III - Preencher'!F937="4 - Assistência Odontológica","2 - Outros Profissionais de Saúde",'[1]TCE - ANEXO III - Preencher'!F937)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IF('[1]TCE - ANEXO III - Preencher'!F938="4 - Assistência Odontológica","2 - Outros Profissionais de Saúde",'[1]TCE - ANEXO III - Preencher'!F938)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IF('[1]TCE - ANEXO III - Preencher'!F939="4 - Assistência Odontológica","2 - Outros Profissionais de Saúde",'[1]TCE - ANEXO III - Preencher'!F939)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IF('[1]TCE - ANEXO III - Preencher'!F940="4 - Assistência Odontológica","2 - Outros Profissionais de Saúde",'[1]TCE - ANEXO III - Preencher'!F940)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IF('[1]TCE - ANEXO III - Preencher'!F941="4 - Assistência Odontológica","2 - Outros Profissionais de Saúde",'[1]TCE - ANEXO III - Preencher'!F941)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IF('[1]TCE - ANEXO III - Preencher'!F942="4 - Assistência Odontológica","2 - Outros Profissionais de Saúde",'[1]TCE - ANEXO III - Preencher'!F942)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IF('[1]TCE - ANEXO III - Preencher'!F943="4 - Assistência Odontológica","2 - Outros Profissionais de Saúde",'[1]TCE - ANEXO III - Preencher'!F943)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IF('[1]TCE - ANEXO III - Preencher'!F944="4 - Assistência Odontológica","2 - Outros Profissionais de Saúde",'[1]TCE - ANEXO III - Preencher'!F944)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IF('[1]TCE - ANEXO III - Preencher'!F945="4 - Assistência Odontológica","2 - Outros Profissionais de Saúde",'[1]TCE - ANEXO III - Preencher'!F945)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IF('[1]TCE - ANEXO III - Preencher'!F946="4 - Assistência Odontológica","2 - Outros Profissionais de Saúde",'[1]TCE - ANEXO III - Preencher'!F946)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IF('[1]TCE - ANEXO III - Preencher'!F947="4 - Assistência Odontológica","2 - Outros Profissionais de Saúde",'[1]TCE - ANEXO III - Preencher'!F947)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IF('[1]TCE - ANEXO III - Preencher'!F948="4 - Assistência Odontológica","2 - Outros Profissionais de Saúde",'[1]TCE - ANEXO III - Preencher'!F948)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IF('[1]TCE - ANEXO III - Preencher'!F949="4 - Assistência Odontológica","2 - Outros Profissionais de Saúde",'[1]TCE - ANEXO III - Preencher'!F949)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IF('[1]TCE - ANEXO III - Preencher'!F950="4 - Assistência Odontológica","2 - Outros Profissionais de Saúde",'[1]TCE - ANEXO III - Preencher'!F950)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IF('[1]TCE - ANEXO III - Preencher'!F951="4 - Assistência Odontológica","2 - Outros Profissionais de Saúde",'[1]TCE - ANEXO III - Preencher'!F951)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IF('[1]TCE - ANEXO III - Preencher'!F952="4 - Assistência Odontológica","2 - Outros Profissionais de Saúde",'[1]TCE - ANEXO III - Preencher'!F952)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IF('[1]TCE - ANEXO III - Preencher'!F953="4 - Assistência Odontológica","2 - Outros Profissionais de Saúde",'[1]TCE - ANEXO III - Preencher'!F953)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IF('[1]TCE - ANEXO III - Preencher'!F954="4 - Assistência Odontológica","2 - Outros Profissionais de Saúde",'[1]TCE - ANEXO III - Preencher'!F954)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IF('[1]TCE - ANEXO III - Preencher'!F955="4 - Assistência Odontológica","2 - Outros Profissionais de Saúde",'[1]TCE - ANEXO III - Preencher'!F955)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IF('[1]TCE - ANEXO III - Preencher'!F956="4 - Assistência Odontológica","2 - Outros Profissionais de Saúde",'[1]TCE - ANEXO III - Preencher'!F956)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IF('[1]TCE - ANEXO III - Preencher'!F957="4 - Assistência Odontológica","2 - Outros Profissionais de Saúde",'[1]TCE - ANEXO III - Preencher'!F957)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IF('[1]TCE - ANEXO III - Preencher'!F958="4 - Assistência Odontológica","2 - Outros Profissionais de Saúde",'[1]TCE - ANEXO III - Preencher'!F958)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IF('[1]TCE - ANEXO III - Preencher'!F959="4 - Assistência Odontológica","2 - Outros Profissionais de Saúde",'[1]TCE - ANEXO III - Preencher'!F959)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IF('[1]TCE - ANEXO III - Preencher'!F960="4 - Assistência Odontológica","2 - Outros Profissionais de Saúde",'[1]TCE - ANEXO III - Preencher'!F960)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IF('[1]TCE - ANEXO III - Preencher'!F961="4 - Assistência Odontológica","2 - Outros Profissionais de Saúde",'[1]TCE - ANEXO III - Preencher'!F961)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IF('[1]TCE - ANEXO III - Preencher'!F962="4 - Assistência Odontológica","2 - Outros Profissionais de Saúde",'[1]TCE - ANEXO III - Preencher'!F962)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IF('[1]TCE - ANEXO III - Preencher'!F963="4 - Assistência Odontológica","2 - Outros Profissionais de Saúde",'[1]TCE - ANEXO III - Preencher'!F963)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IF('[1]TCE - ANEXO III - Preencher'!F964="4 - Assistência Odontológica","2 - Outros Profissionais de Saúde",'[1]TCE - ANEXO III - Preencher'!F964)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IF('[1]TCE - ANEXO III - Preencher'!F965="4 - Assistência Odontológica","2 - Outros Profissionais de Saúde",'[1]TCE - ANEXO III - Preencher'!F965)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IF('[1]TCE - ANEXO III - Preencher'!F966="4 - Assistência Odontológica","2 - Outros Profissionais de Saúde",'[1]TCE - ANEXO III - Preencher'!F966)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IF('[1]TCE - ANEXO III - Preencher'!F967="4 - Assistência Odontológica","2 - Outros Profissionais de Saúde",'[1]TCE - ANEXO III - Preencher'!F967)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IF('[1]TCE - ANEXO III - Preencher'!F968="4 - Assistência Odontológica","2 - Outros Profissionais de Saúde",'[1]TCE - ANEXO III - Preencher'!F968)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IF('[1]TCE - ANEXO III - Preencher'!F969="4 - Assistência Odontológica","2 - Outros Profissionais de Saúde",'[1]TCE - ANEXO III - Preencher'!F969)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IF('[1]TCE - ANEXO III - Preencher'!F970="4 - Assistência Odontológica","2 - Outros Profissionais de Saúde",'[1]TCE - ANEXO III - Preencher'!F970)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IF('[1]TCE - ANEXO III - Preencher'!F971="4 - Assistência Odontológica","2 - Outros Profissionais de Saúde",'[1]TCE - ANEXO III - Preencher'!F971)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IF('[1]TCE - ANEXO III - Preencher'!F972="4 - Assistência Odontológica","2 - Outros Profissionais de Saúde",'[1]TCE - ANEXO III - Preencher'!F972)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IF('[1]TCE - ANEXO III - Preencher'!F973="4 - Assistência Odontológica","2 - Outros Profissionais de Saúde",'[1]TCE - ANEXO III - Preencher'!F973)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IF('[1]TCE - ANEXO III - Preencher'!F974="4 - Assistência Odontológica","2 - Outros Profissionais de Saúde",'[1]TCE - ANEXO III - Preencher'!F974)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IF('[1]TCE - ANEXO III - Preencher'!F975="4 - Assistência Odontológica","2 - Outros Profissionais de Saúde",'[1]TCE - ANEXO III - Preencher'!F975)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IF('[1]TCE - ANEXO III - Preencher'!F976="4 - Assistência Odontológica","2 - Outros Profissionais de Saúde",'[1]TCE - ANEXO III - Preencher'!F976)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IF('[1]TCE - ANEXO III - Preencher'!F977="4 - Assistência Odontológica","2 - Outros Profissionais de Saúde",'[1]TCE - ANEXO III - Preencher'!F977)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IF('[1]TCE - ANEXO III - Preencher'!F978="4 - Assistência Odontológica","2 - Outros Profissionais de Saúde",'[1]TCE - ANEXO III - Preencher'!F978)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IF('[1]TCE - ANEXO III - Preencher'!F979="4 - Assistência Odontológica","2 - Outros Profissionais de Saúde",'[1]TCE - ANEXO III - Preencher'!F979)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IF('[1]TCE - ANEXO III - Preencher'!F980="4 - Assistência Odontológica","2 - Outros Profissionais de Saúde",'[1]TCE - ANEXO III - Preencher'!F980)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IF('[1]TCE - ANEXO III - Preencher'!F981="4 - Assistência Odontológica","2 - Outros Profissionais de Saúde",'[1]TCE - ANEXO III - Preencher'!F981)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IF('[1]TCE - ANEXO III - Preencher'!F982="4 - Assistência Odontológica","2 - Outros Profissionais de Saúde",'[1]TCE - ANEXO III - Preencher'!F982)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IF('[1]TCE - ANEXO III - Preencher'!F983="4 - Assistência Odontológica","2 - Outros Profissionais de Saúde",'[1]TCE - ANEXO III - Preencher'!F983)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IF('[1]TCE - ANEXO III - Preencher'!F984="4 - Assistência Odontológica","2 - Outros Profissionais de Saúde",'[1]TCE - ANEXO III - Preencher'!F984)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IF('[1]TCE - ANEXO III - Preencher'!F985="4 - Assistência Odontológica","2 - Outros Profissionais de Saúde",'[1]TCE - ANEXO III - Preencher'!F985)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IF('[1]TCE - ANEXO III - Preencher'!F986="4 - Assistência Odontológica","2 - Outros Profissionais de Saúde",'[1]TCE - ANEXO III - Preencher'!F986)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IF('[1]TCE - ANEXO III - Preencher'!F987="4 - Assistência Odontológica","2 - Outros Profissionais de Saúde",'[1]TCE - ANEXO III - Preencher'!F987)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IF('[1]TCE - ANEXO III - Preencher'!F988="4 - Assistência Odontológica","2 - Outros Profissionais de Saúde",'[1]TCE - ANEXO III - Preencher'!F988)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IF('[1]TCE - ANEXO III - Preencher'!F989="4 - Assistência Odontológica","2 - Outros Profissionais de Saúde",'[1]TCE - ANEXO III - Preencher'!F989)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IF('[1]TCE - ANEXO III - Preencher'!F990="4 - Assistência Odontológica","2 - Outros Profissionais de Saúde",'[1]TCE - ANEXO III - Preencher'!F990)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IF('[1]TCE - ANEXO III - Preencher'!F991="4 - Assistência Odontológica","2 - Outros Profissionais de Saúde",'[1]TCE - ANEXO III - Preencher'!F991)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IF('[1]TCE - ANEXO III - Preencher'!F992="4 - Assistência Odontológica","2 - Outros Profissionais de Saúde",'[1]TCE - ANEXO III - Preencher'!F992)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IF('[1]TCE - ANEXO III - Preencher'!F993="4 - Assistência Odontológica","2 - Outros Profissionais de Saúde",'[1]TCE - ANEXO III - Preencher'!F993)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IF('[1]TCE - ANEXO III - Preencher'!F994="4 - Assistência Odontológica","2 - Outros Profissionais de Saúde",'[1]TCE - ANEXO III - Preencher'!F994)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IF('[1]TCE - ANEXO III - Preencher'!F995="4 - Assistência Odontológica","2 - Outros Profissionais de Saúde",'[1]TCE - ANEXO III - Preencher'!F995)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IF('[1]TCE - ANEXO III - Preencher'!F996="4 - Assistência Odontológica","2 - Outros Profissionais de Saúde",'[1]TCE - ANEXO III - Preencher'!F996)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IF('[1]TCE - ANEXO III - Preencher'!F997="4 - Assistência Odontológica","2 - Outros Profissionais de Saúde",'[1]TCE - ANEXO III - Preencher'!F997)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IF('[1]TCE - ANEXO III - Preencher'!F998="4 - Assistência Odontológica","2 - Outros Profissionais de Saúde",'[1]TCE - ANEXO III - Preencher'!F998)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IF('[1]TCE - ANEXO III - Preencher'!F999="4 - Assistência Odontológica","2 - Outros Profissionais de Saúde",'[1]TCE - ANEXO III - Preencher'!F999)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IF('[1]TCE - ANEXO III - Preencher'!F1000="4 - Assistência Odontológica","2 - Outros Profissionais de Saúde",'[1]TCE - ANEXO III - Preencher'!F1000)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IF('[1]TCE - ANEXO III - Preencher'!F1001="4 - Assistência Odontológica","2 - Outros Profissionais de Saúde",'[1]TCE - ANEXO III - Preencher'!F1001)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IF('[1]TCE - ANEXO III - Preencher'!F1002="4 - Assistência Odontológica","2 - Outros Profissionais de Saúde",'[1]TCE - ANEXO III - Preencher'!F1002)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IF('[1]TCE - ANEXO III - Preencher'!F1003="4 - Assistência Odontológica","2 - Outros Profissionais de Saúde",'[1]TCE - ANEXO III - Preencher'!F1003)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IF('[1]TCE - ANEXO III - Preencher'!F1004="4 - Assistência Odontológica","2 - Outros Profissionais de Saúde",'[1]TCE - ANEXO III - Preencher'!F1004)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IF('[1]TCE - ANEXO III - Preencher'!F1005="4 - Assistência Odontológica","2 - Outros Profissionais de Saúde",'[1]TCE - ANEXO III - Preencher'!F1005)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IF('[1]TCE - ANEXO III - Preencher'!F1006="4 - Assistência Odontológica","2 - Outros Profissionais de Saúde",'[1]TCE - ANEXO III - Preencher'!F1006)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IF('[1]TCE - ANEXO III - Preencher'!F1007="4 - Assistência Odontológica","2 - Outros Profissionais de Saúde",'[1]TCE - ANEXO III - Preencher'!F1007)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IF('[1]TCE - ANEXO III - Preencher'!F1008="4 - Assistência Odontológica","2 - Outros Profissionais de Saúde",'[1]TCE - ANEXO III - Preencher'!F1008)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IF('[1]TCE - ANEXO III - Preencher'!F1009="4 - Assistência Odontológica","2 - Outros Profissionais de Saúde",'[1]TCE - ANEXO III - Preencher'!F1009)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IF('[1]TCE - ANEXO III - Preencher'!F1010="4 - Assistência Odontológica","2 - Outros Profissionais de Saúde",'[1]TCE - ANEXO III - Preencher'!F1010)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IF('[1]TCE - ANEXO III - Preencher'!F1011="4 - Assistência Odontológica","2 - Outros Profissionais de Saúde",'[1]TCE - ANEXO III - Preencher'!F1011)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IF('[1]TCE - ANEXO III - Preencher'!F1012="4 - Assistência Odontológica","2 - Outros Profissionais de Saúde",'[1]TCE - ANEXO III - Preencher'!F1012)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IF('[1]TCE - ANEXO III - Preencher'!F1013="4 - Assistência Odontológica","2 - Outros Profissionais de Saúde",'[1]TCE - ANEXO III - Preencher'!F1013)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IF('[1]TCE - ANEXO III - Preencher'!F1014="4 - Assistência Odontológica","2 - Outros Profissionais de Saúde",'[1]TCE - ANEXO III - Preencher'!F1014)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IF('[1]TCE - ANEXO III - Preencher'!F1015="4 - Assistência Odontológica","2 - Outros Profissionais de Saúde",'[1]TCE - ANEXO III - Preencher'!F1015)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IF('[1]TCE - ANEXO III - Preencher'!F1016="4 - Assistência Odontológica","2 - Outros Profissionais de Saúde",'[1]TCE - ANEXO III - Preencher'!F1016)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IF('[1]TCE - ANEXO III - Preencher'!F1017="4 - Assistência Odontológica","2 - Outros Profissionais de Saúde",'[1]TCE - ANEXO III - Preencher'!F1017)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IF('[1]TCE - ANEXO III - Preencher'!F1018="4 - Assistência Odontológica","2 - Outros Profissionais de Saúde",'[1]TCE - ANEXO III - Preencher'!F1018)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IF('[1]TCE - ANEXO III - Preencher'!F1019="4 - Assistência Odontológica","2 - Outros Profissionais de Saúde",'[1]TCE - ANEXO III - Preencher'!F1019)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IF('[1]TCE - ANEXO III - Preencher'!F1020="4 - Assistência Odontológica","2 - Outros Profissionais de Saúde",'[1]TCE - ANEXO III - Preencher'!F1020)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IF('[1]TCE - ANEXO III - Preencher'!F1021="4 - Assistência Odontológica","2 - Outros Profissionais de Saúde",'[1]TCE - ANEXO III - Preencher'!F1021)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IF('[1]TCE - ANEXO III - Preencher'!F1022="4 - Assistência Odontológica","2 - Outros Profissionais de Saúde",'[1]TCE - ANEXO III - Preencher'!F1022)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IF('[1]TCE - ANEXO III - Preencher'!F1023="4 - Assistência Odontológica","2 - Outros Profissionais de Saúde",'[1]TCE - ANEXO III - Preencher'!F1023)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IF('[1]TCE - ANEXO III - Preencher'!F1024="4 - Assistência Odontológica","2 - Outros Profissionais de Saúde",'[1]TCE - ANEXO III - Preencher'!F1024)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IF('[1]TCE - ANEXO III - Preencher'!F1025="4 - Assistência Odontológica","2 - Outros Profissionais de Saúde",'[1]TCE - ANEXO III - Preencher'!F1025)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IF('[1]TCE - ANEXO III - Preencher'!F1026="4 - Assistência Odontológica","2 - Outros Profissionais de Saúde",'[1]TCE - ANEXO III - Preencher'!F1026)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IF('[1]TCE - ANEXO III - Preencher'!F1027="4 - Assistência Odontológica","2 - Outros Profissionais de Saúde",'[1]TCE - ANEXO III - Preencher'!F1027)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IF('[1]TCE - ANEXO III - Preencher'!F1028="4 - Assistência Odontológica","2 - Outros Profissionais de Saúde",'[1]TCE - ANEXO III - Preencher'!F1028)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IF('[1]TCE - ANEXO III - Preencher'!F1029="4 - Assistência Odontológica","2 - Outros Profissionais de Saúde",'[1]TCE - ANEXO III - Preencher'!F1029)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IF('[1]TCE - ANEXO III - Preencher'!F1030="4 - Assistência Odontológica","2 - Outros Profissionais de Saúde",'[1]TCE - ANEXO III - Preencher'!F1030)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IF('[1]TCE - ANEXO III - Preencher'!F1031="4 - Assistência Odontológica","2 - Outros Profissionais de Saúde",'[1]TCE - ANEXO III - Preencher'!F1031)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IF('[1]TCE - ANEXO III - Preencher'!F1032="4 - Assistência Odontológica","2 - Outros Profissionais de Saúde",'[1]TCE - ANEXO III - Preencher'!F1032)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IF('[1]TCE - ANEXO III - Preencher'!F1033="4 - Assistência Odontológica","2 - Outros Profissionais de Saúde",'[1]TCE - ANEXO III - Preencher'!F1033)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IF('[1]TCE - ANEXO III - Preencher'!F1034="4 - Assistência Odontológica","2 - Outros Profissionais de Saúde",'[1]TCE - ANEXO III - Preencher'!F1034)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IF('[1]TCE - ANEXO III - Preencher'!F1035="4 - Assistência Odontológica","2 - Outros Profissionais de Saúde",'[1]TCE - ANEXO III - Preencher'!F1035)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IF('[1]TCE - ANEXO III - Preencher'!F1036="4 - Assistência Odontológica","2 - Outros Profissionais de Saúde",'[1]TCE - ANEXO III - Preencher'!F1036)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IF('[1]TCE - ANEXO III - Preencher'!F1037="4 - Assistência Odontológica","2 - Outros Profissionais de Saúde",'[1]TCE - ANEXO III - Preencher'!F1037)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IF('[1]TCE - ANEXO III - Preencher'!F1038="4 - Assistência Odontológica","2 - Outros Profissionais de Saúde",'[1]TCE - ANEXO III - Preencher'!F1038)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IF('[1]TCE - ANEXO III - Preencher'!F1039="4 - Assistência Odontológica","2 - Outros Profissionais de Saúde",'[1]TCE - ANEXO III - Preencher'!F1039)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IF('[1]TCE - ANEXO III - Preencher'!F1040="4 - Assistência Odontológica","2 - Outros Profissionais de Saúde",'[1]TCE - ANEXO III - Preencher'!F1040)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IF('[1]TCE - ANEXO III - Preencher'!F1041="4 - Assistência Odontológica","2 - Outros Profissionais de Saúde",'[1]TCE - ANEXO III - Preencher'!F1041)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IF('[1]TCE - ANEXO III - Preencher'!F1042="4 - Assistência Odontológica","2 - Outros Profissionais de Saúde",'[1]TCE - ANEXO III - Preencher'!F1042)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IF('[1]TCE - ANEXO III - Preencher'!F1043="4 - Assistência Odontológica","2 - Outros Profissionais de Saúde",'[1]TCE - ANEXO III - Preencher'!F1043)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IF('[1]TCE - ANEXO III - Preencher'!F1044="4 - Assistência Odontológica","2 - Outros Profissionais de Saúde",'[1]TCE - ANEXO III - Preencher'!F1044)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IF('[1]TCE - ANEXO III - Preencher'!F1045="4 - Assistência Odontológica","2 - Outros Profissionais de Saúde",'[1]TCE - ANEXO III - Preencher'!F1045)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IF('[1]TCE - ANEXO III - Preencher'!F1046="4 - Assistência Odontológica","2 - Outros Profissionais de Saúde",'[1]TCE - ANEXO III - Preencher'!F1046)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IF('[1]TCE - ANEXO III - Preencher'!F1047="4 - Assistência Odontológica","2 - Outros Profissionais de Saúde",'[1]TCE - ANEXO III - Preencher'!F1047)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IF('[1]TCE - ANEXO III - Preencher'!F1048="4 - Assistência Odontológica","2 - Outros Profissionais de Saúde",'[1]TCE - ANEXO III - Preencher'!F1048)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IF('[1]TCE - ANEXO III - Preencher'!F1049="4 - Assistência Odontológica","2 - Outros Profissionais de Saúde",'[1]TCE - ANEXO III - Preencher'!F1049)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IF('[1]TCE - ANEXO III - Preencher'!F1050="4 - Assistência Odontológica","2 - Outros Profissionais de Saúde",'[1]TCE - ANEXO III - Preencher'!F1050)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IF('[1]TCE - ANEXO III - Preencher'!F1051="4 - Assistência Odontológica","2 - Outros Profissionais de Saúde",'[1]TCE - ANEXO III - Preencher'!F1051)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IF('[1]TCE - ANEXO III - Preencher'!F1052="4 - Assistência Odontológica","2 - Outros Profissionais de Saúde",'[1]TCE - ANEXO III - Preencher'!F1052)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IF('[1]TCE - ANEXO III - Preencher'!F1053="4 - Assistência Odontológica","2 - Outros Profissionais de Saúde",'[1]TCE - ANEXO III - Preencher'!F1053)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IF('[1]TCE - ANEXO III - Preencher'!F1054="4 - Assistência Odontológica","2 - Outros Profissionais de Saúde",'[1]TCE - ANEXO III - Preencher'!F1054)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IF('[1]TCE - ANEXO III - Preencher'!F1055="4 - Assistência Odontológica","2 - Outros Profissionais de Saúde",'[1]TCE - ANEXO III - Preencher'!F1055)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IF('[1]TCE - ANEXO III - Preencher'!F1056="4 - Assistência Odontológica","2 - Outros Profissionais de Saúde",'[1]TCE - ANEXO III - Preencher'!F1056)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IF('[1]TCE - ANEXO III - Preencher'!F1057="4 - Assistência Odontológica","2 - Outros Profissionais de Saúde",'[1]TCE - ANEXO III - Preencher'!F1057)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IF('[1]TCE - ANEXO III - Preencher'!F1058="4 - Assistência Odontológica","2 - Outros Profissionais de Saúde",'[1]TCE - ANEXO III - Preencher'!F1058)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IF('[1]TCE - ANEXO III - Preencher'!F1059="4 - Assistência Odontológica","2 - Outros Profissionais de Saúde",'[1]TCE - ANEXO III - Preencher'!F1059)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IF('[1]TCE - ANEXO III - Preencher'!F1060="4 - Assistência Odontológica","2 - Outros Profissionais de Saúde",'[1]TCE - ANEXO III - Preencher'!F1060)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IF('[1]TCE - ANEXO III - Preencher'!F1061="4 - Assistência Odontológica","2 - Outros Profissionais de Saúde",'[1]TCE - ANEXO III - Preencher'!F1061)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IF('[1]TCE - ANEXO III - Preencher'!F1062="4 - Assistência Odontológica","2 - Outros Profissionais de Saúde",'[1]TCE - ANEXO III - Preencher'!F1062)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IF('[1]TCE - ANEXO III - Preencher'!F1063="4 - Assistência Odontológica","2 - Outros Profissionais de Saúde",'[1]TCE - ANEXO III - Preencher'!F1063)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IF('[1]TCE - ANEXO III - Preencher'!F1064="4 - Assistência Odontológica","2 - Outros Profissionais de Saúde",'[1]TCE - ANEXO III - Preencher'!F1064)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IF('[1]TCE - ANEXO III - Preencher'!F1065="4 - Assistência Odontológica","2 - Outros Profissionais de Saúde",'[1]TCE - ANEXO III - Preencher'!F1065)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IF('[1]TCE - ANEXO III - Preencher'!F1066="4 - Assistência Odontológica","2 - Outros Profissionais de Saúde",'[1]TCE - ANEXO III - Preencher'!F1066)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IF('[1]TCE - ANEXO III - Preencher'!F1067="4 - Assistência Odontológica","2 - Outros Profissionais de Saúde",'[1]TCE - ANEXO III - Preencher'!F1067)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IF('[1]TCE - ANEXO III - Preencher'!F1068="4 - Assistência Odontológica","2 - Outros Profissionais de Saúde",'[1]TCE - ANEXO III - Preencher'!F1068)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IF('[1]TCE - ANEXO III - Preencher'!F1069="4 - Assistência Odontológica","2 - Outros Profissionais de Saúde",'[1]TCE - ANEXO III - Preencher'!F1069)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IF('[1]TCE - ANEXO III - Preencher'!F1070="4 - Assistência Odontológica","2 - Outros Profissionais de Saúde",'[1]TCE - ANEXO III - Preencher'!F1070)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IF('[1]TCE - ANEXO III - Preencher'!F1071="4 - Assistência Odontológica","2 - Outros Profissionais de Saúde",'[1]TCE - ANEXO III - Preencher'!F1071)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IF('[1]TCE - ANEXO III - Preencher'!F1072="4 - Assistência Odontológica","2 - Outros Profissionais de Saúde",'[1]TCE - ANEXO III - Preencher'!F1072)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IF('[1]TCE - ANEXO III - Preencher'!F1073="4 - Assistência Odontológica","2 - Outros Profissionais de Saúde",'[1]TCE - ANEXO III - Preencher'!F1073)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IF('[1]TCE - ANEXO III - Preencher'!F1074="4 - Assistência Odontológica","2 - Outros Profissionais de Saúde",'[1]TCE - ANEXO III - Preencher'!F1074)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IF('[1]TCE - ANEXO III - Preencher'!F1075="4 - Assistência Odontológica","2 - Outros Profissionais de Saúde",'[1]TCE - ANEXO III - Preencher'!F1075)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IF('[1]TCE - ANEXO III - Preencher'!F1076="4 - Assistência Odontológica","2 - Outros Profissionais de Saúde",'[1]TCE - ANEXO III - Preencher'!F1076)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IF('[1]TCE - ANEXO III - Preencher'!F1077="4 - Assistência Odontológica","2 - Outros Profissionais de Saúde",'[1]TCE - ANEXO III - Preencher'!F1077)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IF('[1]TCE - ANEXO III - Preencher'!F1078="4 - Assistência Odontológica","2 - Outros Profissionais de Saúde",'[1]TCE - ANEXO III - Preencher'!F1078)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IF('[1]TCE - ANEXO III - Preencher'!F1079="4 - Assistência Odontológica","2 - Outros Profissionais de Saúde",'[1]TCE - ANEXO III - Preencher'!F1079)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IF('[1]TCE - ANEXO III - Preencher'!F1080="4 - Assistência Odontológica","2 - Outros Profissionais de Saúde",'[1]TCE - ANEXO III - Preencher'!F1080)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IF('[1]TCE - ANEXO III - Preencher'!F1081="4 - Assistência Odontológica","2 - Outros Profissionais de Saúde",'[1]TCE - ANEXO III - Preencher'!F1081)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IF('[1]TCE - ANEXO III - Preencher'!F1082="4 - Assistência Odontológica","2 - Outros Profissionais de Saúde",'[1]TCE - ANEXO III - Preencher'!F1082)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IF('[1]TCE - ANEXO III - Preencher'!F1083="4 - Assistência Odontológica","2 - Outros Profissionais de Saúde",'[1]TCE - ANEXO III - Preencher'!F1083)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IF('[1]TCE - ANEXO III - Preencher'!F1084="4 - Assistência Odontológica","2 - Outros Profissionais de Saúde",'[1]TCE - ANEXO III - Preencher'!F1084)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IF('[1]TCE - ANEXO III - Preencher'!F1085="4 - Assistência Odontológica","2 - Outros Profissionais de Saúde",'[1]TCE - ANEXO III - Preencher'!F1085)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IF('[1]TCE - ANEXO III - Preencher'!F1086="4 - Assistência Odontológica","2 - Outros Profissionais de Saúde",'[1]TCE - ANEXO III - Preencher'!F1086)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IF('[1]TCE - ANEXO III - Preencher'!F1087="4 - Assistência Odontológica","2 - Outros Profissionais de Saúde",'[1]TCE - ANEXO III - Preencher'!F1087)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IF('[1]TCE - ANEXO III - Preencher'!F1088="4 - Assistência Odontológica","2 - Outros Profissionais de Saúde",'[1]TCE - ANEXO III - Preencher'!F1088)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IF('[1]TCE - ANEXO III - Preencher'!F1089="4 - Assistência Odontológica","2 - Outros Profissionais de Saúde",'[1]TCE - ANEXO III - Preencher'!F1089)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IF('[1]TCE - ANEXO III - Preencher'!F1090="4 - Assistência Odontológica","2 - Outros Profissionais de Saúde",'[1]TCE - ANEXO III - Preencher'!F1090)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IF('[1]TCE - ANEXO III - Preencher'!F1091="4 - Assistência Odontológica","2 - Outros Profissionais de Saúde",'[1]TCE - ANEXO III - Preencher'!F1091)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IF('[1]TCE - ANEXO III - Preencher'!F1092="4 - Assistência Odontológica","2 - Outros Profissionais de Saúde",'[1]TCE - ANEXO III - Preencher'!F1092)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IF('[1]TCE - ANEXO III - Preencher'!F1093="4 - Assistência Odontológica","2 - Outros Profissionais de Saúde",'[1]TCE - ANEXO III - Preencher'!F1093)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IF('[1]TCE - ANEXO III - Preencher'!F1094="4 - Assistência Odontológica","2 - Outros Profissionais de Saúde",'[1]TCE - ANEXO III - Preencher'!F1094)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IF('[1]TCE - ANEXO III - Preencher'!F1095="4 - Assistência Odontológica","2 - Outros Profissionais de Saúde",'[1]TCE - ANEXO III - Preencher'!F1095)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IF('[1]TCE - ANEXO III - Preencher'!F1096="4 - Assistência Odontológica","2 - Outros Profissionais de Saúde",'[1]TCE - ANEXO III - Preencher'!F1096)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IF('[1]TCE - ANEXO III - Preencher'!F1097="4 - Assistência Odontológica","2 - Outros Profissionais de Saúde",'[1]TCE - ANEXO III - Preencher'!F1097)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IF('[1]TCE - ANEXO III - Preencher'!F1098="4 - Assistência Odontológica","2 - Outros Profissionais de Saúde",'[1]TCE - ANEXO III - Preencher'!F1098)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IF('[1]TCE - ANEXO III - Preencher'!F1099="4 - Assistência Odontológica","2 - Outros Profissionais de Saúde",'[1]TCE - ANEXO III - Preencher'!F1099)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IF('[1]TCE - ANEXO III - Preencher'!F1100="4 - Assistência Odontológica","2 - Outros Profissionais de Saúde",'[1]TCE - ANEXO III - Preencher'!F1100)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IF('[1]TCE - ANEXO III - Preencher'!F1101="4 - Assistência Odontológica","2 - Outros Profissionais de Saúde",'[1]TCE - ANEXO III - Preencher'!F1101)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IF('[1]TCE - ANEXO III - Preencher'!F1102="4 - Assistência Odontológica","2 - Outros Profissionais de Saúde",'[1]TCE - ANEXO III - Preencher'!F1102)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IF('[1]TCE - ANEXO III - Preencher'!F1103="4 - Assistência Odontológica","2 - Outros Profissionais de Saúde",'[1]TCE - ANEXO III - Preencher'!F1103)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IF('[1]TCE - ANEXO III - Preencher'!F1104="4 - Assistência Odontológica","2 - Outros Profissionais de Saúde",'[1]TCE - ANEXO III - Preencher'!F1104)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IF('[1]TCE - ANEXO III - Preencher'!F1105="4 - Assistência Odontológica","2 - Outros Profissionais de Saúde",'[1]TCE - ANEXO III - Preencher'!F1105)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IF('[1]TCE - ANEXO III - Preencher'!F1106="4 - Assistência Odontológica","2 - Outros Profissionais de Saúde",'[1]TCE - ANEXO III - Preencher'!F1106)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IF('[1]TCE - ANEXO III - Preencher'!F1107="4 - Assistência Odontológica","2 - Outros Profissionais de Saúde",'[1]TCE - ANEXO III - Preencher'!F1107)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IF('[1]TCE - ANEXO III - Preencher'!F1108="4 - Assistência Odontológica","2 - Outros Profissionais de Saúde",'[1]TCE - ANEXO III - Preencher'!F1108)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IF('[1]TCE - ANEXO III - Preencher'!F1109="4 - Assistência Odontológica","2 - Outros Profissionais de Saúde",'[1]TCE - ANEXO III - Preencher'!F1109)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IF('[1]TCE - ANEXO III - Preencher'!F1110="4 - Assistência Odontológica","2 - Outros Profissionais de Saúde",'[1]TCE - ANEXO III - Preencher'!F1110)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IF('[1]TCE - ANEXO III - Preencher'!F1111="4 - Assistência Odontológica","2 - Outros Profissionais de Saúde",'[1]TCE - ANEXO III - Preencher'!F1111)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IF('[1]TCE - ANEXO III - Preencher'!F1112="4 - Assistência Odontológica","2 - Outros Profissionais de Saúde",'[1]TCE - ANEXO III - Preencher'!F1112)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IF('[1]TCE - ANEXO III - Preencher'!F1113="4 - Assistência Odontológica","2 - Outros Profissionais de Saúde",'[1]TCE - ANEXO III - Preencher'!F1113)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IF('[1]TCE - ANEXO III - Preencher'!F1114="4 - Assistência Odontológica","2 - Outros Profissionais de Saúde",'[1]TCE - ANEXO III - Preencher'!F1114)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IF('[1]TCE - ANEXO III - Preencher'!F1115="4 - Assistência Odontológica","2 - Outros Profissionais de Saúde",'[1]TCE - ANEXO III - Preencher'!F1115)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IF('[1]TCE - ANEXO III - Preencher'!F1116="4 - Assistência Odontológica","2 - Outros Profissionais de Saúde",'[1]TCE - ANEXO III - Preencher'!F1116)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IF('[1]TCE - ANEXO III - Preencher'!F1117="4 - Assistência Odontológica","2 - Outros Profissionais de Saúde",'[1]TCE - ANEXO III - Preencher'!F1117)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IF('[1]TCE - ANEXO III - Preencher'!F1118="4 - Assistência Odontológica","2 - Outros Profissionais de Saúde",'[1]TCE - ANEXO III - Preencher'!F1118)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IF('[1]TCE - ANEXO III - Preencher'!F1119="4 - Assistência Odontológica","2 - Outros Profissionais de Saúde",'[1]TCE - ANEXO III - Preencher'!F1119)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IF('[1]TCE - ANEXO III - Preencher'!F1120="4 - Assistência Odontológica","2 - Outros Profissionais de Saúde",'[1]TCE - ANEXO III - Preencher'!F1120)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IF('[1]TCE - ANEXO III - Preencher'!F1121="4 - Assistência Odontológica","2 - Outros Profissionais de Saúde",'[1]TCE - ANEXO III - Preencher'!F1121)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IF('[1]TCE - ANEXO III - Preencher'!F1122="4 - Assistência Odontológica","2 - Outros Profissionais de Saúde",'[1]TCE - ANEXO III - Preencher'!F1122)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IF('[1]TCE - ANEXO III - Preencher'!F1123="4 - Assistência Odontológica","2 - Outros Profissionais de Saúde",'[1]TCE - ANEXO III - Preencher'!F1123)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IF('[1]TCE - ANEXO III - Preencher'!F1124="4 - Assistência Odontológica","2 - Outros Profissionais de Saúde",'[1]TCE - ANEXO III - Preencher'!F1124)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IF('[1]TCE - ANEXO III - Preencher'!F1125="4 - Assistência Odontológica","2 - Outros Profissionais de Saúde",'[1]TCE - ANEXO III - Preencher'!F1125)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IF('[1]TCE - ANEXO III - Preencher'!F1126="4 - Assistência Odontológica","2 - Outros Profissionais de Saúde",'[1]TCE - ANEXO III - Preencher'!F1126)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IF('[1]TCE - ANEXO III - Preencher'!F1127="4 - Assistência Odontológica","2 - Outros Profissionais de Saúde",'[1]TCE - ANEXO III - Preencher'!F1127)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IF('[1]TCE - ANEXO III - Preencher'!F1128="4 - Assistência Odontológica","2 - Outros Profissionais de Saúde",'[1]TCE - ANEXO III - Preencher'!F1128)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IF('[1]TCE - ANEXO III - Preencher'!F1129="4 - Assistência Odontológica","2 - Outros Profissionais de Saúde",'[1]TCE - ANEXO III - Preencher'!F1129)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IF('[1]TCE - ANEXO III - Preencher'!F1130="4 - Assistência Odontológica","2 - Outros Profissionais de Saúde",'[1]TCE - ANEXO III - Preencher'!F1130)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IF('[1]TCE - ANEXO III - Preencher'!F1131="4 - Assistência Odontológica","2 - Outros Profissionais de Saúde",'[1]TCE - ANEXO III - Preencher'!F1131)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IF('[1]TCE - ANEXO III - Preencher'!F1132="4 - Assistência Odontológica","2 - Outros Profissionais de Saúde",'[1]TCE - ANEXO III - Preencher'!F1132)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IF('[1]TCE - ANEXO III - Preencher'!F1133="4 - Assistência Odontológica","2 - Outros Profissionais de Saúde",'[1]TCE - ANEXO III - Preencher'!F1133)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IF('[1]TCE - ANEXO III - Preencher'!F1134="4 - Assistência Odontológica","2 - Outros Profissionais de Saúde",'[1]TCE - ANEXO III - Preencher'!F1134)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IF('[1]TCE - ANEXO III - Preencher'!F1135="4 - Assistência Odontológica","2 - Outros Profissionais de Saúde",'[1]TCE - ANEXO III - Preencher'!F1135)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IF('[1]TCE - ANEXO III - Preencher'!F1136="4 - Assistência Odontológica","2 - Outros Profissionais de Saúde",'[1]TCE - ANEXO III - Preencher'!F1136)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IF('[1]TCE - ANEXO III - Preencher'!F1137="4 - Assistência Odontológica","2 - Outros Profissionais de Saúde",'[1]TCE - ANEXO III - Preencher'!F1137)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IF('[1]TCE - ANEXO III - Preencher'!F1138="4 - Assistência Odontológica","2 - Outros Profissionais de Saúde",'[1]TCE - ANEXO III - Preencher'!F1138)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IF('[1]TCE - ANEXO III - Preencher'!F1139="4 - Assistência Odontológica","2 - Outros Profissionais de Saúde",'[1]TCE - ANEXO III - Preencher'!F1139)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IF('[1]TCE - ANEXO III - Preencher'!F1140="4 - Assistência Odontológica","2 - Outros Profissionais de Saúde",'[1]TCE - ANEXO III - Preencher'!F1140)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IF('[1]TCE - ANEXO III - Preencher'!F1141="4 - Assistência Odontológica","2 - Outros Profissionais de Saúde",'[1]TCE - ANEXO III - Preencher'!F1141)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IF('[1]TCE - ANEXO III - Preencher'!F1142="4 - Assistência Odontológica","2 - Outros Profissionais de Saúde",'[1]TCE - ANEXO III - Preencher'!F1142)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IF('[1]TCE - ANEXO III - Preencher'!F1143="4 - Assistência Odontológica","2 - Outros Profissionais de Saúde",'[1]TCE - ANEXO III - Preencher'!F1143)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IF('[1]TCE - ANEXO III - Preencher'!F1144="4 - Assistência Odontológica","2 - Outros Profissionais de Saúde",'[1]TCE - ANEXO III - Preencher'!F1144)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IF('[1]TCE - ANEXO III - Preencher'!F1145="4 - Assistência Odontológica","2 - Outros Profissionais de Saúde",'[1]TCE - ANEXO III - Preencher'!F1145)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IF('[1]TCE - ANEXO III - Preencher'!F1146="4 - Assistência Odontológica","2 - Outros Profissionais de Saúde",'[1]TCE - ANEXO III - Preencher'!F1146)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IF('[1]TCE - ANEXO III - Preencher'!F1147="4 - Assistência Odontológica","2 - Outros Profissionais de Saúde",'[1]TCE - ANEXO III - Preencher'!F1147)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IF('[1]TCE - ANEXO III - Preencher'!F1148="4 - Assistência Odontológica","2 - Outros Profissionais de Saúde",'[1]TCE - ANEXO III - Preencher'!F1148)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IF('[1]TCE - ANEXO III - Preencher'!F1149="4 - Assistência Odontológica","2 - Outros Profissionais de Saúde",'[1]TCE - ANEXO III - Preencher'!F1149)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IF('[1]TCE - ANEXO III - Preencher'!F1150="4 - Assistência Odontológica","2 - Outros Profissionais de Saúde",'[1]TCE - ANEXO III - Preencher'!F1150)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IF('[1]TCE - ANEXO III - Preencher'!F1151="4 - Assistência Odontológica","2 - Outros Profissionais de Saúde",'[1]TCE - ANEXO III - Preencher'!F1151)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IF('[1]TCE - ANEXO III - Preencher'!F1152="4 - Assistência Odontológica","2 - Outros Profissionais de Saúde",'[1]TCE - ANEXO III - Preencher'!F1152)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IF('[1]TCE - ANEXO III - Preencher'!F1153="4 - Assistência Odontológica","2 - Outros Profissionais de Saúde",'[1]TCE - ANEXO III - Preencher'!F1153)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IF('[1]TCE - ANEXO III - Preencher'!F1154="4 - Assistência Odontológica","2 - Outros Profissionais de Saúde",'[1]TCE - ANEXO III - Preencher'!F1154)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IF('[1]TCE - ANEXO III - Preencher'!F1155="4 - Assistência Odontológica","2 - Outros Profissionais de Saúde",'[1]TCE - ANEXO III - Preencher'!F1155)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IF('[1]TCE - ANEXO III - Preencher'!F1156="4 - Assistência Odontológica","2 - Outros Profissionais de Saúde",'[1]TCE - ANEXO III - Preencher'!F1156)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IF('[1]TCE - ANEXO III - Preencher'!F1157="4 - Assistência Odontológica","2 - Outros Profissionais de Saúde",'[1]TCE - ANEXO III - Preencher'!F1157)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IF('[1]TCE - ANEXO III - Preencher'!F1158="4 - Assistência Odontológica","2 - Outros Profissionais de Saúde",'[1]TCE - ANEXO III - Preencher'!F1158)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IF('[1]TCE - ANEXO III - Preencher'!F1159="4 - Assistência Odontológica","2 - Outros Profissionais de Saúde",'[1]TCE - ANEXO III - Preencher'!F1159)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IF('[1]TCE - ANEXO III - Preencher'!F1160="4 - Assistência Odontológica","2 - Outros Profissionais de Saúde",'[1]TCE - ANEXO III - Preencher'!F1160)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IF('[1]TCE - ANEXO III - Preencher'!F1161="4 - Assistência Odontológica","2 - Outros Profissionais de Saúde",'[1]TCE - ANEXO III - Preencher'!F1161)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IF('[1]TCE - ANEXO III - Preencher'!F1162="4 - Assistência Odontológica","2 - Outros Profissionais de Saúde",'[1]TCE - ANEXO III - Preencher'!F1162)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IF('[1]TCE - ANEXO III - Preencher'!F1163="4 - Assistência Odontológica","2 - Outros Profissionais de Saúde",'[1]TCE - ANEXO III - Preencher'!F1163)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IF('[1]TCE - ANEXO III - Preencher'!F1164="4 - Assistência Odontológica","2 - Outros Profissionais de Saúde",'[1]TCE - ANEXO III - Preencher'!F1164)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IF('[1]TCE - ANEXO III - Preencher'!F1165="4 - Assistência Odontológica","2 - Outros Profissionais de Saúde",'[1]TCE - ANEXO III - Preencher'!F1165)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IF('[1]TCE - ANEXO III - Preencher'!F1166="4 - Assistência Odontológica","2 - Outros Profissionais de Saúde",'[1]TCE - ANEXO III - Preencher'!F1166)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IF('[1]TCE - ANEXO III - Preencher'!F1167="4 - Assistência Odontológica","2 - Outros Profissionais de Saúde",'[1]TCE - ANEXO III - Preencher'!F1167)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IF('[1]TCE - ANEXO III - Preencher'!F1168="4 - Assistência Odontológica","2 - Outros Profissionais de Saúde",'[1]TCE - ANEXO III - Preencher'!F1168)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IF('[1]TCE - ANEXO III - Preencher'!F1169="4 - Assistência Odontológica","2 - Outros Profissionais de Saúde",'[1]TCE - ANEXO III - Preencher'!F1169)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IF('[1]TCE - ANEXO III - Preencher'!F1170="4 - Assistência Odontológica","2 - Outros Profissionais de Saúde",'[1]TCE - ANEXO III - Preencher'!F1170)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IF('[1]TCE - ANEXO III - Preencher'!F1171="4 - Assistência Odontológica","2 - Outros Profissionais de Saúde",'[1]TCE - ANEXO III - Preencher'!F1171)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IF('[1]TCE - ANEXO III - Preencher'!F1172="4 - Assistência Odontológica","2 - Outros Profissionais de Saúde",'[1]TCE - ANEXO III - Preencher'!F1172)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IF('[1]TCE - ANEXO III - Preencher'!F1173="4 - Assistência Odontológica","2 - Outros Profissionais de Saúde",'[1]TCE - ANEXO III - Preencher'!F1173)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IF('[1]TCE - ANEXO III - Preencher'!F1174="4 - Assistência Odontológica","2 - Outros Profissionais de Saúde",'[1]TCE - ANEXO III - Preencher'!F1174)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IF('[1]TCE - ANEXO III - Preencher'!F1175="4 - Assistência Odontológica","2 - Outros Profissionais de Saúde",'[1]TCE - ANEXO III - Preencher'!F1175)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IF('[1]TCE - ANEXO III - Preencher'!F1176="4 - Assistência Odontológica","2 - Outros Profissionais de Saúde",'[1]TCE - ANEXO III - Preencher'!F1176)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IF('[1]TCE - ANEXO III - Preencher'!F1177="4 - Assistência Odontológica","2 - Outros Profissionais de Saúde",'[1]TCE - ANEXO III - Preencher'!F1177)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IF('[1]TCE - ANEXO III - Preencher'!F1178="4 - Assistência Odontológica","2 - Outros Profissionais de Saúde",'[1]TCE - ANEXO III - Preencher'!F1178)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IF('[1]TCE - ANEXO III - Preencher'!F1179="4 - Assistência Odontológica","2 - Outros Profissionais de Saúde",'[1]TCE - ANEXO III - Preencher'!F1179)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IF('[1]TCE - ANEXO III - Preencher'!F1180="4 - Assistência Odontológica","2 - Outros Profissionais de Saúde",'[1]TCE - ANEXO III - Preencher'!F1180)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IF('[1]TCE - ANEXO III - Preencher'!F1181="4 - Assistência Odontológica","2 - Outros Profissionais de Saúde",'[1]TCE - ANEXO III - Preencher'!F1181)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IF('[1]TCE - ANEXO III - Preencher'!F1182="4 - Assistência Odontológica","2 - Outros Profissionais de Saúde",'[1]TCE - ANEXO III - Preencher'!F1182)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IF('[1]TCE - ANEXO III - Preencher'!F1183="4 - Assistência Odontológica","2 - Outros Profissionais de Saúde",'[1]TCE - ANEXO III - Preencher'!F1183)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IF('[1]TCE - ANEXO III - Preencher'!F1184="4 - Assistência Odontológica","2 - Outros Profissionais de Saúde",'[1]TCE - ANEXO III - Preencher'!F1184)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IF('[1]TCE - ANEXO III - Preencher'!F1185="4 - Assistência Odontológica","2 - Outros Profissionais de Saúde",'[1]TCE - ANEXO III - Preencher'!F1185)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IF('[1]TCE - ANEXO III - Preencher'!F1186="4 - Assistência Odontológica","2 - Outros Profissionais de Saúde",'[1]TCE - ANEXO III - Preencher'!F1186)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IF('[1]TCE - ANEXO III - Preencher'!F1187="4 - Assistência Odontológica","2 - Outros Profissionais de Saúde",'[1]TCE - ANEXO III - Preencher'!F1187)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IF('[1]TCE - ANEXO III - Preencher'!F1188="4 - Assistência Odontológica","2 - Outros Profissionais de Saúde",'[1]TCE - ANEXO III - Preencher'!F1188)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IF('[1]TCE - ANEXO III - Preencher'!F1189="4 - Assistência Odontológica","2 - Outros Profissionais de Saúde",'[1]TCE - ANEXO III - Preencher'!F1189)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IF('[1]TCE - ANEXO III - Preencher'!F1190="4 - Assistência Odontológica","2 - Outros Profissionais de Saúde",'[1]TCE - ANEXO III - Preencher'!F1190)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IF('[1]TCE - ANEXO III - Preencher'!F1191="4 - Assistência Odontológica","2 - Outros Profissionais de Saúde",'[1]TCE - ANEXO III - Preencher'!F1191)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IF('[1]TCE - ANEXO III - Preencher'!F1192="4 - Assistência Odontológica","2 - Outros Profissionais de Saúde",'[1]TCE - ANEXO III - Preencher'!F1192)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IF('[1]TCE - ANEXO III - Preencher'!F1193="4 - Assistência Odontológica","2 - Outros Profissionais de Saúde",'[1]TCE - ANEXO III - Preencher'!F1193)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IF('[1]TCE - ANEXO III - Preencher'!F1194="4 - Assistência Odontológica","2 - Outros Profissionais de Saúde",'[1]TCE - ANEXO III - Preencher'!F1194)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IF('[1]TCE - ANEXO III - Preencher'!F1195="4 - Assistência Odontológica","2 - Outros Profissionais de Saúde",'[1]TCE - ANEXO III - Preencher'!F1195)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IF('[1]TCE - ANEXO III - Preencher'!F1196="4 - Assistência Odontológica","2 - Outros Profissionais de Saúde",'[1]TCE - ANEXO III - Preencher'!F1196)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IF('[1]TCE - ANEXO III - Preencher'!F1197="4 - Assistência Odontológica","2 - Outros Profissionais de Saúde",'[1]TCE - ANEXO III - Preencher'!F1197)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IF('[1]TCE - ANEXO III - Preencher'!F1198="4 - Assistência Odontológica","2 - Outros Profissionais de Saúde",'[1]TCE - ANEXO III - Preencher'!F1198)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IF('[1]TCE - ANEXO III - Preencher'!F1199="4 - Assistência Odontológica","2 - Outros Profissionais de Saúde",'[1]TCE - ANEXO III - Preencher'!F1199)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IF('[1]TCE - ANEXO III - Preencher'!F1200="4 - Assistência Odontológica","2 - Outros Profissionais de Saúde",'[1]TCE - ANEXO III - Preencher'!F1200)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IF('[1]TCE - ANEXO III - Preencher'!F1201="4 - Assistência Odontológica","2 - Outros Profissionais de Saúde",'[1]TCE - ANEXO III - Preencher'!F1201)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IF('[1]TCE - ANEXO III - Preencher'!F1202="4 - Assistência Odontológica","2 - Outros Profissionais de Saúde",'[1]TCE - ANEXO III - Preencher'!F1202)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IF('[1]TCE - ANEXO III - Preencher'!F1203="4 - Assistência Odontológica","2 - Outros Profissionais de Saúde",'[1]TCE - ANEXO III - Preencher'!F1203)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IF('[1]TCE - ANEXO III - Preencher'!F1204="4 - Assistência Odontológica","2 - Outros Profissionais de Saúde",'[1]TCE - ANEXO III - Preencher'!F1204)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IF('[1]TCE - ANEXO III - Preencher'!F1205="4 - Assistência Odontológica","2 - Outros Profissionais de Saúde",'[1]TCE - ANEXO III - Preencher'!F1205)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IF('[1]TCE - ANEXO III - Preencher'!F1206="4 - Assistência Odontológica","2 - Outros Profissionais de Saúde",'[1]TCE - ANEXO III - Preencher'!F1206)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IF('[1]TCE - ANEXO III - Preencher'!F1207="4 - Assistência Odontológica","2 - Outros Profissionais de Saúde",'[1]TCE - ANEXO III - Preencher'!F1207)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IF('[1]TCE - ANEXO III - Preencher'!F1208="4 - Assistência Odontológica","2 - Outros Profissionais de Saúde",'[1]TCE - ANEXO III - Preencher'!F1208)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IF('[1]TCE - ANEXO III - Preencher'!F1209="4 - Assistência Odontológica","2 - Outros Profissionais de Saúde",'[1]TCE - ANEXO III - Preencher'!F1209)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IF('[1]TCE - ANEXO III - Preencher'!F1210="4 - Assistência Odontológica","2 - Outros Profissionais de Saúde",'[1]TCE - ANEXO III - Preencher'!F1210)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IF('[1]TCE - ANEXO III - Preencher'!F1211="4 - Assistência Odontológica","2 - Outros Profissionais de Saúde",'[1]TCE - ANEXO III - Preencher'!F1211)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IF('[1]TCE - ANEXO III - Preencher'!F1212="4 - Assistência Odontológica","2 - Outros Profissionais de Saúde",'[1]TCE - ANEXO III - Preencher'!F1212)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IF('[1]TCE - ANEXO III - Preencher'!F1213="4 - Assistência Odontológica","2 - Outros Profissionais de Saúde",'[1]TCE - ANEXO III - Preencher'!F1213)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IF('[1]TCE - ANEXO III - Preencher'!F1214="4 - Assistência Odontológica","2 - Outros Profissionais de Saúde",'[1]TCE - ANEXO III - Preencher'!F1214)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IF('[1]TCE - ANEXO III - Preencher'!F1215="4 - Assistência Odontológica","2 - Outros Profissionais de Saúde",'[1]TCE - ANEXO III - Preencher'!F1215)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IF('[1]TCE - ANEXO III - Preencher'!F1216="4 - Assistência Odontológica","2 - Outros Profissionais de Saúde",'[1]TCE - ANEXO III - Preencher'!F1216)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IF('[1]TCE - ANEXO III - Preencher'!F1217="4 - Assistência Odontológica","2 - Outros Profissionais de Saúde",'[1]TCE - ANEXO III - Preencher'!F1217)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IF('[1]TCE - ANEXO III - Preencher'!F1218="4 - Assistência Odontológica","2 - Outros Profissionais de Saúde",'[1]TCE - ANEXO III - Preencher'!F1218)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IF('[1]TCE - ANEXO III - Preencher'!F1219="4 - Assistência Odontológica","2 - Outros Profissionais de Saúde",'[1]TCE - ANEXO III - Preencher'!F1219)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IF('[1]TCE - ANEXO III - Preencher'!F1220="4 - Assistência Odontológica","2 - Outros Profissionais de Saúde",'[1]TCE - ANEXO III - Preencher'!F1220)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IF('[1]TCE - ANEXO III - Preencher'!F1221="4 - Assistência Odontológica","2 - Outros Profissionais de Saúde",'[1]TCE - ANEXO III - Preencher'!F1221)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IF('[1]TCE - ANEXO III - Preencher'!F1222="4 - Assistência Odontológica","2 - Outros Profissionais de Saúde",'[1]TCE - ANEXO III - Preencher'!F1222)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IF('[1]TCE - ANEXO III - Preencher'!F1223="4 - Assistência Odontológica","2 - Outros Profissionais de Saúde",'[1]TCE - ANEXO III - Preencher'!F1223)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IF('[1]TCE - ANEXO III - Preencher'!F1224="4 - Assistência Odontológica","2 - Outros Profissionais de Saúde",'[1]TCE - ANEXO III - Preencher'!F1224)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IF('[1]TCE - ANEXO III - Preencher'!F1225="4 - Assistência Odontológica","2 - Outros Profissionais de Saúde",'[1]TCE - ANEXO III - Preencher'!F1225)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IF('[1]TCE - ANEXO III - Preencher'!F1226="4 - Assistência Odontológica","2 - Outros Profissionais de Saúde",'[1]TCE - ANEXO III - Preencher'!F1226)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IF('[1]TCE - ANEXO III - Preencher'!F1227="4 - Assistência Odontológica","2 - Outros Profissionais de Saúde",'[1]TCE - ANEXO III - Preencher'!F1227)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IF('[1]TCE - ANEXO III - Preencher'!F1228="4 - Assistência Odontológica","2 - Outros Profissionais de Saúde",'[1]TCE - ANEXO III - Preencher'!F1228)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IF('[1]TCE - ANEXO III - Preencher'!F1229="4 - Assistência Odontológica","2 - Outros Profissionais de Saúde",'[1]TCE - ANEXO III - Preencher'!F1229)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IF('[1]TCE - ANEXO III - Preencher'!F1230="4 - Assistência Odontológica","2 - Outros Profissionais de Saúde",'[1]TCE - ANEXO III - Preencher'!F1230)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IF('[1]TCE - ANEXO III - Preencher'!F1231="4 - Assistência Odontológica","2 - Outros Profissionais de Saúde",'[1]TCE - ANEXO III - Preencher'!F1231)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IF('[1]TCE - ANEXO III - Preencher'!F1232="4 - Assistência Odontológica","2 - Outros Profissionais de Saúde",'[1]TCE - ANEXO III - Preencher'!F1232)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IF('[1]TCE - ANEXO III - Preencher'!F1233="4 - Assistência Odontológica","2 - Outros Profissionais de Saúde",'[1]TCE - ANEXO III - Preencher'!F1233)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IF('[1]TCE - ANEXO III - Preencher'!F1234="4 - Assistência Odontológica","2 - Outros Profissionais de Saúde",'[1]TCE - ANEXO III - Preencher'!F1234)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IF('[1]TCE - ANEXO III - Preencher'!F1235="4 - Assistência Odontológica","2 - Outros Profissionais de Saúde",'[1]TCE - ANEXO III - Preencher'!F1235)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IF('[1]TCE - ANEXO III - Preencher'!F1236="4 - Assistência Odontológica","2 - Outros Profissionais de Saúde",'[1]TCE - ANEXO III - Preencher'!F1236)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IF('[1]TCE - ANEXO III - Preencher'!F1237="4 - Assistência Odontológica","2 - Outros Profissionais de Saúde",'[1]TCE - ANEXO III - Preencher'!F1237)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IF('[1]TCE - ANEXO III - Preencher'!F1238="4 - Assistência Odontológica","2 - Outros Profissionais de Saúde",'[1]TCE - ANEXO III - Preencher'!F1238)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IF('[1]TCE - ANEXO III - Preencher'!F1239="4 - Assistência Odontológica","2 - Outros Profissionais de Saúde",'[1]TCE - ANEXO III - Preencher'!F1239)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IF('[1]TCE - ANEXO III - Preencher'!F1240="4 - Assistência Odontológica","2 - Outros Profissionais de Saúde",'[1]TCE - ANEXO III - Preencher'!F1240)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IF('[1]TCE - ANEXO III - Preencher'!F1241="4 - Assistência Odontológica","2 - Outros Profissionais de Saúde",'[1]TCE - ANEXO III - Preencher'!F1241)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IF('[1]TCE - ANEXO III - Preencher'!F1242="4 - Assistência Odontológica","2 - Outros Profissionais de Saúde",'[1]TCE - ANEXO III - Preencher'!F1242)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IF('[1]TCE - ANEXO III - Preencher'!F1243="4 - Assistência Odontológica","2 - Outros Profissionais de Saúde",'[1]TCE - ANEXO III - Preencher'!F1243)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IF('[1]TCE - ANEXO III - Preencher'!F1244="4 - Assistência Odontológica","2 - Outros Profissionais de Saúde",'[1]TCE - ANEXO III - Preencher'!F1244)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IF('[1]TCE - ANEXO III - Preencher'!F1245="4 - Assistência Odontológica","2 - Outros Profissionais de Saúde",'[1]TCE - ANEXO III - Preencher'!F1245)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IF('[1]TCE - ANEXO III - Preencher'!F1246="4 - Assistência Odontológica","2 - Outros Profissionais de Saúde",'[1]TCE - ANEXO III - Preencher'!F1246)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IF('[1]TCE - ANEXO III - Preencher'!F1247="4 - Assistência Odontológica","2 - Outros Profissionais de Saúde",'[1]TCE - ANEXO III - Preencher'!F1247)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IF('[1]TCE - ANEXO III - Preencher'!F1248="4 - Assistência Odontológica","2 - Outros Profissionais de Saúde",'[1]TCE - ANEXO III - Preencher'!F1248)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IF('[1]TCE - ANEXO III - Preencher'!F1249="4 - Assistência Odontológica","2 - Outros Profissionais de Saúde",'[1]TCE - ANEXO III - Preencher'!F1249)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IF('[1]TCE - ANEXO III - Preencher'!F1250="4 - Assistência Odontológica","2 - Outros Profissionais de Saúde",'[1]TCE - ANEXO III - Preencher'!F1250)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IF('[1]TCE - ANEXO III - Preencher'!F1251="4 - Assistência Odontológica","2 - Outros Profissionais de Saúde",'[1]TCE - ANEXO III - Preencher'!F1251)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IF('[1]TCE - ANEXO III - Preencher'!F1252="4 - Assistência Odontológica","2 - Outros Profissionais de Saúde",'[1]TCE - ANEXO III - Preencher'!F1252)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IF('[1]TCE - ANEXO III - Preencher'!F1253="4 - Assistência Odontológica","2 - Outros Profissionais de Saúde",'[1]TCE - ANEXO III - Preencher'!F1253)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IF('[1]TCE - ANEXO III - Preencher'!F1254="4 - Assistência Odontológica","2 - Outros Profissionais de Saúde",'[1]TCE - ANEXO III - Preencher'!F1254)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IF('[1]TCE - ANEXO III - Preencher'!F1255="4 - Assistência Odontológica","2 - Outros Profissionais de Saúde",'[1]TCE - ANEXO III - Preencher'!F1255)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IF('[1]TCE - ANEXO III - Preencher'!F1256="4 - Assistência Odontológica","2 - Outros Profissionais de Saúde",'[1]TCE - ANEXO III - Preencher'!F1256)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IF('[1]TCE - ANEXO III - Preencher'!F1257="4 - Assistência Odontológica","2 - Outros Profissionais de Saúde",'[1]TCE - ANEXO III - Preencher'!F1257)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IF('[1]TCE - ANEXO III - Preencher'!F1258="4 - Assistência Odontológica","2 - Outros Profissionais de Saúde",'[1]TCE - ANEXO III - Preencher'!F1258)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IF('[1]TCE - ANEXO III - Preencher'!F1259="4 - Assistência Odontológica","2 - Outros Profissionais de Saúde",'[1]TCE - ANEXO III - Preencher'!F1259)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IF('[1]TCE - ANEXO III - Preencher'!F1260="4 - Assistência Odontológica","2 - Outros Profissionais de Saúde",'[1]TCE - ANEXO III - Preencher'!F1260)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IF('[1]TCE - ANEXO III - Preencher'!F1261="4 - Assistência Odontológica","2 - Outros Profissionais de Saúde",'[1]TCE - ANEXO III - Preencher'!F1261)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IF('[1]TCE - ANEXO III - Preencher'!F1262="4 - Assistência Odontológica","2 - Outros Profissionais de Saúde",'[1]TCE - ANEXO III - Preencher'!F1262)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IF('[1]TCE - ANEXO III - Preencher'!F1263="4 - Assistência Odontológica","2 - Outros Profissionais de Saúde",'[1]TCE - ANEXO III - Preencher'!F1263)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IF('[1]TCE - ANEXO III - Preencher'!F1264="4 - Assistência Odontológica","2 - Outros Profissionais de Saúde",'[1]TCE - ANEXO III - Preencher'!F1264)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IF('[1]TCE - ANEXO III - Preencher'!F1265="4 - Assistência Odontológica","2 - Outros Profissionais de Saúde",'[1]TCE - ANEXO III - Preencher'!F1265)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IF('[1]TCE - ANEXO III - Preencher'!F1266="4 - Assistência Odontológica","2 - Outros Profissionais de Saúde",'[1]TCE - ANEXO III - Preencher'!F1266)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IF('[1]TCE - ANEXO III - Preencher'!F1267="4 - Assistência Odontológica","2 - Outros Profissionais de Saúde",'[1]TCE - ANEXO III - Preencher'!F1267)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IF('[1]TCE - ANEXO III - Preencher'!F1268="4 - Assistência Odontológica","2 - Outros Profissionais de Saúde",'[1]TCE - ANEXO III - Preencher'!F1268)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IF('[1]TCE - ANEXO III - Preencher'!F1269="4 - Assistência Odontológica","2 - Outros Profissionais de Saúde",'[1]TCE - ANEXO III - Preencher'!F1269)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IF('[1]TCE - ANEXO III - Preencher'!F1270="4 - Assistência Odontológica","2 - Outros Profissionais de Saúde",'[1]TCE - ANEXO III - Preencher'!F1270)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IF('[1]TCE - ANEXO III - Preencher'!F1271="4 - Assistência Odontológica","2 - Outros Profissionais de Saúde",'[1]TCE - ANEXO III - Preencher'!F1271)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IF('[1]TCE - ANEXO III - Preencher'!F1272="4 - Assistência Odontológica","2 - Outros Profissionais de Saúde",'[1]TCE - ANEXO III - Preencher'!F1272)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IF('[1]TCE - ANEXO III - Preencher'!F1273="4 - Assistência Odontológica","2 - Outros Profissionais de Saúde",'[1]TCE - ANEXO III - Preencher'!F1273)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IF('[1]TCE - ANEXO III - Preencher'!F1274="4 - Assistência Odontológica","2 - Outros Profissionais de Saúde",'[1]TCE - ANEXO III - Preencher'!F1274)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IF('[1]TCE - ANEXO III - Preencher'!F1275="4 - Assistência Odontológica","2 - Outros Profissionais de Saúde",'[1]TCE - ANEXO III - Preencher'!F1275)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IF('[1]TCE - ANEXO III - Preencher'!F1276="4 - Assistência Odontológica","2 - Outros Profissionais de Saúde",'[1]TCE - ANEXO III - Preencher'!F1276)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IF('[1]TCE - ANEXO III - Preencher'!F1277="4 - Assistência Odontológica","2 - Outros Profissionais de Saúde",'[1]TCE - ANEXO III - Preencher'!F1277)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IF('[1]TCE - ANEXO III - Preencher'!F1278="4 - Assistência Odontológica","2 - Outros Profissionais de Saúde",'[1]TCE - ANEXO III - Preencher'!F1278)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IF('[1]TCE - ANEXO III - Preencher'!F1279="4 - Assistência Odontológica","2 - Outros Profissionais de Saúde",'[1]TCE - ANEXO III - Preencher'!F1279)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IF('[1]TCE - ANEXO III - Preencher'!F1280="4 - Assistência Odontológica","2 - Outros Profissionais de Saúde",'[1]TCE - ANEXO III - Preencher'!F1280)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IF('[1]TCE - ANEXO III - Preencher'!F1281="4 - Assistência Odontológica","2 - Outros Profissionais de Saúde",'[1]TCE - ANEXO III - Preencher'!F1281)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IF('[1]TCE - ANEXO III - Preencher'!F1282="4 - Assistência Odontológica","2 - Outros Profissionais de Saúde",'[1]TCE - ANEXO III - Preencher'!F1282)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IF('[1]TCE - ANEXO III - Preencher'!F1283="4 - Assistência Odontológica","2 - Outros Profissionais de Saúde",'[1]TCE - ANEXO III - Preencher'!F1283)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IF('[1]TCE - ANEXO III - Preencher'!F1284="4 - Assistência Odontológica","2 - Outros Profissionais de Saúde",'[1]TCE - ANEXO III - Preencher'!F1284)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IF('[1]TCE - ANEXO III - Preencher'!F1285="4 - Assistência Odontológica","2 - Outros Profissionais de Saúde",'[1]TCE - ANEXO III - Preencher'!F1285)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IF('[1]TCE - ANEXO III - Preencher'!F1286="4 - Assistência Odontológica","2 - Outros Profissionais de Saúde",'[1]TCE - ANEXO III - Preencher'!F1286)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IF('[1]TCE - ANEXO III - Preencher'!F1287="4 - Assistência Odontológica","2 - Outros Profissionais de Saúde",'[1]TCE - ANEXO III - Preencher'!F1287)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IF('[1]TCE - ANEXO III - Preencher'!F1288="4 - Assistência Odontológica","2 - Outros Profissionais de Saúde",'[1]TCE - ANEXO III - Preencher'!F1288)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IF('[1]TCE - ANEXO III - Preencher'!F1289="4 - Assistência Odontológica","2 - Outros Profissionais de Saúde",'[1]TCE - ANEXO III - Preencher'!F1289)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IF('[1]TCE - ANEXO III - Preencher'!F1290="4 - Assistência Odontológica","2 - Outros Profissionais de Saúde",'[1]TCE - ANEXO III - Preencher'!F1290)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IF('[1]TCE - ANEXO III - Preencher'!F1291="4 - Assistência Odontológica","2 - Outros Profissionais de Saúde",'[1]TCE - ANEXO III - Preencher'!F1291)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IF('[1]TCE - ANEXO III - Preencher'!F1292="4 - Assistência Odontológica","2 - Outros Profissionais de Saúde",'[1]TCE - ANEXO III - Preencher'!F1292)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IF('[1]TCE - ANEXO III - Preencher'!F1293="4 - Assistência Odontológica","2 - Outros Profissionais de Saúde",'[1]TCE - ANEXO III - Preencher'!F1293)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IF('[1]TCE - ANEXO III - Preencher'!F1294="4 - Assistência Odontológica","2 - Outros Profissionais de Saúde",'[1]TCE - ANEXO III - Preencher'!F1294)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IF('[1]TCE - ANEXO III - Preencher'!F1295="4 - Assistência Odontológica","2 - Outros Profissionais de Saúde",'[1]TCE - ANEXO III - Preencher'!F1295)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IF('[1]TCE - ANEXO III - Preencher'!F1296="4 - Assistência Odontológica","2 - Outros Profissionais de Saúde",'[1]TCE - ANEXO III - Preencher'!F1296)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IF('[1]TCE - ANEXO III - Preencher'!F1297="4 - Assistência Odontológica","2 - Outros Profissionais de Saúde",'[1]TCE - ANEXO III - Preencher'!F1297)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IF('[1]TCE - ANEXO III - Preencher'!F1298="4 - Assistência Odontológica","2 - Outros Profissionais de Saúde",'[1]TCE - ANEXO III - Preencher'!F1298)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IF('[1]TCE - ANEXO III - Preencher'!F1299="4 - Assistência Odontológica","2 - Outros Profissionais de Saúde",'[1]TCE - ANEXO III - Preencher'!F1299)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IF('[1]TCE - ANEXO III - Preencher'!F1300="4 - Assistência Odontológica","2 - Outros Profissionais de Saúde",'[1]TCE - ANEXO III - Preencher'!F1300)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IF('[1]TCE - ANEXO III - Preencher'!F1301="4 - Assistência Odontológica","2 - Outros Profissionais de Saúde",'[1]TCE - ANEXO III - Preencher'!F1301)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IF('[1]TCE - ANEXO III - Preencher'!F1302="4 - Assistência Odontológica","2 - Outros Profissionais de Saúde",'[1]TCE - ANEXO III - Preencher'!F1302)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IF('[1]TCE - ANEXO III - Preencher'!F1303="4 - Assistência Odontológica","2 - Outros Profissionais de Saúde",'[1]TCE - ANEXO III - Preencher'!F1303)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IF('[1]TCE - ANEXO III - Preencher'!F1304="4 - Assistência Odontológica","2 - Outros Profissionais de Saúde",'[1]TCE - ANEXO III - Preencher'!F1304)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IF('[1]TCE - ANEXO III - Preencher'!F1305="4 - Assistência Odontológica","2 - Outros Profissionais de Saúde",'[1]TCE - ANEXO III - Preencher'!F1305)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IF('[1]TCE - ANEXO III - Preencher'!F1306="4 - Assistência Odontológica","2 - Outros Profissionais de Saúde",'[1]TCE - ANEXO III - Preencher'!F1306)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IF('[1]TCE - ANEXO III - Preencher'!F1307="4 - Assistência Odontológica","2 - Outros Profissionais de Saúde",'[1]TCE - ANEXO III - Preencher'!F1307)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IF('[1]TCE - ANEXO III - Preencher'!F1308="4 - Assistência Odontológica","2 - Outros Profissionais de Saúde",'[1]TCE - ANEXO III - Preencher'!F1308)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IF('[1]TCE - ANEXO III - Preencher'!F1309="4 - Assistência Odontológica","2 - Outros Profissionais de Saúde",'[1]TCE - ANEXO III - Preencher'!F1309)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IF('[1]TCE - ANEXO III - Preencher'!F1310="4 - Assistência Odontológica","2 - Outros Profissionais de Saúde",'[1]TCE - ANEXO III - Preencher'!F1310)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IF('[1]TCE - ANEXO III - Preencher'!F1311="4 - Assistência Odontológica","2 - Outros Profissionais de Saúde",'[1]TCE - ANEXO III - Preencher'!F1311)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IF('[1]TCE - ANEXO III - Preencher'!F1312="4 - Assistência Odontológica","2 - Outros Profissionais de Saúde",'[1]TCE - ANEXO III - Preencher'!F1312)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IF('[1]TCE - ANEXO III - Preencher'!F1313="4 - Assistência Odontológica","2 - Outros Profissionais de Saúde",'[1]TCE - ANEXO III - Preencher'!F1313)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IF('[1]TCE - ANEXO III - Preencher'!F1314="4 - Assistência Odontológica","2 - Outros Profissionais de Saúde",'[1]TCE - ANEXO III - Preencher'!F1314)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IF('[1]TCE - ANEXO III - Preencher'!F1315="4 - Assistência Odontológica","2 - Outros Profissionais de Saúde",'[1]TCE - ANEXO III - Preencher'!F1315)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IF('[1]TCE - ANEXO III - Preencher'!F1316="4 - Assistência Odontológica","2 - Outros Profissionais de Saúde",'[1]TCE - ANEXO III - Preencher'!F1316)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IF('[1]TCE - ANEXO III - Preencher'!F1317="4 - Assistência Odontológica","2 - Outros Profissionais de Saúde",'[1]TCE - ANEXO III - Preencher'!F1317)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IF('[1]TCE - ANEXO III - Preencher'!F1318="4 - Assistência Odontológica","2 - Outros Profissionais de Saúde",'[1]TCE - ANEXO III - Preencher'!F1318)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IF('[1]TCE - ANEXO III - Preencher'!F1319="4 - Assistência Odontológica","2 - Outros Profissionais de Saúde",'[1]TCE - ANEXO III - Preencher'!F1319)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IF('[1]TCE - ANEXO III - Preencher'!F1320="4 - Assistência Odontológica","2 - Outros Profissionais de Saúde",'[1]TCE - ANEXO III - Preencher'!F1320)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IF('[1]TCE - ANEXO III - Preencher'!F1321="4 - Assistência Odontológica","2 - Outros Profissionais de Saúde",'[1]TCE - ANEXO III - Preencher'!F1321)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IF('[1]TCE - ANEXO III - Preencher'!F1322="4 - Assistência Odontológica","2 - Outros Profissionais de Saúde",'[1]TCE - ANEXO III - Preencher'!F1322)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IF('[1]TCE - ANEXO III - Preencher'!F1323="4 - Assistência Odontológica","2 - Outros Profissionais de Saúde",'[1]TCE - ANEXO III - Preencher'!F1323)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IF('[1]TCE - ANEXO III - Preencher'!F1324="4 - Assistência Odontológica","2 - Outros Profissionais de Saúde",'[1]TCE - ANEXO III - Preencher'!F1324)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IF('[1]TCE - ANEXO III - Preencher'!F1325="4 - Assistência Odontológica","2 - Outros Profissionais de Saúde",'[1]TCE - ANEXO III - Preencher'!F1325)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IF('[1]TCE - ANEXO III - Preencher'!F1326="4 - Assistência Odontológica","2 - Outros Profissionais de Saúde",'[1]TCE - ANEXO III - Preencher'!F1326)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IF('[1]TCE - ANEXO III - Preencher'!F1327="4 - Assistência Odontológica","2 - Outros Profissionais de Saúde",'[1]TCE - ANEXO III - Preencher'!F1327)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IF('[1]TCE - ANEXO III - Preencher'!F1328="4 - Assistência Odontológica","2 - Outros Profissionais de Saúde",'[1]TCE - ANEXO III - Preencher'!F1328)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IF('[1]TCE - ANEXO III - Preencher'!F1329="4 - Assistência Odontológica","2 - Outros Profissionais de Saúde",'[1]TCE - ANEXO III - Preencher'!F1329)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IF('[1]TCE - ANEXO III - Preencher'!F1330="4 - Assistência Odontológica","2 - Outros Profissionais de Saúde",'[1]TCE - ANEXO III - Preencher'!F1330)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IF('[1]TCE - ANEXO III - Preencher'!F1331="4 - Assistência Odontológica","2 - Outros Profissionais de Saúde",'[1]TCE - ANEXO III - Preencher'!F1331)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IF('[1]TCE - ANEXO III - Preencher'!F1332="4 - Assistência Odontológica","2 - Outros Profissionais de Saúde",'[1]TCE - ANEXO III - Preencher'!F1332)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IF('[1]TCE - ANEXO III - Preencher'!F1333="4 - Assistência Odontológica","2 - Outros Profissionais de Saúde",'[1]TCE - ANEXO III - Preencher'!F1333)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IF('[1]TCE - ANEXO III - Preencher'!F1334="4 - Assistência Odontológica","2 - Outros Profissionais de Saúde",'[1]TCE - ANEXO III - Preencher'!F1334)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IF('[1]TCE - ANEXO III - Preencher'!F1335="4 - Assistência Odontológica","2 - Outros Profissionais de Saúde",'[1]TCE - ANEXO III - Preencher'!F1335)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IF('[1]TCE - ANEXO III - Preencher'!F1336="4 - Assistência Odontológica","2 - Outros Profissionais de Saúde",'[1]TCE - ANEXO III - Preencher'!F1336)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IF('[1]TCE - ANEXO III - Preencher'!F1337="4 - Assistência Odontológica","2 - Outros Profissionais de Saúde",'[1]TCE - ANEXO III - Preencher'!F1337)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IF('[1]TCE - ANEXO III - Preencher'!F1338="4 - Assistência Odontológica","2 - Outros Profissionais de Saúde",'[1]TCE - ANEXO III - Preencher'!F1338)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IF('[1]TCE - ANEXO III - Preencher'!F1339="4 - Assistência Odontológica","2 - Outros Profissionais de Saúde",'[1]TCE - ANEXO III - Preencher'!F1339)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IF('[1]TCE - ANEXO III - Preencher'!F1340="4 - Assistência Odontológica","2 - Outros Profissionais de Saúde",'[1]TCE - ANEXO III - Preencher'!F1340)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IF('[1]TCE - ANEXO III - Preencher'!F1341="4 - Assistência Odontológica","2 - Outros Profissionais de Saúde",'[1]TCE - ANEXO III - Preencher'!F1341)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IF('[1]TCE - ANEXO III - Preencher'!F1342="4 - Assistência Odontológica","2 - Outros Profissionais de Saúde",'[1]TCE - ANEXO III - Preencher'!F1342)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IF('[1]TCE - ANEXO III - Preencher'!F1343="4 - Assistência Odontológica","2 - Outros Profissionais de Saúde",'[1]TCE - ANEXO III - Preencher'!F1343)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IF('[1]TCE - ANEXO III - Preencher'!F1344="4 - Assistência Odontológica","2 - Outros Profissionais de Saúde",'[1]TCE - ANEXO III - Preencher'!F1344)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IF('[1]TCE - ANEXO III - Preencher'!F1345="4 - Assistência Odontológica","2 - Outros Profissionais de Saúde",'[1]TCE - ANEXO III - Preencher'!F1345)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IF('[1]TCE - ANEXO III - Preencher'!F1346="4 - Assistência Odontológica","2 - Outros Profissionais de Saúde",'[1]TCE - ANEXO III - Preencher'!F1346)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IF('[1]TCE - ANEXO III - Preencher'!F1347="4 - Assistência Odontológica","2 - Outros Profissionais de Saúde",'[1]TCE - ANEXO III - Preencher'!F1347)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IF('[1]TCE - ANEXO III - Preencher'!F1348="4 - Assistência Odontológica","2 - Outros Profissionais de Saúde",'[1]TCE - ANEXO III - Preencher'!F1348)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IF('[1]TCE - ANEXO III - Preencher'!F1349="4 - Assistência Odontológica","2 - Outros Profissionais de Saúde",'[1]TCE - ANEXO III - Preencher'!F1349)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IF('[1]TCE - ANEXO III - Preencher'!F1350="4 - Assistência Odontológica","2 - Outros Profissionais de Saúde",'[1]TCE - ANEXO III - Preencher'!F1350)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IF('[1]TCE - ANEXO III - Preencher'!F1351="4 - Assistência Odontológica","2 - Outros Profissionais de Saúde",'[1]TCE - ANEXO III - Preencher'!F1351)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IF('[1]TCE - ANEXO III - Preencher'!F1352="4 - Assistência Odontológica","2 - Outros Profissionais de Saúde",'[1]TCE - ANEXO III - Preencher'!F1352)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IF('[1]TCE - ANEXO III - Preencher'!F1353="4 - Assistência Odontológica","2 - Outros Profissionais de Saúde",'[1]TCE - ANEXO III - Preencher'!F1353)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IF('[1]TCE - ANEXO III - Preencher'!F1354="4 - Assistência Odontológica","2 - Outros Profissionais de Saúde",'[1]TCE - ANEXO III - Preencher'!F1354)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IF('[1]TCE - ANEXO III - Preencher'!F1355="4 - Assistência Odontológica","2 - Outros Profissionais de Saúde",'[1]TCE - ANEXO III - Preencher'!F1355)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IF('[1]TCE - ANEXO III - Preencher'!F1356="4 - Assistência Odontológica","2 - Outros Profissionais de Saúde",'[1]TCE - ANEXO III - Preencher'!F1356)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IF('[1]TCE - ANEXO III - Preencher'!F1357="4 - Assistência Odontológica","2 - Outros Profissionais de Saúde",'[1]TCE - ANEXO III - Preencher'!F1357)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IF('[1]TCE - ANEXO III - Preencher'!F1358="4 - Assistência Odontológica","2 - Outros Profissionais de Saúde",'[1]TCE - ANEXO III - Preencher'!F1358)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IF('[1]TCE - ANEXO III - Preencher'!F1359="4 - Assistência Odontológica","2 - Outros Profissionais de Saúde",'[1]TCE - ANEXO III - Preencher'!F1359)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IF('[1]TCE - ANEXO III - Preencher'!F1360="4 - Assistência Odontológica","2 - Outros Profissionais de Saúde",'[1]TCE - ANEXO III - Preencher'!F1360)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IF('[1]TCE - ANEXO III - Preencher'!F1361="4 - Assistência Odontológica","2 - Outros Profissionais de Saúde",'[1]TCE - ANEXO III - Preencher'!F1361)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IF('[1]TCE - ANEXO III - Preencher'!F1362="4 - Assistência Odontológica","2 - Outros Profissionais de Saúde",'[1]TCE - ANEXO III - Preencher'!F1362)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IF('[1]TCE - ANEXO III - Preencher'!F1363="4 - Assistência Odontológica","2 - Outros Profissionais de Saúde",'[1]TCE - ANEXO III - Preencher'!F1363)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IF('[1]TCE - ANEXO III - Preencher'!F1364="4 - Assistência Odontológica","2 - Outros Profissionais de Saúde",'[1]TCE - ANEXO III - Preencher'!F1364)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IF('[1]TCE - ANEXO III - Preencher'!F1365="4 - Assistência Odontológica","2 - Outros Profissionais de Saúde",'[1]TCE - ANEXO III - Preencher'!F1365)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IF('[1]TCE - ANEXO III - Preencher'!F1366="4 - Assistência Odontológica","2 - Outros Profissionais de Saúde",'[1]TCE - ANEXO III - Preencher'!F1366)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IF('[1]TCE - ANEXO III - Preencher'!F1367="4 - Assistência Odontológica","2 - Outros Profissionais de Saúde",'[1]TCE - ANEXO III - Preencher'!F1367)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IF('[1]TCE - ANEXO III - Preencher'!F1368="4 - Assistência Odontológica","2 - Outros Profissionais de Saúde",'[1]TCE - ANEXO III - Preencher'!F1368)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IF('[1]TCE - ANEXO III - Preencher'!F1369="4 - Assistência Odontológica","2 - Outros Profissionais de Saúde",'[1]TCE - ANEXO III - Preencher'!F1369)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IF('[1]TCE - ANEXO III - Preencher'!F1370="4 - Assistência Odontológica","2 - Outros Profissionais de Saúde",'[1]TCE - ANEXO III - Preencher'!F1370)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IF('[1]TCE - ANEXO III - Preencher'!F1371="4 - Assistência Odontológica","2 - Outros Profissionais de Saúde",'[1]TCE - ANEXO III - Preencher'!F1371)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IF('[1]TCE - ANEXO III - Preencher'!F1372="4 - Assistência Odontológica","2 - Outros Profissionais de Saúde",'[1]TCE - ANEXO III - Preencher'!F1372)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IF('[1]TCE - ANEXO III - Preencher'!F1373="4 - Assistência Odontológica","2 - Outros Profissionais de Saúde",'[1]TCE - ANEXO III - Preencher'!F1373)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IF('[1]TCE - ANEXO III - Preencher'!F1374="4 - Assistência Odontológica","2 - Outros Profissionais de Saúde",'[1]TCE - ANEXO III - Preencher'!F1374)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IF('[1]TCE - ANEXO III - Preencher'!F1375="4 - Assistência Odontológica","2 - Outros Profissionais de Saúde",'[1]TCE - ANEXO III - Preencher'!F1375)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IF('[1]TCE - ANEXO III - Preencher'!F1376="4 - Assistência Odontológica","2 - Outros Profissionais de Saúde",'[1]TCE - ANEXO III - Preencher'!F1376)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IF('[1]TCE - ANEXO III - Preencher'!F1377="4 - Assistência Odontológica","2 - Outros Profissionais de Saúde",'[1]TCE - ANEXO III - Preencher'!F1377)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IF('[1]TCE - ANEXO III - Preencher'!F1378="4 - Assistência Odontológica","2 - Outros Profissionais de Saúde",'[1]TCE - ANEXO III - Preencher'!F1378)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IF('[1]TCE - ANEXO III - Preencher'!F1379="4 - Assistência Odontológica","2 - Outros Profissionais de Saúde",'[1]TCE - ANEXO III - Preencher'!F1379)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IF('[1]TCE - ANEXO III - Preencher'!F1380="4 - Assistência Odontológica","2 - Outros Profissionais de Saúde",'[1]TCE - ANEXO III - Preencher'!F1380)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IF('[1]TCE - ANEXO III - Preencher'!F1381="4 - Assistência Odontológica","2 - Outros Profissionais de Saúde",'[1]TCE - ANEXO III - Preencher'!F1381)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IF('[1]TCE - ANEXO III - Preencher'!F1382="4 - Assistência Odontológica","2 - Outros Profissionais de Saúde",'[1]TCE - ANEXO III - Preencher'!F1382)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IF('[1]TCE - ANEXO III - Preencher'!F1383="4 - Assistência Odontológica","2 - Outros Profissionais de Saúde",'[1]TCE - ANEXO III - Preencher'!F1383)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IF('[1]TCE - ANEXO III - Preencher'!F1384="4 - Assistência Odontológica","2 - Outros Profissionais de Saúde",'[1]TCE - ANEXO III - Preencher'!F1384)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IF('[1]TCE - ANEXO III - Preencher'!F1385="4 - Assistência Odontológica","2 - Outros Profissionais de Saúde",'[1]TCE - ANEXO III - Preencher'!F1385)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IF('[1]TCE - ANEXO III - Preencher'!F1386="4 - Assistência Odontológica","2 - Outros Profissionais de Saúde",'[1]TCE - ANEXO III - Preencher'!F1386)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IF('[1]TCE - ANEXO III - Preencher'!F1387="4 - Assistência Odontológica","2 - Outros Profissionais de Saúde",'[1]TCE - ANEXO III - Preencher'!F1387)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IF('[1]TCE - ANEXO III - Preencher'!F1388="4 - Assistência Odontológica","2 - Outros Profissionais de Saúde",'[1]TCE - ANEXO III - Preencher'!F1388)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IF('[1]TCE - ANEXO III - Preencher'!F1389="4 - Assistência Odontológica","2 - Outros Profissionais de Saúde",'[1]TCE - ANEXO III - Preencher'!F1389)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IF('[1]TCE - ANEXO III - Preencher'!F1390="4 - Assistência Odontológica","2 - Outros Profissionais de Saúde",'[1]TCE - ANEXO III - Preencher'!F1390)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IF('[1]TCE - ANEXO III - Preencher'!F1391="4 - Assistência Odontológica","2 - Outros Profissionais de Saúde",'[1]TCE - ANEXO III - Preencher'!F1391)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IF('[1]TCE - ANEXO III - Preencher'!F1392="4 - Assistência Odontológica","2 - Outros Profissionais de Saúde",'[1]TCE - ANEXO III - Preencher'!F1392)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IF('[1]TCE - ANEXO III - Preencher'!F1393="4 - Assistência Odontológica","2 - Outros Profissionais de Saúde",'[1]TCE - ANEXO III - Preencher'!F1393)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IF('[1]TCE - ANEXO III - Preencher'!F1394="4 - Assistência Odontológica","2 - Outros Profissionais de Saúde",'[1]TCE - ANEXO III - Preencher'!F1394)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IF('[1]TCE - ANEXO III - Preencher'!F1395="4 - Assistência Odontológica","2 - Outros Profissionais de Saúde",'[1]TCE - ANEXO III - Preencher'!F1395)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IF('[1]TCE - ANEXO III - Preencher'!F1396="4 - Assistência Odontológica","2 - Outros Profissionais de Saúde",'[1]TCE - ANEXO III - Preencher'!F1396)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IF('[1]TCE - ANEXO III - Preencher'!F1397="4 - Assistência Odontológica","2 - Outros Profissionais de Saúde",'[1]TCE - ANEXO III - Preencher'!F1397)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IF('[1]TCE - ANEXO III - Preencher'!F1398="4 - Assistência Odontológica","2 - Outros Profissionais de Saúde",'[1]TCE - ANEXO III - Preencher'!F1398)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IF('[1]TCE - ANEXO III - Preencher'!F1399="4 - Assistência Odontológica","2 - Outros Profissionais de Saúde",'[1]TCE - ANEXO III - Preencher'!F1399)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IF('[1]TCE - ANEXO III - Preencher'!F1400="4 - Assistência Odontológica","2 - Outros Profissionais de Saúde",'[1]TCE - ANEXO III - Preencher'!F1400)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IF('[1]TCE - ANEXO III - Preencher'!F1401="4 - Assistência Odontológica","2 - Outros Profissionais de Saúde",'[1]TCE - ANEXO III - Preencher'!F1401)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IF('[1]TCE - ANEXO III - Preencher'!F1402="4 - Assistência Odontológica","2 - Outros Profissionais de Saúde",'[1]TCE - ANEXO III - Preencher'!F1402)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IF('[1]TCE - ANEXO III - Preencher'!F1403="4 - Assistência Odontológica","2 - Outros Profissionais de Saúde",'[1]TCE - ANEXO III - Preencher'!F1403)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IF('[1]TCE - ANEXO III - Preencher'!F1404="4 - Assistência Odontológica","2 - Outros Profissionais de Saúde",'[1]TCE - ANEXO III - Preencher'!F1404)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IF('[1]TCE - ANEXO III - Preencher'!F1405="4 - Assistência Odontológica","2 - Outros Profissionais de Saúde",'[1]TCE - ANEXO III - Preencher'!F1405)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IF('[1]TCE - ANEXO III - Preencher'!F1406="4 - Assistência Odontológica","2 - Outros Profissionais de Saúde",'[1]TCE - ANEXO III - Preencher'!F1406)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IF('[1]TCE - ANEXO III - Preencher'!F1407="4 - Assistência Odontológica","2 - Outros Profissionais de Saúde",'[1]TCE - ANEXO III - Preencher'!F1407)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IF('[1]TCE - ANEXO III - Preencher'!F1408="4 - Assistência Odontológica","2 - Outros Profissionais de Saúde",'[1]TCE - ANEXO III - Preencher'!F1408)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IF('[1]TCE - ANEXO III - Preencher'!F1409="4 - Assistência Odontológica","2 - Outros Profissionais de Saúde",'[1]TCE - ANEXO III - Preencher'!F1409)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IF('[1]TCE - ANEXO III - Preencher'!F1410="4 - Assistência Odontológica","2 - Outros Profissionais de Saúde",'[1]TCE - ANEXO III - Preencher'!F1410)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IF('[1]TCE - ANEXO III - Preencher'!F1411="4 - Assistência Odontológica","2 - Outros Profissionais de Saúde",'[1]TCE - ANEXO III - Preencher'!F1411)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IF('[1]TCE - ANEXO III - Preencher'!F1412="4 - Assistência Odontológica","2 - Outros Profissionais de Saúde",'[1]TCE - ANEXO III - Preencher'!F1412)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IF('[1]TCE - ANEXO III - Preencher'!F1413="4 - Assistência Odontológica","2 - Outros Profissionais de Saúde",'[1]TCE - ANEXO III - Preencher'!F1413)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IF('[1]TCE - ANEXO III - Preencher'!F1414="4 - Assistência Odontológica","2 - Outros Profissionais de Saúde",'[1]TCE - ANEXO III - Preencher'!F1414)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IF('[1]TCE - ANEXO III - Preencher'!F1415="4 - Assistência Odontológica","2 - Outros Profissionais de Saúde",'[1]TCE - ANEXO III - Preencher'!F1415)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IF('[1]TCE - ANEXO III - Preencher'!F1416="4 - Assistência Odontológica","2 - Outros Profissionais de Saúde",'[1]TCE - ANEXO III - Preencher'!F1416)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IF('[1]TCE - ANEXO III - Preencher'!F1417="4 - Assistência Odontológica","2 - Outros Profissionais de Saúde",'[1]TCE - ANEXO III - Preencher'!F1417)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IF('[1]TCE - ANEXO III - Preencher'!F1418="4 - Assistência Odontológica","2 - Outros Profissionais de Saúde",'[1]TCE - ANEXO III - Preencher'!F1418)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IF('[1]TCE - ANEXO III - Preencher'!F1419="4 - Assistência Odontológica","2 - Outros Profissionais de Saúde",'[1]TCE - ANEXO III - Preencher'!F1419)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IF('[1]TCE - ANEXO III - Preencher'!F1420="4 - Assistência Odontológica","2 - Outros Profissionais de Saúde",'[1]TCE - ANEXO III - Preencher'!F1420)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IF('[1]TCE - ANEXO III - Preencher'!F1421="4 - Assistência Odontológica","2 - Outros Profissionais de Saúde",'[1]TCE - ANEXO III - Preencher'!F1421)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IF('[1]TCE - ANEXO III - Preencher'!F1422="4 - Assistência Odontológica","2 - Outros Profissionais de Saúde",'[1]TCE - ANEXO III - Preencher'!F1422)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IF('[1]TCE - ANEXO III - Preencher'!F1423="4 - Assistência Odontológica","2 - Outros Profissionais de Saúde",'[1]TCE - ANEXO III - Preencher'!F1423)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IF('[1]TCE - ANEXO III - Preencher'!F1424="4 - Assistência Odontológica","2 - Outros Profissionais de Saúde",'[1]TCE - ANEXO III - Preencher'!F1424)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IF('[1]TCE - ANEXO III - Preencher'!F1425="4 - Assistência Odontológica","2 - Outros Profissionais de Saúde",'[1]TCE - ANEXO III - Preencher'!F1425)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IF('[1]TCE - ANEXO III - Preencher'!F1426="4 - Assistência Odontológica","2 - Outros Profissionais de Saúde",'[1]TCE - ANEXO III - Preencher'!F1426)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IF('[1]TCE - ANEXO III - Preencher'!F1427="4 - Assistência Odontológica","2 - Outros Profissionais de Saúde",'[1]TCE - ANEXO III - Preencher'!F1427)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IF('[1]TCE - ANEXO III - Preencher'!F1428="4 - Assistência Odontológica","2 - Outros Profissionais de Saúde",'[1]TCE - ANEXO III - Preencher'!F1428)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IF('[1]TCE - ANEXO III - Preencher'!F1429="4 - Assistência Odontológica","2 - Outros Profissionais de Saúde",'[1]TCE - ANEXO III - Preencher'!F1429)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IF('[1]TCE - ANEXO III - Preencher'!F1430="4 - Assistência Odontológica","2 - Outros Profissionais de Saúde",'[1]TCE - ANEXO III - Preencher'!F1430)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IF('[1]TCE - ANEXO III - Preencher'!F1431="4 - Assistência Odontológica","2 - Outros Profissionais de Saúde",'[1]TCE - ANEXO III - Preencher'!F1431)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IF('[1]TCE - ANEXO III - Preencher'!F1432="4 - Assistência Odontológica","2 - Outros Profissionais de Saúde",'[1]TCE - ANEXO III - Preencher'!F1432)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IF('[1]TCE - ANEXO III - Preencher'!F1433="4 - Assistência Odontológica","2 - Outros Profissionais de Saúde",'[1]TCE - ANEXO III - Preencher'!F1433)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IF('[1]TCE - ANEXO III - Preencher'!F1434="4 - Assistência Odontológica","2 - Outros Profissionais de Saúde",'[1]TCE - ANEXO III - Preencher'!F1434)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IF('[1]TCE - ANEXO III - Preencher'!F1435="4 - Assistência Odontológica","2 - Outros Profissionais de Saúde",'[1]TCE - ANEXO III - Preencher'!F1435)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IF('[1]TCE - ANEXO III - Preencher'!F1436="4 - Assistência Odontológica","2 - Outros Profissionais de Saúde",'[1]TCE - ANEXO III - Preencher'!F1436)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IF('[1]TCE - ANEXO III - Preencher'!F1437="4 - Assistência Odontológica","2 - Outros Profissionais de Saúde",'[1]TCE - ANEXO III - Preencher'!F1437)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IF('[1]TCE - ANEXO III - Preencher'!F1438="4 - Assistência Odontológica","2 - Outros Profissionais de Saúde",'[1]TCE - ANEXO III - Preencher'!F1438)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IF('[1]TCE - ANEXO III - Preencher'!F1439="4 - Assistência Odontológica","2 - Outros Profissionais de Saúde",'[1]TCE - ANEXO III - Preencher'!F1439)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IF('[1]TCE - ANEXO III - Preencher'!F1440="4 - Assistência Odontológica","2 - Outros Profissionais de Saúde",'[1]TCE - ANEXO III - Preencher'!F1440)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IF('[1]TCE - ANEXO III - Preencher'!F1441="4 - Assistência Odontológica","2 - Outros Profissionais de Saúde",'[1]TCE - ANEXO III - Preencher'!F1441)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IF('[1]TCE - ANEXO III - Preencher'!F1442="4 - Assistência Odontológica","2 - Outros Profissionais de Saúde",'[1]TCE - ANEXO III - Preencher'!F1442)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IF('[1]TCE - ANEXO III - Preencher'!F1443="4 - Assistência Odontológica","2 - Outros Profissionais de Saúde",'[1]TCE - ANEXO III - Preencher'!F1443)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IF('[1]TCE - ANEXO III - Preencher'!F1444="4 - Assistência Odontológica","2 - Outros Profissionais de Saúde",'[1]TCE - ANEXO III - Preencher'!F1444)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IF('[1]TCE - ANEXO III - Preencher'!F1445="4 - Assistência Odontológica","2 - Outros Profissionais de Saúde",'[1]TCE - ANEXO III - Preencher'!F1445)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IF('[1]TCE - ANEXO III - Preencher'!F1446="4 - Assistência Odontológica","2 - Outros Profissionais de Saúde",'[1]TCE - ANEXO III - Preencher'!F1446)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IF('[1]TCE - ANEXO III - Preencher'!F1447="4 - Assistência Odontológica","2 - Outros Profissionais de Saúde",'[1]TCE - ANEXO III - Preencher'!F1447)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IF('[1]TCE - ANEXO III - Preencher'!F1448="4 - Assistência Odontológica","2 - Outros Profissionais de Saúde",'[1]TCE - ANEXO III - Preencher'!F1448)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IF('[1]TCE - ANEXO III - Preencher'!F1449="4 - Assistência Odontológica","2 - Outros Profissionais de Saúde",'[1]TCE - ANEXO III - Preencher'!F1449)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IF('[1]TCE - ANEXO III - Preencher'!F1450="4 - Assistência Odontológica","2 - Outros Profissionais de Saúde",'[1]TCE - ANEXO III - Preencher'!F1450)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IF('[1]TCE - ANEXO III - Preencher'!F1451="4 - Assistência Odontológica","2 - Outros Profissionais de Saúde",'[1]TCE - ANEXO III - Preencher'!F1451)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IF('[1]TCE - ANEXO III - Preencher'!F1452="4 - Assistência Odontológica","2 - Outros Profissionais de Saúde",'[1]TCE - ANEXO III - Preencher'!F1452)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IF('[1]TCE - ANEXO III - Preencher'!F1453="4 - Assistência Odontológica","2 - Outros Profissionais de Saúde",'[1]TCE - ANEXO III - Preencher'!F1453)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IF('[1]TCE - ANEXO III - Preencher'!F1454="4 - Assistência Odontológica","2 - Outros Profissionais de Saúde",'[1]TCE - ANEXO III - Preencher'!F1454)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IF('[1]TCE - ANEXO III - Preencher'!F1455="4 - Assistência Odontológica","2 - Outros Profissionais de Saúde",'[1]TCE - ANEXO III - Preencher'!F1455)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IF('[1]TCE - ANEXO III - Preencher'!F1456="4 - Assistência Odontológica","2 - Outros Profissionais de Saúde",'[1]TCE - ANEXO III - Preencher'!F1456)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IF('[1]TCE - ANEXO III - Preencher'!F1457="4 - Assistência Odontológica","2 - Outros Profissionais de Saúde",'[1]TCE - ANEXO III - Preencher'!F1457)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IF('[1]TCE - ANEXO III - Preencher'!F1458="4 - Assistência Odontológica","2 - Outros Profissionais de Saúde",'[1]TCE - ANEXO III - Preencher'!F1458)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IF('[1]TCE - ANEXO III - Preencher'!F1459="4 - Assistência Odontológica","2 - Outros Profissionais de Saúde",'[1]TCE - ANEXO III - Preencher'!F1459)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IF('[1]TCE - ANEXO III - Preencher'!F1460="4 - Assistência Odontológica","2 - Outros Profissionais de Saúde",'[1]TCE - ANEXO III - Preencher'!F1460)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IF('[1]TCE - ANEXO III - Preencher'!F1461="4 - Assistência Odontológica","2 - Outros Profissionais de Saúde",'[1]TCE - ANEXO III - Preencher'!F1461)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IF('[1]TCE - ANEXO III - Preencher'!F1462="4 - Assistência Odontológica","2 - Outros Profissionais de Saúde",'[1]TCE - ANEXO III - Preencher'!F1462)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IF('[1]TCE - ANEXO III - Preencher'!F1463="4 - Assistência Odontológica","2 - Outros Profissionais de Saúde",'[1]TCE - ANEXO III - Preencher'!F1463)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IF('[1]TCE - ANEXO III - Preencher'!F1464="4 - Assistência Odontológica","2 - Outros Profissionais de Saúde",'[1]TCE - ANEXO III - Preencher'!F1464)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IF('[1]TCE - ANEXO III - Preencher'!F1465="4 - Assistência Odontológica","2 - Outros Profissionais de Saúde",'[1]TCE - ANEXO III - Preencher'!F1465)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IF('[1]TCE - ANEXO III - Preencher'!F1466="4 - Assistência Odontológica","2 - Outros Profissionais de Saúde",'[1]TCE - ANEXO III - Preencher'!F1466)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IF('[1]TCE - ANEXO III - Preencher'!F1467="4 - Assistência Odontológica","2 - Outros Profissionais de Saúde",'[1]TCE - ANEXO III - Preencher'!F1467)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IF('[1]TCE - ANEXO III - Preencher'!F1468="4 - Assistência Odontológica","2 - Outros Profissionais de Saúde",'[1]TCE - ANEXO III - Preencher'!F1468)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IF('[1]TCE - ANEXO III - Preencher'!F1469="4 - Assistência Odontológica","2 - Outros Profissionais de Saúde",'[1]TCE - ANEXO III - Preencher'!F1469)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IF('[1]TCE - ANEXO III - Preencher'!F1470="4 - Assistência Odontológica","2 - Outros Profissionais de Saúde",'[1]TCE - ANEXO III - Preencher'!F1470)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IF('[1]TCE - ANEXO III - Preencher'!F1471="4 - Assistência Odontológica","2 - Outros Profissionais de Saúde",'[1]TCE - ANEXO III - Preencher'!F1471)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IF('[1]TCE - ANEXO III - Preencher'!F1472="4 - Assistência Odontológica","2 - Outros Profissionais de Saúde",'[1]TCE - ANEXO III - Preencher'!F1472)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IF('[1]TCE - ANEXO III - Preencher'!F1473="4 - Assistência Odontológica","2 - Outros Profissionais de Saúde",'[1]TCE - ANEXO III - Preencher'!F1473)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IF('[1]TCE - ANEXO III - Preencher'!F1474="4 - Assistência Odontológica","2 - Outros Profissionais de Saúde",'[1]TCE - ANEXO III - Preencher'!F1474)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IF('[1]TCE - ANEXO III - Preencher'!F1475="4 - Assistência Odontológica","2 - Outros Profissionais de Saúde",'[1]TCE - ANEXO III - Preencher'!F1475)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IF('[1]TCE - ANEXO III - Preencher'!F1476="4 - Assistência Odontológica","2 - Outros Profissionais de Saúde",'[1]TCE - ANEXO III - Preencher'!F1476)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IF('[1]TCE - ANEXO III - Preencher'!F1477="4 - Assistência Odontológica","2 - Outros Profissionais de Saúde",'[1]TCE - ANEXO III - Preencher'!F1477)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IF('[1]TCE - ANEXO III - Preencher'!F1478="4 - Assistência Odontológica","2 - Outros Profissionais de Saúde",'[1]TCE - ANEXO III - Preencher'!F1478)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IF('[1]TCE - ANEXO III - Preencher'!F1479="4 - Assistência Odontológica","2 - Outros Profissionais de Saúde",'[1]TCE - ANEXO III - Preencher'!F1479)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IF('[1]TCE - ANEXO III - Preencher'!F1480="4 - Assistência Odontológica","2 - Outros Profissionais de Saúde",'[1]TCE - ANEXO III - Preencher'!F1480)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IF('[1]TCE - ANEXO III - Preencher'!F1481="4 - Assistência Odontológica","2 - Outros Profissionais de Saúde",'[1]TCE - ANEXO III - Preencher'!F1481)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IF('[1]TCE - ANEXO III - Preencher'!F1482="4 - Assistência Odontológica","2 - Outros Profissionais de Saúde",'[1]TCE - ANEXO III - Preencher'!F1482)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IF('[1]TCE - ANEXO III - Preencher'!F1483="4 - Assistência Odontológica","2 - Outros Profissionais de Saúde",'[1]TCE - ANEXO III - Preencher'!F1483)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IF('[1]TCE - ANEXO III - Preencher'!F1484="4 - Assistência Odontológica","2 - Outros Profissionais de Saúde",'[1]TCE - ANEXO III - Preencher'!F1484)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IF('[1]TCE - ANEXO III - Preencher'!F1485="4 - Assistência Odontológica","2 - Outros Profissionais de Saúde",'[1]TCE - ANEXO III - Preencher'!F1485)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IF('[1]TCE - ANEXO III - Preencher'!F1486="4 - Assistência Odontológica","2 - Outros Profissionais de Saúde",'[1]TCE - ANEXO III - Preencher'!F1486)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IF('[1]TCE - ANEXO III - Preencher'!F1487="4 - Assistência Odontológica","2 - Outros Profissionais de Saúde",'[1]TCE - ANEXO III - Preencher'!F1487)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IF('[1]TCE - ANEXO III - Preencher'!F1488="4 - Assistência Odontológica","2 - Outros Profissionais de Saúde",'[1]TCE - ANEXO III - Preencher'!F1488)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IF('[1]TCE - ANEXO III - Preencher'!F1489="4 - Assistência Odontológica","2 - Outros Profissionais de Saúde",'[1]TCE - ANEXO III - Preencher'!F1489)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IF('[1]TCE - ANEXO III - Preencher'!F1490="4 - Assistência Odontológica","2 - Outros Profissionais de Saúde",'[1]TCE - ANEXO III - Preencher'!F1490)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IF('[1]TCE - ANEXO III - Preencher'!F1491="4 - Assistência Odontológica","2 - Outros Profissionais de Saúde",'[1]TCE - ANEXO III - Preencher'!F1491)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IF('[1]TCE - ANEXO III - Preencher'!F1492="4 - Assistência Odontológica","2 - Outros Profissionais de Saúde",'[1]TCE - ANEXO III - Preencher'!F1492)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IF('[1]TCE - ANEXO III - Preencher'!F1493="4 - Assistência Odontológica","2 - Outros Profissionais de Saúde",'[1]TCE - ANEXO III - Preencher'!F1493)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IF('[1]TCE - ANEXO III - Preencher'!F1494="4 - Assistência Odontológica","2 - Outros Profissionais de Saúde",'[1]TCE - ANEXO III - Preencher'!F1494)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IF('[1]TCE - ANEXO III - Preencher'!F1495="4 - Assistência Odontológica","2 - Outros Profissionais de Saúde",'[1]TCE - ANEXO III - Preencher'!F1495)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IF('[1]TCE - ANEXO III - Preencher'!F1496="4 - Assistência Odontológica","2 - Outros Profissionais de Saúde",'[1]TCE - ANEXO III - Preencher'!F1496)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IF('[1]TCE - ANEXO III - Preencher'!F1497="4 - Assistência Odontológica","2 - Outros Profissionais de Saúde",'[1]TCE - ANEXO III - Preencher'!F1497)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IF('[1]TCE - ANEXO III - Preencher'!F1498="4 - Assistência Odontológica","2 - Outros Profissionais de Saúde",'[1]TCE - ANEXO III - Preencher'!F1498)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IF('[1]TCE - ANEXO III - Preencher'!F1499="4 - Assistência Odontológica","2 - Outros Profissionais de Saúde",'[1]TCE - ANEXO III - Preencher'!F1499)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IF('[1]TCE - ANEXO III - Preencher'!F1500="4 - Assistência Odontológica","2 - Outros Profissionais de Saúde",'[1]TCE - ANEXO III - Preencher'!F1500)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IF('[1]TCE - ANEXO III - Preencher'!F1501="4 - Assistência Odontológica","2 - Outros Profissionais de Saúde",'[1]TCE - ANEXO III - Preencher'!F1501)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IF('[1]TCE - ANEXO III - Preencher'!F1502="4 - Assistência Odontológica","2 - Outros Profissionais de Saúde",'[1]TCE - ANEXO III - Preencher'!F1502)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IF('[1]TCE - ANEXO III - Preencher'!F1503="4 - Assistência Odontológica","2 - Outros Profissionais de Saúde",'[1]TCE - ANEXO III - Preencher'!F1503)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IF('[1]TCE - ANEXO III - Preencher'!F1504="4 - Assistência Odontológica","2 - Outros Profissionais de Saúde",'[1]TCE - ANEXO III - Preencher'!F1504)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IF('[1]TCE - ANEXO III - Preencher'!F1505="4 - Assistência Odontológica","2 - Outros Profissionais de Saúde",'[1]TCE - ANEXO III - Preencher'!F1505)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IF('[1]TCE - ANEXO III - Preencher'!F1506="4 - Assistência Odontológica","2 - Outros Profissionais de Saúde",'[1]TCE - ANEXO III - Preencher'!F1506)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IF('[1]TCE - ANEXO III - Preencher'!F1507="4 - Assistência Odontológica","2 - Outros Profissionais de Saúde",'[1]TCE - ANEXO III - Preencher'!F1507)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IF('[1]TCE - ANEXO III - Preencher'!F1508="4 - Assistência Odontológica","2 - Outros Profissionais de Saúde",'[1]TCE - ANEXO III - Preencher'!F1508)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IF('[1]TCE - ANEXO III - Preencher'!F1509="4 - Assistência Odontológica","2 - Outros Profissionais de Saúde",'[1]TCE - ANEXO III - Preencher'!F1509)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IF('[1]TCE - ANEXO III - Preencher'!F1510="4 - Assistência Odontológica","2 - Outros Profissionais de Saúde",'[1]TCE - ANEXO III - Preencher'!F1510)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IF('[1]TCE - ANEXO III - Preencher'!F1511="4 - Assistência Odontológica","2 - Outros Profissionais de Saúde",'[1]TCE - ANEXO III - Preencher'!F1511)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IF('[1]TCE - ANEXO III - Preencher'!F1512="4 - Assistência Odontológica","2 - Outros Profissionais de Saúde",'[1]TCE - ANEXO III - Preencher'!F1512)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IF('[1]TCE - ANEXO III - Preencher'!F1513="4 - Assistência Odontológica","2 - Outros Profissionais de Saúde",'[1]TCE - ANEXO III - Preencher'!F1513)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IF('[1]TCE - ANEXO III - Preencher'!F1514="4 - Assistência Odontológica","2 - Outros Profissionais de Saúde",'[1]TCE - ANEXO III - Preencher'!F1514)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IF('[1]TCE - ANEXO III - Preencher'!F1515="4 - Assistência Odontológica","2 - Outros Profissionais de Saúde",'[1]TCE - ANEXO III - Preencher'!F1515)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IF('[1]TCE - ANEXO III - Preencher'!F1516="4 - Assistência Odontológica","2 - Outros Profissionais de Saúde",'[1]TCE - ANEXO III - Preencher'!F1516)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IF('[1]TCE - ANEXO III - Preencher'!F1517="4 - Assistência Odontológica","2 - Outros Profissionais de Saúde",'[1]TCE - ANEXO III - Preencher'!F1517)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IF('[1]TCE - ANEXO III - Preencher'!F1518="4 - Assistência Odontológica","2 - Outros Profissionais de Saúde",'[1]TCE - ANEXO III - Preencher'!F1518)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IF('[1]TCE - ANEXO III - Preencher'!F1519="4 - Assistência Odontológica","2 - Outros Profissionais de Saúde",'[1]TCE - ANEXO III - Preencher'!F1519)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IF('[1]TCE - ANEXO III - Preencher'!F1520="4 - Assistência Odontológica","2 - Outros Profissionais de Saúde",'[1]TCE - ANEXO III - Preencher'!F1520)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IF('[1]TCE - ANEXO III - Preencher'!F1521="4 - Assistência Odontológica","2 - Outros Profissionais de Saúde",'[1]TCE - ANEXO III - Preencher'!F1521)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IF('[1]TCE - ANEXO III - Preencher'!F1522="4 - Assistência Odontológica","2 - Outros Profissionais de Saúde",'[1]TCE - ANEXO III - Preencher'!F1522)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IF('[1]TCE - ANEXO III - Preencher'!F1523="4 - Assistência Odontológica","2 - Outros Profissionais de Saúde",'[1]TCE - ANEXO III - Preencher'!F1523)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IF('[1]TCE - ANEXO III - Preencher'!F1524="4 - Assistência Odontológica","2 - Outros Profissionais de Saúde",'[1]TCE - ANEXO III - Preencher'!F1524)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IF('[1]TCE - ANEXO III - Preencher'!F1525="4 - Assistência Odontológica","2 - Outros Profissionais de Saúde",'[1]TCE - ANEXO III - Preencher'!F1525)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IF('[1]TCE - ANEXO III - Preencher'!F1526="4 - Assistência Odontológica","2 - Outros Profissionais de Saúde",'[1]TCE - ANEXO III - Preencher'!F1526)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IF('[1]TCE - ANEXO III - Preencher'!F1527="4 - Assistência Odontológica","2 - Outros Profissionais de Saúde",'[1]TCE - ANEXO III - Preencher'!F1527)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IF('[1]TCE - ANEXO III - Preencher'!F1528="4 - Assistência Odontológica","2 - Outros Profissionais de Saúde",'[1]TCE - ANEXO III - Preencher'!F1528)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IF('[1]TCE - ANEXO III - Preencher'!F1529="4 - Assistência Odontológica","2 - Outros Profissionais de Saúde",'[1]TCE - ANEXO III - Preencher'!F1529)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IF('[1]TCE - ANEXO III - Preencher'!F1530="4 - Assistência Odontológica","2 - Outros Profissionais de Saúde",'[1]TCE - ANEXO III - Preencher'!F1530)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IF('[1]TCE - ANEXO III - Preencher'!F1531="4 - Assistência Odontológica","2 - Outros Profissionais de Saúde",'[1]TCE - ANEXO III - Preencher'!F1531)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IF('[1]TCE - ANEXO III - Preencher'!F1532="4 - Assistência Odontológica","2 - Outros Profissionais de Saúde",'[1]TCE - ANEXO III - Preencher'!F1532)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IF('[1]TCE - ANEXO III - Preencher'!F1533="4 - Assistência Odontológica","2 - Outros Profissionais de Saúde",'[1]TCE - ANEXO III - Preencher'!F1533)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IF('[1]TCE - ANEXO III - Preencher'!F1534="4 - Assistência Odontológica","2 - Outros Profissionais de Saúde",'[1]TCE - ANEXO III - Preencher'!F1534)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IF('[1]TCE - ANEXO III - Preencher'!F1535="4 - Assistência Odontológica","2 - Outros Profissionais de Saúde",'[1]TCE - ANEXO III - Preencher'!F1535)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IF('[1]TCE - ANEXO III - Preencher'!F1536="4 - Assistência Odontológica","2 - Outros Profissionais de Saúde",'[1]TCE - ANEXO III - Preencher'!F1536)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IF('[1]TCE - ANEXO III - Preencher'!F1537="4 - Assistência Odontológica","2 - Outros Profissionais de Saúde",'[1]TCE - ANEXO III - Preencher'!F1537)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IF('[1]TCE - ANEXO III - Preencher'!F1538="4 - Assistência Odontológica","2 - Outros Profissionais de Saúde",'[1]TCE - ANEXO III - Preencher'!F1538)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IF('[1]TCE - ANEXO III - Preencher'!F1539="4 - Assistência Odontológica","2 - Outros Profissionais de Saúde",'[1]TCE - ANEXO III - Preencher'!F1539)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IF('[1]TCE - ANEXO III - Preencher'!F1540="4 - Assistência Odontológica","2 - Outros Profissionais de Saúde",'[1]TCE - ANEXO III - Preencher'!F1540)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IF('[1]TCE - ANEXO III - Preencher'!F1541="4 - Assistência Odontológica","2 - Outros Profissionais de Saúde",'[1]TCE - ANEXO III - Preencher'!F1541)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IF('[1]TCE - ANEXO III - Preencher'!F1542="4 - Assistência Odontológica","2 - Outros Profissionais de Saúde",'[1]TCE - ANEXO III - Preencher'!F1542)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IF('[1]TCE - ANEXO III - Preencher'!F1543="4 - Assistência Odontológica","2 - Outros Profissionais de Saúde",'[1]TCE - ANEXO III - Preencher'!F1543)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IF('[1]TCE - ANEXO III - Preencher'!F1544="4 - Assistência Odontológica","2 - Outros Profissionais de Saúde",'[1]TCE - ANEXO III - Preencher'!F1544)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IF('[1]TCE - ANEXO III - Preencher'!F1545="4 - Assistência Odontológica","2 - Outros Profissionais de Saúde",'[1]TCE - ANEXO III - Preencher'!F1545)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IF('[1]TCE - ANEXO III - Preencher'!F1546="4 - Assistência Odontológica","2 - Outros Profissionais de Saúde",'[1]TCE - ANEXO III - Preencher'!F1546)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IF('[1]TCE - ANEXO III - Preencher'!F1547="4 - Assistência Odontológica","2 - Outros Profissionais de Saúde",'[1]TCE - ANEXO III - Preencher'!F1547)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IF('[1]TCE - ANEXO III - Preencher'!F1548="4 - Assistência Odontológica","2 - Outros Profissionais de Saúde",'[1]TCE - ANEXO III - Preencher'!F1548)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IF('[1]TCE - ANEXO III - Preencher'!F1549="4 - Assistência Odontológica","2 - Outros Profissionais de Saúde",'[1]TCE - ANEXO III - Preencher'!F1549)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IF('[1]TCE - ANEXO III - Preencher'!F1550="4 - Assistência Odontológica","2 - Outros Profissionais de Saúde",'[1]TCE - ANEXO III - Preencher'!F1550)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IF('[1]TCE - ANEXO III - Preencher'!F1551="4 - Assistência Odontológica","2 - Outros Profissionais de Saúde",'[1]TCE - ANEXO III - Preencher'!F1551)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IF('[1]TCE - ANEXO III - Preencher'!F1552="4 - Assistência Odontológica","2 - Outros Profissionais de Saúde",'[1]TCE - ANEXO III - Preencher'!F1552)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IF('[1]TCE - ANEXO III - Preencher'!F1553="4 - Assistência Odontológica","2 - Outros Profissionais de Saúde",'[1]TCE - ANEXO III - Preencher'!F1553)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IF('[1]TCE - ANEXO III - Preencher'!F1554="4 - Assistência Odontológica","2 - Outros Profissionais de Saúde",'[1]TCE - ANEXO III - Preencher'!F1554)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IF('[1]TCE - ANEXO III - Preencher'!F1555="4 - Assistência Odontológica","2 - Outros Profissionais de Saúde",'[1]TCE - ANEXO III - Preencher'!F1555)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IF('[1]TCE - ANEXO III - Preencher'!F1556="4 - Assistência Odontológica","2 - Outros Profissionais de Saúde",'[1]TCE - ANEXO III - Preencher'!F1556)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IF('[1]TCE - ANEXO III - Preencher'!F1557="4 - Assistência Odontológica","2 - Outros Profissionais de Saúde",'[1]TCE - ANEXO III - Preencher'!F1557)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IF('[1]TCE - ANEXO III - Preencher'!F1558="4 - Assistência Odontológica","2 - Outros Profissionais de Saúde",'[1]TCE - ANEXO III - Preencher'!F1558)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IF('[1]TCE - ANEXO III - Preencher'!F1559="4 - Assistência Odontológica","2 - Outros Profissionais de Saúde",'[1]TCE - ANEXO III - Preencher'!F1559)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IF('[1]TCE - ANEXO III - Preencher'!F1560="4 - Assistência Odontológica","2 - Outros Profissionais de Saúde",'[1]TCE - ANEXO III - Preencher'!F1560)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IF('[1]TCE - ANEXO III - Preencher'!F1561="4 - Assistência Odontológica","2 - Outros Profissionais de Saúde",'[1]TCE - ANEXO III - Preencher'!F1561)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IF('[1]TCE - ANEXO III - Preencher'!F1562="4 - Assistência Odontológica","2 - Outros Profissionais de Saúde",'[1]TCE - ANEXO III - Preencher'!F1562)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IF('[1]TCE - ANEXO III - Preencher'!F1563="4 - Assistência Odontológica","2 - Outros Profissionais de Saúde",'[1]TCE - ANEXO III - Preencher'!F1563)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IF('[1]TCE - ANEXO III - Preencher'!F1564="4 - Assistência Odontológica","2 - Outros Profissionais de Saúde",'[1]TCE - ANEXO III - Preencher'!F1564)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IF('[1]TCE - ANEXO III - Preencher'!F1565="4 - Assistência Odontológica","2 - Outros Profissionais de Saúde",'[1]TCE - ANEXO III - Preencher'!F1565)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IF('[1]TCE - ANEXO III - Preencher'!F1566="4 - Assistência Odontológica","2 - Outros Profissionais de Saúde",'[1]TCE - ANEXO III - Preencher'!F1566)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IF('[1]TCE - ANEXO III - Preencher'!F1567="4 - Assistência Odontológica","2 - Outros Profissionais de Saúde",'[1]TCE - ANEXO III - Preencher'!F1567)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IF('[1]TCE - ANEXO III - Preencher'!F1568="4 - Assistência Odontológica","2 - Outros Profissionais de Saúde",'[1]TCE - ANEXO III - Preencher'!F1568)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IF('[1]TCE - ANEXO III - Preencher'!F1569="4 - Assistência Odontológica","2 - Outros Profissionais de Saúde",'[1]TCE - ANEXO III - Preencher'!F1569)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IF('[1]TCE - ANEXO III - Preencher'!F1570="4 - Assistência Odontológica","2 - Outros Profissionais de Saúde",'[1]TCE - ANEXO III - Preencher'!F1570)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IF('[1]TCE - ANEXO III - Preencher'!F1571="4 - Assistência Odontológica","2 - Outros Profissionais de Saúde",'[1]TCE - ANEXO III - Preencher'!F1571)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IF('[1]TCE - ANEXO III - Preencher'!F1572="4 - Assistência Odontológica","2 - Outros Profissionais de Saúde",'[1]TCE - ANEXO III - Preencher'!F1572)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IF('[1]TCE - ANEXO III - Preencher'!F1573="4 - Assistência Odontológica","2 - Outros Profissionais de Saúde",'[1]TCE - ANEXO III - Preencher'!F1573)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IF('[1]TCE - ANEXO III - Preencher'!F1574="4 - Assistência Odontológica","2 - Outros Profissionais de Saúde",'[1]TCE - ANEXO III - Preencher'!F1574)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IF('[1]TCE - ANEXO III - Preencher'!F1575="4 - Assistência Odontológica","2 - Outros Profissionais de Saúde",'[1]TCE - ANEXO III - Preencher'!F1575)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IF('[1]TCE - ANEXO III - Preencher'!F1576="4 - Assistência Odontológica","2 - Outros Profissionais de Saúde",'[1]TCE - ANEXO III - Preencher'!F1576)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IF('[1]TCE - ANEXO III - Preencher'!F1577="4 - Assistência Odontológica","2 - Outros Profissionais de Saúde",'[1]TCE - ANEXO III - Preencher'!F1577)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IF('[1]TCE - ANEXO III - Preencher'!F1578="4 - Assistência Odontológica","2 - Outros Profissionais de Saúde",'[1]TCE - ANEXO III - Preencher'!F1578)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IF('[1]TCE - ANEXO III - Preencher'!F1579="4 - Assistência Odontológica","2 - Outros Profissionais de Saúde",'[1]TCE - ANEXO III - Preencher'!F1579)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IF('[1]TCE - ANEXO III - Preencher'!F1580="4 - Assistência Odontológica","2 - Outros Profissionais de Saúde",'[1]TCE - ANEXO III - Preencher'!F1580)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IF('[1]TCE - ANEXO III - Preencher'!F1581="4 - Assistência Odontológica","2 - Outros Profissionais de Saúde",'[1]TCE - ANEXO III - Preencher'!F1581)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IF('[1]TCE - ANEXO III - Preencher'!F1582="4 - Assistência Odontológica","2 - Outros Profissionais de Saúde",'[1]TCE - ANEXO III - Preencher'!F1582)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IF('[1]TCE - ANEXO III - Preencher'!F1583="4 - Assistência Odontológica","2 - Outros Profissionais de Saúde",'[1]TCE - ANEXO III - Preencher'!F1583)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IF('[1]TCE - ANEXO III - Preencher'!F1584="4 - Assistência Odontológica","2 - Outros Profissionais de Saúde",'[1]TCE - ANEXO III - Preencher'!F1584)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IF('[1]TCE - ANEXO III - Preencher'!F1585="4 - Assistência Odontológica","2 - Outros Profissionais de Saúde",'[1]TCE - ANEXO III - Preencher'!F1585)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IF('[1]TCE - ANEXO III - Preencher'!F1586="4 - Assistência Odontológica","2 - Outros Profissionais de Saúde",'[1]TCE - ANEXO III - Preencher'!F1586)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IF('[1]TCE - ANEXO III - Preencher'!F1587="4 - Assistência Odontológica","2 - Outros Profissionais de Saúde",'[1]TCE - ANEXO III - Preencher'!F1587)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IF('[1]TCE - ANEXO III - Preencher'!F1588="4 - Assistência Odontológica","2 - Outros Profissionais de Saúde",'[1]TCE - ANEXO III - Preencher'!F1588)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IF('[1]TCE - ANEXO III - Preencher'!F1589="4 - Assistência Odontológica","2 - Outros Profissionais de Saúde",'[1]TCE - ANEXO III - Preencher'!F1589)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IF('[1]TCE - ANEXO III - Preencher'!F1590="4 - Assistência Odontológica","2 - Outros Profissionais de Saúde",'[1]TCE - ANEXO III - Preencher'!F1590)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IF('[1]TCE - ANEXO III - Preencher'!F1591="4 - Assistência Odontológica","2 - Outros Profissionais de Saúde",'[1]TCE - ANEXO III - Preencher'!F1591)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IF('[1]TCE - ANEXO III - Preencher'!F1592="4 - Assistência Odontológica","2 - Outros Profissionais de Saúde",'[1]TCE - ANEXO III - Preencher'!F1592)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IF('[1]TCE - ANEXO III - Preencher'!F1593="4 - Assistência Odontológica","2 - Outros Profissionais de Saúde",'[1]TCE - ANEXO III - Preencher'!F1593)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IF('[1]TCE - ANEXO III - Preencher'!F1594="4 - Assistência Odontológica","2 - Outros Profissionais de Saúde",'[1]TCE - ANEXO III - Preencher'!F1594)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IF('[1]TCE - ANEXO III - Preencher'!F1595="4 - Assistência Odontológica","2 - Outros Profissionais de Saúde",'[1]TCE - ANEXO III - Preencher'!F1595)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IF('[1]TCE - ANEXO III - Preencher'!F1596="4 - Assistência Odontológica","2 - Outros Profissionais de Saúde",'[1]TCE - ANEXO III - Preencher'!F1596)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IF('[1]TCE - ANEXO III - Preencher'!F1597="4 - Assistência Odontológica","2 - Outros Profissionais de Saúde",'[1]TCE - ANEXO III - Preencher'!F1597)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IF('[1]TCE - ANEXO III - Preencher'!F1598="4 - Assistência Odontológica","2 - Outros Profissionais de Saúde",'[1]TCE - ANEXO III - Preencher'!F1598)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IF('[1]TCE - ANEXO III - Preencher'!F1599="4 - Assistência Odontológica","2 - Outros Profissionais de Saúde",'[1]TCE - ANEXO III - Preencher'!F1599)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IF('[1]TCE - ANEXO III - Preencher'!F1600="4 - Assistência Odontológica","2 - Outros Profissionais de Saúde",'[1]TCE - ANEXO III - Preencher'!F1600)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IF('[1]TCE - ANEXO III - Preencher'!F1601="4 - Assistência Odontológica","2 - Outros Profissionais de Saúde",'[1]TCE - ANEXO III - Preencher'!F1601)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IF('[1]TCE - ANEXO III - Preencher'!F1602="4 - Assistência Odontológica","2 - Outros Profissionais de Saúde",'[1]TCE - ANEXO III - Preencher'!F1602)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IF('[1]TCE - ANEXO III - Preencher'!F1603="4 - Assistência Odontológica","2 - Outros Profissionais de Saúde",'[1]TCE - ANEXO III - Preencher'!F1603)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IF('[1]TCE - ANEXO III - Preencher'!F1604="4 - Assistência Odontológica","2 - Outros Profissionais de Saúde",'[1]TCE - ANEXO III - Preencher'!F1604)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IF('[1]TCE - ANEXO III - Preencher'!F1605="4 - Assistência Odontológica","2 - Outros Profissionais de Saúde",'[1]TCE - ANEXO III - Preencher'!F1605)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IF('[1]TCE - ANEXO III - Preencher'!F1606="4 - Assistência Odontológica","2 - Outros Profissionais de Saúde",'[1]TCE - ANEXO III - Preencher'!F1606)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IF('[1]TCE - ANEXO III - Preencher'!F1607="4 - Assistência Odontológica","2 - Outros Profissionais de Saúde",'[1]TCE - ANEXO III - Preencher'!F1607)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IF('[1]TCE - ANEXO III - Preencher'!F1608="4 - Assistência Odontológica","2 - Outros Profissionais de Saúde",'[1]TCE - ANEXO III - Preencher'!F1608)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IF('[1]TCE - ANEXO III - Preencher'!F1609="4 - Assistência Odontológica","2 - Outros Profissionais de Saúde",'[1]TCE - ANEXO III - Preencher'!F1609)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IF('[1]TCE - ANEXO III - Preencher'!F1610="4 - Assistência Odontológica","2 - Outros Profissionais de Saúde",'[1]TCE - ANEXO III - Preencher'!F1610)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IF('[1]TCE - ANEXO III - Preencher'!F1611="4 - Assistência Odontológica","2 - Outros Profissionais de Saúde",'[1]TCE - ANEXO III - Preencher'!F1611)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IF('[1]TCE - ANEXO III - Preencher'!F1612="4 - Assistência Odontológica","2 - Outros Profissionais de Saúde",'[1]TCE - ANEXO III - Preencher'!F1612)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IF('[1]TCE - ANEXO III - Preencher'!F1613="4 - Assistência Odontológica","2 - Outros Profissionais de Saúde",'[1]TCE - ANEXO III - Preencher'!F1613)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IF('[1]TCE - ANEXO III - Preencher'!F1614="4 - Assistência Odontológica","2 - Outros Profissionais de Saúde",'[1]TCE - ANEXO III - Preencher'!F1614)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IF('[1]TCE - ANEXO III - Preencher'!F1615="4 - Assistência Odontológica","2 - Outros Profissionais de Saúde",'[1]TCE - ANEXO III - Preencher'!F1615)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IF('[1]TCE - ANEXO III - Preencher'!F1616="4 - Assistência Odontológica","2 - Outros Profissionais de Saúde",'[1]TCE - ANEXO III - Preencher'!F1616)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IF('[1]TCE - ANEXO III - Preencher'!F1617="4 - Assistência Odontológica","2 - Outros Profissionais de Saúde",'[1]TCE - ANEXO III - Preencher'!F1617)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IF('[1]TCE - ANEXO III - Preencher'!F1618="4 - Assistência Odontológica","2 - Outros Profissionais de Saúde",'[1]TCE - ANEXO III - Preencher'!F1618)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IF('[1]TCE - ANEXO III - Preencher'!F1619="4 - Assistência Odontológica","2 - Outros Profissionais de Saúde",'[1]TCE - ANEXO III - Preencher'!F1619)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IF('[1]TCE - ANEXO III - Preencher'!F1620="4 - Assistência Odontológica","2 - Outros Profissionais de Saúde",'[1]TCE - ANEXO III - Preencher'!F1620)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IF('[1]TCE - ANEXO III - Preencher'!F1621="4 - Assistência Odontológica","2 - Outros Profissionais de Saúde",'[1]TCE - ANEXO III - Preencher'!F1621)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IF('[1]TCE - ANEXO III - Preencher'!F1622="4 - Assistência Odontológica","2 - Outros Profissionais de Saúde",'[1]TCE - ANEXO III - Preencher'!F1622)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IF('[1]TCE - ANEXO III - Preencher'!F1623="4 - Assistência Odontológica","2 - Outros Profissionais de Saúde",'[1]TCE - ANEXO III - Preencher'!F1623)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IF('[1]TCE - ANEXO III - Preencher'!F1624="4 - Assistência Odontológica","2 - Outros Profissionais de Saúde",'[1]TCE - ANEXO III - Preencher'!F1624)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IF('[1]TCE - ANEXO III - Preencher'!F1625="4 - Assistência Odontológica","2 - Outros Profissionais de Saúde",'[1]TCE - ANEXO III - Preencher'!F1625)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IF('[1]TCE - ANEXO III - Preencher'!F1626="4 - Assistência Odontológica","2 - Outros Profissionais de Saúde",'[1]TCE - ANEXO III - Preencher'!F1626)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IF('[1]TCE - ANEXO III - Preencher'!F1627="4 - Assistência Odontológica","2 - Outros Profissionais de Saúde",'[1]TCE - ANEXO III - Preencher'!F1627)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IF('[1]TCE - ANEXO III - Preencher'!F1628="4 - Assistência Odontológica","2 - Outros Profissionais de Saúde",'[1]TCE - ANEXO III - Preencher'!F1628)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IF('[1]TCE - ANEXO III - Preencher'!F1629="4 - Assistência Odontológica","2 - Outros Profissionais de Saúde",'[1]TCE - ANEXO III - Preencher'!F1629)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IF('[1]TCE - ANEXO III - Preencher'!F1630="4 - Assistência Odontológica","2 - Outros Profissionais de Saúde",'[1]TCE - ANEXO III - Preencher'!F1630)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IF('[1]TCE - ANEXO III - Preencher'!F1631="4 - Assistência Odontológica","2 - Outros Profissionais de Saúde",'[1]TCE - ANEXO III - Preencher'!F1631)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IF('[1]TCE - ANEXO III - Preencher'!F1632="4 - Assistência Odontológica","2 - Outros Profissionais de Saúde",'[1]TCE - ANEXO III - Preencher'!F1632)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IF('[1]TCE - ANEXO III - Preencher'!F1633="4 - Assistência Odontológica","2 - Outros Profissionais de Saúde",'[1]TCE - ANEXO III - Preencher'!F1633)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IF('[1]TCE - ANEXO III - Preencher'!F1634="4 - Assistência Odontológica","2 - Outros Profissionais de Saúde",'[1]TCE - ANEXO III - Preencher'!F1634)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IF('[1]TCE - ANEXO III - Preencher'!F1635="4 - Assistência Odontológica","2 - Outros Profissionais de Saúde",'[1]TCE - ANEXO III - Preencher'!F1635)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IF('[1]TCE - ANEXO III - Preencher'!F1636="4 - Assistência Odontológica","2 - Outros Profissionais de Saúde",'[1]TCE - ANEXO III - Preencher'!F1636)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IF('[1]TCE - ANEXO III - Preencher'!F1637="4 - Assistência Odontológica","2 - Outros Profissionais de Saúde",'[1]TCE - ANEXO III - Preencher'!F1637)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IF('[1]TCE - ANEXO III - Preencher'!F1638="4 - Assistência Odontológica","2 - Outros Profissionais de Saúde",'[1]TCE - ANEXO III - Preencher'!F1638)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IF('[1]TCE - ANEXO III - Preencher'!F1639="4 - Assistência Odontológica","2 - Outros Profissionais de Saúde",'[1]TCE - ANEXO III - Preencher'!F1639)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IF('[1]TCE - ANEXO III - Preencher'!F1640="4 - Assistência Odontológica","2 - Outros Profissionais de Saúde",'[1]TCE - ANEXO III - Preencher'!F1640)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IF('[1]TCE - ANEXO III - Preencher'!F1641="4 - Assistência Odontológica","2 - Outros Profissionais de Saúde",'[1]TCE - ANEXO III - Preencher'!F1641)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IF('[1]TCE - ANEXO III - Preencher'!F1642="4 - Assistência Odontológica","2 - Outros Profissionais de Saúde",'[1]TCE - ANEXO III - Preencher'!F1642)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IF('[1]TCE - ANEXO III - Preencher'!F1643="4 - Assistência Odontológica","2 - Outros Profissionais de Saúde",'[1]TCE - ANEXO III - Preencher'!F1643)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IF('[1]TCE - ANEXO III - Preencher'!F1644="4 - Assistência Odontológica","2 - Outros Profissionais de Saúde",'[1]TCE - ANEXO III - Preencher'!F1644)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IF('[1]TCE - ANEXO III - Preencher'!F1645="4 - Assistência Odontológica","2 - Outros Profissionais de Saúde",'[1]TCE - ANEXO III - Preencher'!F1645)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IF('[1]TCE - ANEXO III - Preencher'!F1646="4 - Assistência Odontológica","2 - Outros Profissionais de Saúde",'[1]TCE - ANEXO III - Preencher'!F1646)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IF('[1]TCE - ANEXO III - Preencher'!F1647="4 - Assistência Odontológica","2 - Outros Profissionais de Saúde",'[1]TCE - ANEXO III - Preencher'!F1647)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IF('[1]TCE - ANEXO III - Preencher'!F1648="4 - Assistência Odontológica","2 - Outros Profissionais de Saúde",'[1]TCE - ANEXO III - Preencher'!F1648)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IF('[1]TCE - ANEXO III - Preencher'!F1649="4 - Assistência Odontológica","2 - Outros Profissionais de Saúde",'[1]TCE - ANEXO III - Preencher'!F1649)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IF('[1]TCE - ANEXO III - Preencher'!F1650="4 - Assistência Odontológica","2 - Outros Profissionais de Saúde",'[1]TCE - ANEXO III - Preencher'!F1650)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IF('[1]TCE - ANEXO III - Preencher'!F1651="4 - Assistência Odontológica","2 - Outros Profissionais de Saúde",'[1]TCE - ANEXO III - Preencher'!F1651)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IF('[1]TCE - ANEXO III - Preencher'!F1652="4 - Assistência Odontológica","2 - Outros Profissionais de Saúde",'[1]TCE - ANEXO III - Preencher'!F1652)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IF('[1]TCE - ANEXO III - Preencher'!F1653="4 - Assistência Odontológica","2 - Outros Profissionais de Saúde",'[1]TCE - ANEXO III - Preencher'!F1653)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IF('[1]TCE - ANEXO III - Preencher'!F1654="4 - Assistência Odontológica","2 - Outros Profissionais de Saúde",'[1]TCE - ANEXO III - Preencher'!F1654)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IF('[1]TCE - ANEXO III - Preencher'!F1655="4 - Assistência Odontológica","2 - Outros Profissionais de Saúde",'[1]TCE - ANEXO III - Preencher'!F1655)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IF('[1]TCE - ANEXO III - Preencher'!F1656="4 - Assistência Odontológica","2 - Outros Profissionais de Saúde",'[1]TCE - ANEXO III - Preencher'!F1656)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IF('[1]TCE - ANEXO III - Preencher'!F1657="4 - Assistência Odontológica","2 - Outros Profissionais de Saúde",'[1]TCE - ANEXO III - Preencher'!F1657)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IF('[1]TCE - ANEXO III - Preencher'!F1658="4 - Assistência Odontológica","2 - Outros Profissionais de Saúde",'[1]TCE - ANEXO III - Preencher'!F1658)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IF('[1]TCE - ANEXO III - Preencher'!F1659="4 - Assistência Odontológica","2 - Outros Profissionais de Saúde",'[1]TCE - ANEXO III - Preencher'!F1659)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IF('[1]TCE - ANEXO III - Preencher'!F1660="4 - Assistência Odontológica","2 - Outros Profissionais de Saúde",'[1]TCE - ANEXO III - Preencher'!F1660)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IF('[1]TCE - ANEXO III - Preencher'!F1661="4 - Assistência Odontológica","2 - Outros Profissionais de Saúde",'[1]TCE - ANEXO III - Preencher'!F1661)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IF('[1]TCE - ANEXO III - Preencher'!F1662="4 - Assistência Odontológica","2 - Outros Profissionais de Saúde",'[1]TCE - ANEXO III - Preencher'!F1662)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IF('[1]TCE - ANEXO III - Preencher'!F1663="4 - Assistência Odontológica","2 - Outros Profissionais de Saúde",'[1]TCE - ANEXO III - Preencher'!F1663)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IF('[1]TCE - ANEXO III - Preencher'!F1664="4 - Assistência Odontológica","2 - Outros Profissionais de Saúde",'[1]TCE - ANEXO III - Preencher'!F1664)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IF('[1]TCE - ANEXO III - Preencher'!F1665="4 - Assistência Odontológica","2 - Outros Profissionais de Saúde",'[1]TCE - ANEXO III - Preencher'!F1665)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IF('[1]TCE - ANEXO III - Preencher'!F1666="4 - Assistência Odontológica","2 - Outros Profissionais de Saúde",'[1]TCE - ANEXO III - Preencher'!F1666)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IF('[1]TCE - ANEXO III - Preencher'!F1667="4 - Assistência Odontológica","2 - Outros Profissionais de Saúde",'[1]TCE - ANEXO III - Preencher'!F1667)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IF('[1]TCE - ANEXO III - Preencher'!F1668="4 - Assistência Odontológica","2 - Outros Profissionais de Saúde",'[1]TCE - ANEXO III - Preencher'!F1668)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IF('[1]TCE - ANEXO III - Preencher'!F1669="4 - Assistência Odontológica","2 - Outros Profissionais de Saúde",'[1]TCE - ANEXO III - Preencher'!F1669)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IF('[1]TCE - ANEXO III - Preencher'!F1670="4 - Assistência Odontológica","2 - Outros Profissionais de Saúde",'[1]TCE - ANEXO III - Preencher'!F1670)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IF('[1]TCE - ANEXO III - Preencher'!F1671="4 - Assistência Odontológica","2 - Outros Profissionais de Saúde",'[1]TCE - ANEXO III - Preencher'!F1671)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IF('[1]TCE - ANEXO III - Preencher'!F1672="4 - Assistência Odontológica","2 - Outros Profissionais de Saúde",'[1]TCE - ANEXO III - Preencher'!F1672)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IF('[1]TCE - ANEXO III - Preencher'!F1673="4 - Assistência Odontológica","2 - Outros Profissionais de Saúde",'[1]TCE - ANEXO III - Preencher'!F1673)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IF('[1]TCE - ANEXO III - Preencher'!F1674="4 - Assistência Odontológica","2 - Outros Profissionais de Saúde",'[1]TCE - ANEXO III - Preencher'!F1674)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IF('[1]TCE - ANEXO III - Preencher'!F1675="4 - Assistência Odontológica","2 - Outros Profissionais de Saúde",'[1]TCE - ANEXO III - Preencher'!F1675)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IF('[1]TCE - ANEXO III - Preencher'!F1676="4 - Assistência Odontológica","2 - Outros Profissionais de Saúde",'[1]TCE - ANEXO III - Preencher'!F1676)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IF('[1]TCE - ANEXO III - Preencher'!F1677="4 - Assistência Odontológica","2 - Outros Profissionais de Saúde",'[1]TCE - ANEXO III - Preencher'!F1677)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IF('[1]TCE - ANEXO III - Preencher'!F1678="4 - Assistência Odontológica","2 - Outros Profissionais de Saúde",'[1]TCE - ANEXO III - Preencher'!F1678)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IF('[1]TCE - ANEXO III - Preencher'!F1679="4 - Assistência Odontológica","2 - Outros Profissionais de Saúde",'[1]TCE - ANEXO III - Preencher'!F1679)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IF('[1]TCE - ANEXO III - Preencher'!F1680="4 - Assistência Odontológica","2 - Outros Profissionais de Saúde",'[1]TCE - ANEXO III - Preencher'!F1680)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IF('[1]TCE - ANEXO III - Preencher'!F1681="4 - Assistência Odontológica","2 - Outros Profissionais de Saúde",'[1]TCE - ANEXO III - Preencher'!F1681)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IF('[1]TCE - ANEXO III - Preencher'!F1682="4 - Assistência Odontológica","2 - Outros Profissionais de Saúde",'[1]TCE - ANEXO III - Preencher'!F1682)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IF('[1]TCE - ANEXO III - Preencher'!F1683="4 - Assistência Odontológica","2 - Outros Profissionais de Saúde",'[1]TCE - ANEXO III - Preencher'!F1683)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IF('[1]TCE - ANEXO III - Preencher'!F1684="4 - Assistência Odontológica","2 - Outros Profissionais de Saúde",'[1]TCE - ANEXO III - Preencher'!F1684)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IF('[1]TCE - ANEXO III - Preencher'!F1685="4 - Assistência Odontológica","2 - Outros Profissionais de Saúde",'[1]TCE - ANEXO III - Preencher'!F1685)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IF('[1]TCE - ANEXO III - Preencher'!F1686="4 - Assistência Odontológica","2 - Outros Profissionais de Saúde",'[1]TCE - ANEXO III - Preencher'!F1686)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IF('[1]TCE - ANEXO III - Preencher'!F1687="4 - Assistência Odontológica","2 - Outros Profissionais de Saúde",'[1]TCE - ANEXO III - Preencher'!F1687)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IF('[1]TCE - ANEXO III - Preencher'!F1688="4 - Assistência Odontológica","2 - Outros Profissionais de Saúde",'[1]TCE - ANEXO III - Preencher'!F1688)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IF('[1]TCE - ANEXO III - Preencher'!F1689="4 - Assistência Odontológica","2 - Outros Profissionais de Saúde",'[1]TCE - ANEXO III - Preencher'!F1689)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IF('[1]TCE - ANEXO III - Preencher'!F1690="4 - Assistência Odontológica","2 - Outros Profissionais de Saúde",'[1]TCE - ANEXO III - Preencher'!F1690)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IF('[1]TCE - ANEXO III - Preencher'!F1691="4 - Assistência Odontológica","2 - Outros Profissionais de Saúde",'[1]TCE - ANEXO III - Preencher'!F1691)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IF('[1]TCE - ANEXO III - Preencher'!F1692="4 - Assistência Odontológica","2 - Outros Profissionais de Saúde",'[1]TCE - ANEXO III - Preencher'!F1692)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IF('[1]TCE - ANEXO III - Preencher'!F1693="4 - Assistência Odontológica","2 - Outros Profissionais de Saúde",'[1]TCE - ANEXO III - Preencher'!F1693)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IF('[1]TCE - ANEXO III - Preencher'!F1694="4 - Assistência Odontológica","2 - Outros Profissionais de Saúde",'[1]TCE - ANEXO III - Preencher'!F1694)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IF('[1]TCE - ANEXO III - Preencher'!F1695="4 - Assistência Odontológica","2 - Outros Profissionais de Saúde",'[1]TCE - ANEXO III - Preencher'!F1695)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IF('[1]TCE - ANEXO III - Preencher'!F1696="4 - Assistência Odontológica","2 - Outros Profissionais de Saúde",'[1]TCE - ANEXO III - Preencher'!F1696)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IF('[1]TCE - ANEXO III - Preencher'!F1697="4 - Assistência Odontológica","2 - Outros Profissionais de Saúde",'[1]TCE - ANEXO III - Preencher'!F1697)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IF('[1]TCE - ANEXO III - Preencher'!F1698="4 - Assistência Odontológica","2 - Outros Profissionais de Saúde",'[1]TCE - ANEXO III - Preencher'!F1698)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IF('[1]TCE - ANEXO III - Preencher'!F1699="4 - Assistência Odontológica","2 - Outros Profissionais de Saúde",'[1]TCE - ANEXO III - Preencher'!F1699)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IF('[1]TCE - ANEXO III - Preencher'!F1700="4 - Assistência Odontológica","2 - Outros Profissionais de Saúde",'[1]TCE - ANEXO III - Preencher'!F1700)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IF('[1]TCE - ANEXO III - Preencher'!F1701="4 - Assistência Odontológica","2 - Outros Profissionais de Saúde",'[1]TCE - ANEXO III - Preencher'!F1701)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IF('[1]TCE - ANEXO III - Preencher'!F1702="4 - Assistência Odontológica","2 - Outros Profissionais de Saúde",'[1]TCE - ANEXO III - Preencher'!F1702)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IF('[1]TCE - ANEXO III - Preencher'!F1703="4 - Assistência Odontológica","2 - Outros Profissionais de Saúde",'[1]TCE - ANEXO III - Preencher'!F1703)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IF('[1]TCE - ANEXO III - Preencher'!F1704="4 - Assistência Odontológica","2 - Outros Profissionais de Saúde",'[1]TCE - ANEXO III - Preencher'!F1704)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IF('[1]TCE - ANEXO III - Preencher'!F1705="4 - Assistência Odontológica","2 - Outros Profissionais de Saúde",'[1]TCE - ANEXO III - Preencher'!F1705)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IF('[1]TCE - ANEXO III - Preencher'!F1706="4 - Assistência Odontológica","2 - Outros Profissionais de Saúde",'[1]TCE - ANEXO III - Preencher'!F1706)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IF('[1]TCE - ANEXO III - Preencher'!F1707="4 - Assistência Odontológica","2 - Outros Profissionais de Saúde",'[1]TCE - ANEXO III - Preencher'!F1707)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IF('[1]TCE - ANEXO III - Preencher'!F1708="4 - Assistência Odontológica","2 - Outros Profissionais de Saúde",'[1]TCE - ANEXO III - Preencher'!F1708)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IF('[1]TCE - ANEXO III - Preencher'!F1709="4 - Assistência Odontológica","2 - Outros Profissionais de Saúde",'[1]TCE - ANEXO III - Preencher'!F1709)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IF('[1]TCE - ANEXO III - Preencher'!F1710="4 - Assistência Odontológica","2 - Outros Profissionais de Saúde",'[1]TCE - ANEXO III - Preencher'!F1710)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IF('[1]TCE - ANEXO III - Preencher'!F1711="4 - Assistência Odontológica","2 - Outros Profissionais de Saúde",'[1]TCE - ANEXO III - Preencher'!F1711)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IF('[1]TCE - ANEXO III - Preencher'!F1712="4 - Assistência Odontológica","2 - Outros Profissionais de Saúde",'[1]TCE - ANEXO III - Preencher'!F1712)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IF('[1]TCE - ANEXO III - Preencher'!F1713="4 - Assistência Odontológica","2 - Outros Profissionais de Saúde",'[1]TCE - ANEXO III - Preencher'!F1713)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IF('[1]TCE - ANEXO III - Preencher'!F1714="4 - Assistência Odontológica","2 - Outros Profissionais de Saúde",'[1]TCE - ANEXO III - Preencher'!F1714)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IF('[1]TCE - ANEXO III - Preencher'!F1715="4 - Assistência Odontológica","2 - Outros Profissionais de Saúde",'[1]TCE - ANEXO III - Preencher'!F1715)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IF('[1]TCE - ANEXO III - Preencher'!F1716="4 - Assistência Odontológica","2 - Outros Profissionais de Saúde",'[1]TCE - ANEXO III - Preencher'!F1716)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IF('[1]TCE - ANEXO III - Preencher'!F1717="4 - Assistência Odontológica","2 - Outros Profissionais de Saúde",'[1]TCE - ANEXO III - Preencher'!F1717)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IF('[1]TCE - ANEXO III - Preencher'!F1718="4 - Assistência Odontológica","2 - Outros Profissionais de Saúde",'[1]TCE - ANEXO III - Preencher'!F1718)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IF('[1]TCE - ANEXO III - Preencher'!F1719="4 - Assistência Odontológica","2 - Outros Profissionais de Saúde",'[1]TCE - ANEXO III - Preencher'!F1719)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IF('[1]TCE - ANEXO III - Preencher'!F1720="4 - Assistência Odontológica","2 - Outros Profissionais de Saúde",'[1]TCE - ANEXO III - Preencher'!F1720)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IF('[1]TCE - ANEXO III - Preencher'!F1721="4 - Assistência Odontológica","2 - Outros Profissionais de Saúde",'[1]TCE - ANEXO III - Preencher'!F1721)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IF('[1]TCE - ANEXO III - Preencher'!F1722="4 - Assistência Odontológica","2 - Outros Profissionais de Saúde",'[1]TCE - ANEXO III - Preencher'!F1722)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IF('[1]TCE - ANEXO III - Preencher'!F1723="4 - Assistência Odontológica","2 - Outros Profissionais de Saúde",'[1]TCE - ANEXO III - Preencher'!F1723)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IF('[1]TCE - ANEXO III - Preencher'!F1724="4 - Assistência Odontológica","2 - Outros Profissionais de Saúde",'[1]TCE - ANEXO III - Preencher'!F1724)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IF('[1]TCE - ANEXO III - Preencher'!F1725="4 - Assistência Odontológica","2 - Outros Profissionais de Saúde",'[1]TCE - ANEXO III - Preencher'!F1725)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IF('[1]TCE - ANEXO III - Preencher'!F1726="4 - Assistência Odontológica","2 - Outros Profissionais de Saúde",'[1]TCE - ANEXO III - Preencher'!F1726)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IF('[1]TCE - ANEXO III - Preencher'!F1727="4 - Assistência Odontológica","2 - Outros Profissionais de Saúde",'[1]TCE - ANEXO III - Preencher'!F1727)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IF('[1]TCE - ANEXO III - Preencher'!F1728="4 - Assistência Odontológica","2 - Outros Profissionais de Saúde",'[1]TCE - ANEXO III - Preencher'!F1728)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IF('[1]TCE - ANEXO III - Preencher'!F1729="4 - Assistência Odontológica","2 - Outros Profissionais de Saúde",'[1]TCE - ANEXO III - Preencher'!F1729)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IF('[1]TCE - ANEXO III - Preencher'!F1730="4 - Assistência Odontológica","2 - Outros Profissionais de Saúde",'[1]TCE - ANEXO III - Preencher'!F1730)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IF('[1]TCE - ANEXO III - Preencher'!F1731="4 - Assistência Odontológica","2 - Outros Profissionais de Saúde",'[1]TCE - ANEXO III - Preencher'!F1731)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IF('[1]TCE - ANEXO III - Preencher'!F1732="4 - Assistência Odontológica","2 - Outros Profissionais de Saúde",'[1]TCE - ANEXO III - Preencher'!F1732)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IF('[1]TCE - ANEXO III - Preencher'!F1733="4 - Assistência Odontológica","2 - Outros Profissionais de Saúde",'[1]TCE - ANEXO III - Preencher'!F1733)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IF('[1]TCE - ANEXO III - Preencher'!F1734="4 - Assistência Odontológica","2 - Outros Profissionais de Saúde",'[1]TCE - ANEXO III - Preencher'!F1734)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IF('[1]TCE - ANEXO III - Preencher'!F1735="4 - Assistência Odontológica","2 - Outros Profissionais de Saúde",'[1]TCE - ANEXO III - Preencher'!F1735)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IF('[1]TCE - ANEXO III - Preencher'!F1736="4 - Assistência Odontológica","2 - Outros Profissionais de Saúde",'[1]TCE - ANEXO III - Preencher'!F1736)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IF('[1]TCE - ANEXO III - Preencher'!F1737="4 - Assistência Odontológica","2 - Outros Profissionais de Saúde",'[1]TCE - ANEXO III - Preencher'!F1737)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IF('[1]TCE - ANEXO III - Preencher'!F1738="4 - Assistência Odontológica","2 - Outros Profissionais de Saúde",'[1]TCE - ANEXO III - Preencher'!F1738)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IF('[1]TCE - ANEXO III - Preencher'!F1739="4 - Assistência Odontológica","2 - Outros Profissionais de Saúde",'[1]TCE - ANEXO III - Preencher'!F1739)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IF('[1]TCE - ANEXO III - Preencher'!F1740="4 - Assistência Odontológica","2 - Outros Profissionais de Saúde",'[1]TCE - ANEXO III - Preencher'!F1740)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IF('[1]TCE - ANEXO III - Preencher'!F1741="4 - Assistência Odontológica","2 - Outros Profissionais de Saúde",'[1]TCE - ANEXO III - Preencher'!F1741)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IF('[1]TCE - ANEXO III - Preencher'!F1742="4 - Assistência Odontológica","2 - Outros Profissionais de Saúde",'[1]TCE - ANEXO III - Preencher'!F1742)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IF('[1]TCE - ANEXO III - Preencher'!F1743="4 - Assistência Odontológica","2 - Outros Profissionais de Saúde",'[1]TCE - ANEXO III - Preencher'!F1743)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IF('[1]TCE - ANEXO III - Preencher'!F1744="4 - Assistência Odontológica","2 - Outros Profissionais de Saúde",'[1]TCE - ANEXO III - Preencher'!F1744)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IF('[1]TCE - ANEXO III - Preencher'!F1745="4 - Assistência Odontológica","2 - Outros Profissionais de Saúde",'[1]TCE - ANEXO III - Preencher'!F1745)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IF('[1]TCE - ANEXO III - Preencher'!F1746="4 - Assistência Odontológica","2 - Outros Profissionais de Saúde",'[1]TCE - ANEXO III - Preencher'!F1746)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IF('[1]TCE - ANEXO III - Preencher'!F1747="4 - Assistência Odontológica","2 - Outros Profissionais de Saúde",'[1]TCE - ANEXO III - Preencher'!F1747)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IF('[1]TCE - ANEXO III - Preencher'!F1748="4 - Assistência Odontológica","2 - Outros Profissionais de Saúde",'[1]TCE - ANEXO III - Preencher'!F1748)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IF('[1]TCE - ANEXO III - Preencher'!F1749="4 - Assistência Odontológica","2 - Outros Profissionais de Saúde",'[1]TCE - ANEXO III - Preencher'!F1749)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IF('[1]TCE - ANEXO III - Preencher'!F1750="4 - Assistência Odontológica","2 - Outros Profissionais de Saúde",'[1]TCE - ANEXO III - Preencher'!F1750)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IF('[1]TCE - ANEXO III - Preencher'!F1751="4 - Assistência Odontológica","2 - Outros Profissionais de Saúde",'[1]TCE - ANEXO III - Preencher'!F1751)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IF('[1]TCE - ANEXO III - Preencher'!F1752="4 - Assistência Odontológica","2 - Outros Profissionais de Saúde",'[1]TCE - ANEXO III - Preencher'!F1752)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IF('[1]TCE - ANEXO III - Preencher'!F1753="4 - Assistência Odontológica","2 - Outros Profissionais de Saúde",'[1]TCE - ANEXO III - Preencher'!F1753)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IF('[1]TCE - ANEXO III - Preencher'!F1754="4 - Assistência Odontológica","2 - Outros Profissionais de Saúde",'[1]TCE - ANEXO III - Preencher'!F1754)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IF('[1]TCE - ANEXO III - Preencher'!F1755="4 - Assistência Odontológica","2 - Outros Profissionais de Saúde",'[1]TCE - ANEXO III - Preencher'!F1755)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IF('[1]TCE - ANEXO III - Preencher'!F1756="4 - Assistência Odontológica","2 - Outros Profissionais de Saúde",'[1]TCE - ANEXO III - Preencher'!F1756)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IF('[1]TCE - ANEXO III - Preencher'!F1757="4 - Assistência Odontológica","2 - Outros Profissionais de Saúde",'[1]TCE - ANEXO III - Preencher'!F1757)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IF('[1]TCE - ANEXO III - Preencher'!F1758="4 - Assistência Odontológica","2 - Outros Profissionais de Saúde",'[1]TCE - ANEXO III - Preencher'!F1758)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IF('[1]TCE - ANEXO III - Preencher'!F1759="4 - Assistência Odontológica","2 - Outros Profissionais de Saúde",'[1]TCE - ANEXO III - Preencher'!F1759)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IF('[1]TCE - ANEXO III - Preencher'!F1760="4 - Assistência Odontológica","2 - Outros Profissionais de Saúde",'[1]TCE - ANEXO III - Preencher'!F1760)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IF('[1]TCE - ANEXO III - Preencher'!F1761="4 - Assistência Odontológica","2 - Outros Profissionais de Saúde",'[1]TCE - ANEXO III - Preencher'!F1761)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IF('[1]TCE - ANEXO III - Preencher'!F1762="4 - Assistência Odontológica","2 - Outros Profissionais de Saúde",'[1]TCE - ANEXO III - Preencher'!F1762)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IF('[1]TCE - ANEXO III - Preencher'!F1763="4 - Assistência Odontológica","2 - Outros Profissionais de Saúde",'[1]TCE - ANEXO III - Preencher'!F1763)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IF('[1]TCE - ANEXO III - Preencher'!F1764="4 - Assistência Odontológica","2 - Outros Profissionais de Saúde",'[1]TCE - ANEXO III - Preencher'!F1764)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IF('[1]TCE - ANEXO III - Preencher'!F1765="4 - Assistência Odontológica","2 - Outros Profissionais de Saúde",'[1]TCE - ANEXO III - Preencher'!F1765)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IF('[1]TCE - ANEXO III - Preencher'!F1766="4 - Assistência Odontológica","2 - Outros Profissionais de Saúde",'[1]TCE - ANEXO III - Preencher'!F1766)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IF('[1]TCE - ANEXO III - Preencher'!F1767="4 - Assistência Odontológica","2 - Outros Profissionais de Saúde",'[1]TCE - ANEXO III - Preencher'!F1767)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IF('[1]TCE - ANEXO III - Preencher'!F1768="4 - Assistência Odontológica","2 - Outros Profissionais de Saúde",'[1]TCE - ANEXO III - Preencher'!F1768)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IF('[1]TCE - ANEXO III - Preencher'!F1769="4 - Assistência Odontológica","2 - Outros Profissionais de Saúde",'[1]TCE - ANEXO III - Preencher'!F1769)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IF('[1]TCE - ANEXO III - Preencher'!F1770="4 - Assistência Odontológica","2 - Outros Profissionais de Saúde",'[1]TCE - ANEXO III - Preencher'!F1770)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IF('[1]TCE - ANEXO III - Preencher'!F1771="4 - Assistência Odontológica","2 - Outros Profissionais de Saúde",'[1]TCE - ANEXO III - Preencher'!F1771)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IF('[1]TCE - ANEXO III - Preencher'!F1772="4 - Assistência Odontológica","2 - Outros Profissionais de Saúde",'[1]TCE - ANEXO III - Preencher'!F1772)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IF('[1]TCE - ANEXO III - Preencher'!F1773="4 - Assistência Odontológica","2 - Outros Profissionais de Saúde",'[1]TCE - ANEXO III - Preencher'!F1773)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IF('[1]TCE - ANEXO III - Preencher'!F1774="4 - Assistência Odontológica","2 - Outros Profissionais de Saúde",'[1]TCE - ANEXO III - Preencher'!F1774)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IF('[1]TCE - ANEXO III - Preencher'!F1775="4 - Assistência Odontológica","2 - Outros Profissionais de Saúde",'[1]TCE - ANEXO III - Preencher'!F1775)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IF('[1]TCE - ANEXO III - Preencher'!F1776="4 - Assistência Odontológica","2 - Outros Profissionais de Saúde",'[1]TCE - ANEXO III - Preencher'!F1776)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IF('[1]TCE - ANEXO III - Preencher'!F1777="4 - Assistência Odontológica","2 - Outros Profissionais de Saúde",'[1]TCE - ANEXO III - Preencher'!F1777)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IF('[1]TCE - ANEXO III - Preencher'!F1778="4 - Assistência Odontológica","2 - Outros Profissionais de Saúde",'[1]TCE - ANEXO III - Preencher'!F1778)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IF('[1]TCE - ANEXO III - Preencher'!F1779="4 - Assistência Odontológica","2 - Outros Profissionais de Saúde",'[1]TCE - ANEXO III - Preencher'!F1779)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IF('[1]TCE - ANEXO III - Preencher'!F1780="4 - Assistência Odontológica","2 - Outros Profissionais de Saúde",'[1]TCE - ANEXO III - Preencher'!F1780)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IF('[1]TCE - ANEXO III - Preencher'!F1781="4 - Assistência Odontológica","2 - Outros Profissionais de Saúde",'[1]TCE - ANEXO III - Preencher'!F1781)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IF('[1]TCE - ANEXO III - Preencher'!F1782="4 - Assistência Odontológica","2 - Outros Profissionais de Saúde",'[1]TCE - ANEXO III - Preencher'!F1782)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IF('[1]TCE - ANEXO III - Preencher'!F1783="4 - Assistência Odontológica","2 - Outros Profissionais de Saúde",'[1]TCE - ANEXO III - Preencher'!F1783)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IF('[1]TCE - ANEXO III - Preencher'!F1784="4 - Assistência Odontológica","2 - Outros Profissionais de Saúde",'[1]TCE - ANEXO III - Preencher'!F1784)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IF('[1]TCE - ANEXO III - Preencher'!F1785="4 - Assistência Odontológica","2 - Outros Profissionais de Saúde",'[1]TCE - ANEXO III - Preencher'!F1785)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IF('[1]TCE - ANEXO III - Preencher'!F1786="4 - Assistência Odontológica","2 - Outros Profissionais de Saúde",'[1]TCE - ANEXO III - Preencher'!F1786)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IF('[1]TCE - ANEXO III - Preencher'!F1787="4 - Assistência Odontológica","2 - Outros Profissionais de Saúde",'[1]TCE - ANEXO III - Preencher'!F1787)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IF('[1]TCE - ANEXO III - Preencher'!F1788="4 - Assistência Odontológica","2 - Outros Profissionais de Saúde",'[1]TCE - ANEXO III - Preencher'!F1788)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IF('[1]TCE - ANEXO III - Preencher'!F1789="4 - Assistência Odontológica","2 - Outros Profissionais de Saúde",'[1]TCE - ANEXO III - Preencher'!F1789)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IF('[1]TCE - ANEXO III - Preencher'!F1790="4 - Assistência Odontológica","2 - Outros Profissionais de Saúde",'[1]TCE - ANEXO III - Preencher'!F1790)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IF('[1]TCE - ANEXO III - Preencher'!F1791="4 - Assistência Odontológica","2 - Outros Profissionais de Saúde",'[1]TCE - ANEXO III - Preencher'!F1791)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IF('[1]TCE - ANEXO III - Preencher'!F1792="4 - Assistência Odontológica","2 - Outros Profissionais de Saúde",'[1]TCE - ANEXO III - Preencher'!F1792)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IF('[1]TCE - ANEXO III - Preencher'!F1793="4 - Assistência Odontológica","2 - Outros Profissionais de Saúde",'[1]TCE - ANEXO III - Preencher'!F1793)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IF('[1]TCE - ANEXO III - Preencher'!F1794="4 - Assistência Odontológica","2 - Outros Profissionais de Saúde",'[1]TCE - ANEXO III - Preencher'!F1794)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IF('[1]TCE - ANEXO III - Preencher'!F1795="4 - Assistência Odontológica","2 - Outros Profissionais de Saúde",'[1]TCE - ANEXO III - Preencher'!F1795)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IF('[1]TCE - ANEXO III - Preencher'!F1796="4 - Assistência Odontológica","2 - Outros Profissionais de Saúde",'[1]TCE - ANEXO III - Preencher'!F1796)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IF('[1]TCE - ANEXO III - Preencher'!F1797="4 - Assistência Odontológica","2 - Outros Profissionais de Saúde",'[1]TCE - ANEXO III - Preencher'!F1797)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IF('[1]TCE - ANEXO III - Preencher'!F1798="4 - Assistência Odontológica","2 - Outros Profissionais de Saúde",'[1]TCE - ANEXO III - Preencher'!F1798)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IF('[1]TCE - ANEXO III - Preencher'!F1799="4 - Assistência Odontológica","2 - Outros Profissionais de Saúde",'[1]TCE - ANEXO III - Preencher'!F1799)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IF('[1]TCE - ANEXO III - Preencher'!F1800="4 - Assistência Odontológica","2 - Outros Profissionais de Saúde",'[1]TCE - ANEXO III - Preencher'!F1800)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IF('[1]TCE - ANEXO III - Preencher'!F1801="4 - Assistência Odontológica","2 - Outros Profissionais de Saúde",'[1]TCE - ANEXO III - Preencher'!F1801)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IF('[1]TCE - ANEXO III - Preencher'!F1802="4 - Assistência Odontológica","2 - Outros Profissionais de Saúde",'[1]TCE - ANEXO III - Preencher'!F1802)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IF('[1]TCE - ANEXO III - Preencher'!F1803="4 - Assistência Odontológica","2 - Outros Profissionais de Saúde",'[1]TCE - ANEXO III - Preencher'!F1803)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IF('[1]TCE - ANEXO III - Preencher'!F1804="4 - Assistência Odontológica","2 - Outros Profissionais de Saúde",'[1]TCE - ANEXO III - Preencher'!F1804)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IF('[1]TCE - ANEXO III - Preencher'!F1805="4 - Assistência Odontológica","2 - Outros Profissionais de Saúde",'[1]TCE - ANEXO III - Preencher'!F1805)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IF('[1]TCE - ANEXO III - Preencher'!F1806="4 - Assistência Odontológica","2 - Outros Profissionais de Saúde",'[1]TCE - ANEXO III - Preencher'!F1806)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IF('[1]TCE - ANEXO III - Preencher'!F1807="4 - Assistência Odontológica","2 - Outros Profissionais de Saúde",'[1]TCE - ANEXO III - Preencher'!F1807)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IF('[1]TCE - ANEXO III - Preencher'!F1808="4 - Assistência Odontológica","2 - Outros Profissionais de Saúde",'[1]TCE - ANEXO III - Preencher'!F1808)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IF('[1]TCE - ANEXO III - Preencher'!F1809="4 - Assistência Odontológica","2 - Outros Profissionais de Saúde",'[1]TCE - ANEXO III - Preencher'!F1809)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IF('[1]TCE - ANEXO III - Preencher'!F1810="4 - Assistência Odontológica","2 - Outros Profissionais de Saúde",'[1]TCE - ANEXO III - Preencher'!F1810)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IF('[1]TCE - ANEXO III - Preencher'!F1811="4 - Assistência Odontológica","2 - Outros Profissionais de Saúde",'[1]TCE - ANEXO III - Preencher'!F1811)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IF('[1]TCE - ANEXO III - Preencher'!F1812="4 - Assistência Odontológica","2 - Outros Profissionais de Saúde",'[1]TCE - ANEXO III - Preencher'!F1812)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IF('[1]TCE - ANEXO III - Preencher'!F1813="4 - Assistência Odontológica","2 - Outros Profissionais de Saúde",'[1]TCE - ANEXO III - Preencher'!F1813)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IF('[1]TCE - ANEXO III - Preencher'!F1814="4 - Assistência Odontológica","2 - Outros Profissionais de Saúde",'[1]TCE - ANEXO III - Preencher'!F1814)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IF('[1]TCE - ANEXO III - Preencher'!F1815="4 - Assistência Odontológica","2 - Outros Profissionais de Saúde",'[1]TCE - ANEXO III - Preencher'!F1815)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IF('[1]TCE - ANEXO III - Preencher'!F1816="4 - Assistência Odontológica","2 - Outros Profissionais de Saúde",'[1]TCE - ANEXO III - Preencher'!F1816)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IF('[1]TCE - ANEXO III - Preencher'!F1817="4 - Assistência Odontológica","2 - Outros Profissionais de Saúde",'[1]TCE - ANEXO III - Preencher'!F1817)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IF('[1]TCE - ANEXO III - Preencher'!F1818="4 - Assistência Odontológica","2 - Outros Profissionais de Saúde",'[1]TCE - ANEXO III - Preencher'!F1818)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IF('[1]TCE - ANEXO III - Preencher'!F1819="4 - Assistência Odontológica","2 - Outros Profissionais de Saúde",'[1]TCE - ANEXO III - Preencher'!F1819)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IF('[1]TCE - ANEXO III - Preencher'!F1820="4 - Assistência Odontológica","2 - Outros Profissionais de Saúde",'[1]TCE - ANEXO III - Preencher'!F1820)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IF('[1]TCE - ANEXO III - Preencher'!F1821="4 - Assistência Odontológica","2 - Outros Profissionais de Saúde",'[1]TCE - ANEXO III - Preencher'!F1821)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IF('[1]TCE - ANEXO III - Preencher'!F1822="4 - Assistência Odontológica","2 - Outros Profissionais de Saúde",'[1]TCE - ANEXO III - Preencher'!F1822)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IF('[1]TCE - ANEXO III - Preencher'!F1823="4 - Assistência Odontológica","2 - Outros Profissionais de Saúde",'[1]TCE - ANEXO III - Preencher'!F1823)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IF('[1]TCE - ANEXO III - Preencher'!F1824="4 - Assistência Odontológica","2 - Outros Profissionais de Saúde",'[1]TCE - ANEXO III - Preencher'!F1824)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IF('[1]TCE - ANEXO III - Preencher'!F1825="4 - Assistência Odontológica","2 - Outros Profissionais de Saúde",'[1]TCE - ANEXO III - Preencher'!F1825)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IF('[1]TCE - ANEXO III - Preencher'!F1826="4 - Assistência Odontológica","2 - Outros Profissionais de Saúde",'[1]TCE - ANEXO III - Preencher'!F1826)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IF('[1]TCE - ANEXO III - Preencher'!F1827="4 - Assistência Odontológica","2 - Outros Profissionais de Saúde",'[1]TCE - ANEXO III - Preencher'!F1827)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IF('[1]TCE - ANEXO III - Preencher'!F1828="4 - Assistência Odontológica","2 - Outros Profissionais de Saúde",'[1]TCE - ANEXO III - Preencher'!F1828)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IF('[1]TCE - ANEXO III - Preencher'!F1829="4 - Assistência Odontológica","2 - Outros Profissionais de Saúde",'[1]TCE - ANEXO III - Preencher'!F1829)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IF('[1]TCE - ANEXO III - Preencher'!F1830="4 - Assistência Odontológica","2 - Outros Profissionais de Saúde",'[1]TCE - ANEXO III - Preencher'!F1830)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IF('[1]TCE - ANEXO III - Preencher'!F1831="4 - Assistência Odontológica","2 - Outros Profissionais de Saúde",'[1]TCE - ANEXO III - Preencher'!F1831)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IF('[1]TCE - ANEXO III - Preencher'!F1832="4 - Assistência Odontológica","2 - Outros Profissionais de Saúde",'[1]TCE - ANEXO III - Preencher'!F1832)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IF('[1]TCE - ANEXO III - Preencher'!F1833="4 - Assistência Odontológica","2 - Outros Profissionais de Saúde",'[1]TCE - ANEXO III - Preencher'!F1833)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IF('[1]TCE - ANEXO III - Preencher'!F1834="4 - Assistência Odontológica","2 - Outros Profissionais de Saúde",'[1]TCE - ANEXO III - Preencher'!F1834)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IF('[1]TCE - ANEXO III - Preencher'!F1835="4 - Assistência Odontológica","2 - Outros Profissionais de Saúde",'[1]TCE - ANEXO III - Preencher'!F1835)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IF('[1]TCE - ANEXO III - Preencher'!F1836="4 - Assistência Odontológica","2 - Outros Profissionais de Saúde",'[1]TCE - ANEXO III - Preencher'!F1836)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IF('[1]TCE - ANEXO III - Preencher'!F1837="4 - Assistência Odontológica","2 - Outros Profissionais de Saúde",'[1]TCE - ANEXO III - Preencher'!F1837)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IF('[1]TCE - ANEXO III - Preencher'!F1838="4 - Assistência Odontológica","2 - Outros Profissionais de Saúde",'[1]TCE - ANEXO III - Preencher'!F1838)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IF('[1]TCE - ANEXO III - Preencher'!F1839="4 - Assistência Odontológica","2 - Outros Profissionais de Saúde",'[1]TCE - ANEXO III - Preencher'!F1839)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IF('[1]TCE - ANEXO III - Preencher'!F1840="4 - Assistência Odontológica","2 - Outros Profissionais de Saúde",'[1]TCE - ANEXO III - Preencher'!F1840)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IF('[1]TCE - ANEXO III - Preencher'!F1841="4 - Assistência Odontológica","2 - Outros Profissionais de Saúde",'[1]TCE - ANEXO III - Preencher'!F1841)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IF('[1]TCE - ANEXO III - Preencher'!F1842="4 - Assistência Odontológica","2 - Outros Profissionais de Saúde",'[1]TCE - ANEXO III - Preencher'!F1842)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IF('[1]TCE - ANEXO III - Preencher'!F1843="4 - Assistência Odontológica","2 - Outros Profissionais de Saúde",'[1]TCE - ANEXO III - Preencher'!F1843)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IF('[1]TCE - ANEXO III - Preencher'!F1844="4 - Assistência Odontológica","2 - Outros Profissionais de Saúde",'[1]TCE - ANEXO III - Preencher'!F1844)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IF('[1]TCE - ANEXO III - Preencher'!F1845="4 - Assistência Odontológica","2 - Outros Profissionais de Saúde",'[1]TCE - ANEXO III - Preencher'!F1845)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IF('[1]TCE - ANEXO III - Preencher'!F1846="4 - Assistência Odontológica","2 - Outros Profissionais de Saúde",'[1]TCE - ANEXO III - Preencher'!F1846)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IF('[1]TCE - ANEXO III - Preencher'!F1847="4 - Assistência Odontológica","2 - Outros Profissionais de Saúde",'[1]TCE - ANEXO III - Preencher'!F1847)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IF('[1]TCE - ANEXO III - Preencher'!F1848="4 - Assistência Odontológica","2 - Outros Profissionais de Saúde",'[1]TCE - ANEXO III - Preencher'!F1848)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IF('[1]TCE - ANEXO III - Preencher'!F1849="4 - Assistência Odontológica","2 - Outros Profissionais de Saúde",'[1]TCE - ANEXO III - Preencher'!F1849)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IF('[1]TCE - ANEXO III - Preencher'!F1850="4 - Assistência Odontológica","2 - Outros Profissionais de Saúde",'[1]TCE - ANEXO III - Preencher'!F1850)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IF('[1]TCE - ANEXO III - Preencher'!F1851="4 - Assistência Odontológica","2 - Outros Profissionais de Saúde",'[1]TCE - ANEXO III - Preencher'!F1851)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IF('[1]TCE - ANEXO III - Preencher'!F1852="4 - Assistência Odontológica","2 - Outros Profissionais de Saúde",'[1]TCE - ANEXO III - Preencher'!F1852)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IF('[1]TCE - ANEXO III - Preencher'!F1853="4 - Assistência Odontológica","2 - Outros Profissionais de Saúde",'[1]TCE - ANEXO III - Preencher'!F1853)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IF('[1]TCE - ANEXO III - Preencher'!F1854="4 - Assistência Odontológica","2 - Outros Profissionais de Saúde",'[1]TCE - ANEXO III - Preencher'!F1854)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IF('[1]TCE - ANEXO III - Preencher'!F1855="4 - Assistência Odontológica","2 - Outros Profissionais de Saúde",'[1]TCE - ANEXO III - Preencher'!F1855)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IF('[1]TCE - ANEXO III - Preencher'!F1856="4 - Assistência Odontológica","2 - Outros Profissionais de Saúde",'[1]TCE - ANEXO III - Preencher'!F1856)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IF('[1]TCE - ANEXO III - Preencher'!F1857="4 - Assistência Odontológica","2 - Outros Profissionais de Saúde",'[1]TCE - ANEXO III - Preencher'!F1857)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IF('[1]TCE - ANEXO III - Preencher'!F1858="4 - Assistência Odontológica","2 - Outros Profissionais de Saúde",'[1]TCE - ANEXO III - Preencher'!F1858)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IF('[1]TCE - ANEXO III - Preencher'!F1859="4 - Assistência Odontológica","2 - Outros Profissionais de Saúde",'[1]TCE - ANEXO III - Preencher'!F1859)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IF('[1]TCE - ANEXO III - Preencher'!F1860="4 - Assistência Odontológica","2 - Outros Profissionais de Saúde",'[1]TCE - ANEXO III - Preencher'!F1860)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IF('[1]TCE - ANEXO III - Preencher'!F1861="4 - Assistência Odontológica","2 - Outros Profissionais de Saúde",'[1]TCE - ANEXO III - Preencher'!F1861)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IF('[1]TCE - ANEXO III - Preencher'!F1862="4 - Assistência Odontológica","2 - Outros Profissionais de Saúde",'[1]TCE - ANEXO III - Preencher'!F1862)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IF('[1]TCE - ANEXO III - Preencher'!F1863="4 - Assistência Odontológica","2 - Outros Profissionais de Saúde",'[1]TCE - ANEXO III - Preencher'!F1863)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IF('[1]TCE - ANEXO III - Preencher'!F1864="4 - Assistência Odontológica","2 - Outros Profissionais de Saúde",'[1]TCE - ANEXO III - Preencher'!F1864)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IF('[1]TCE - ANEXO III - Preencher'!F1865="4 - Assistência Odontológica","2 - Outros Profissionais de Saúde",'[1]TCE - ANEXO III - Preencher'!F1865)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IF('[1]TCE - ANEXO III - Preencher'!F1866="4 - Assistência Odontológica","2 - Outros Profissionais de Saúde",'[1]TCE - ANEXO III - Preencher'!F1866)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IF('[1]TCE - ANEXO III - Preencher'!F1867="4 - Assistência Odontológica","2 - Outros Profissionais de Saúde",'[1]TCE - ANEXO III - Preencher'!F1867)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IF('[1]TCE - ANEXO III - Preencher'!F1868="4 - Assistência Odontológica","2 - Outros Profissionais de Saúde",'[1]TCE - ANEXO III - Preencher'!F1868)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IF('[1]TCE - ANEXO III - Preencher'!F1869="4 - Assistência Odontológica","2 - Outros Profissionais de Saúde",'[1]TCE - ANEXO III - Preencher'!F1869)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IF('[1]TCE - ANEXO III - Preencher'!F1870="4 - Assistência Odontológica","2 - Outros Profissionais de Saúde",'[1]TCE - ANEXO III - Preencher'!F1870)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IF('[1]TCE - ANEXO III - Preencher'!F1871="4 - Assistência Odontológica","2 - Outros Profissionais de Saúde",'[1]TCE - ANEXO III - Preencher'!F1871)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IF('[1]TCE - ANEXO III - Preencher'!F1872="4 - Assistência Odontológica","2 - Outros Profissionais de Saúde",'[1]TCE - ANEXO III - Preencher'!F1872)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IF('[1]TCE - ANEXO III - Preencher'!F1873="4 - Assistência Odontológica","2 - Outros Profissionais de Saúde",'[1]TCE - ANEXO III - Preencher'!F1873)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IF('[1]TCE - ANEXO III - Preencher'!F1874="4 - Assistência Odontológica","2 - Outros Profissionais de Saúde",'[1]TCE - ANEXO III - Preencher'!F1874)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IF('[1]TCE - ANEXO III - Preencher'!F1875="4 - Assistência Odontológica","2 - Outros Profissionais de Saúde",'[1]TCE - ANEXO III - Preencher'!F1875)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IF('[1]TCE - ANEXO III - Preencher'!F1876="4 - Assistência Odontológica","2 - Outros Profissionais de Saúde",'[1]TCE - ANEXO III - Preencher'!F1876)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IF('[1]TCE - ANEXO III - Preencher'!F1877="4 - Assistência Odontológica","2 - Outros Profissionais de Saúde",'[1]TCE - ANEXO III - Preencher'!F1877)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IF('[1]TCE - ANEXO III - Preencher'!F1878="4 - Assistência Odontológica","2 - Outros Profissionais de Saúde",'[1]TCE - ANEXO III - Preencher'!F1878)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IF('[1]TCE - ANEXO III - Preencher'!F1879="4 - Assistência Odontológica","2 - Outros Profissionais de Saúde",'[1]TCE - ANEXO III - Preencher'!F1879)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IF('[1]TCE - ANEXO III - Preencher'!F1880="4 - Assistência Odontológica","2 - Outros Profissionais de Saúde",'[1]TCE - ANEXO III - Preencher'!F1880)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IF('[1]TCE - ANEXO III - Preencher'!F1881="4 - Assistência Odontológica","2 - Outros Profissionais de Saúde",'[1]TCE - ANEXO III - Preencher'!F1881)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IF('[1]TCE - ANEXO III - Preencher'!F1882="4 - Assistência Odontológica","2 - Outros Profissionais de Saúde",'[1]TCE - ANEXO III - Preencher'!F1882)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IF('[1]TCE - ANEXO III - Preencher'!F1883="4 - Assistência Odontológica","2 - Outros Profissionais de Saúde",'[1]TCE - ANEXO III - Preencher'!F1883)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IF('[1]TCE - ANEXO III - Preencher'!F1884="4 - Assistência Odontológica","2 - Outros Profissionais de Saúde",'[1]TCE - ANEXO III - Preencher'!F1884)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IF('[1]TCE - ANEXO III - Preencher'!F1885="4 - Assistência Odontológica","2 - Outros Profissionais de Saúde",'[1]TCE - ANEXO III - Preencher'!F1885)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IF('[1]TCE - ANEXO III - Preencher'!F1886="4 - Assistência Odontológica","2 - Outros Profissionais de Saúde",'[1]TCE - ANEXO III - Preencher'!F1886)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IF('[1]TCE - ANEXO III - Preencher'!F1887="4 - Assistência Odontológica","2 - Outros Profissionais de Saúde",'[1]TCE - ANEXO III - Preencher'!F1887)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IF('[1]TCE - ANEXO III - Preencher'!F1888="4 - Assistência Odontológica","2 - Outros Profissionais de Saúde",'[1]TCE - ANEXO III - Preencher'!F1888)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IF('[1]TCE - ANEXO III - Preencher'!F1889="4 - Assistência Odontológica","2 - Outros Profissionais de Saúde",'[1]TCE - ANEXO III - Preencher'!F1889)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IF('[1]TCE - ANEXO III - Preencher'!F1890="4 - Assistência Odontológica","2 - Outros Profissionais de Saúde",'[1]TCE - ANEXO III - Preencher'!F1890)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IF('[1]TCE - ANEXO III - Preencher'!F1891="4 - Assistência Odontológica","2 - Outros Profissionais de Saúde",'[1]TCE - ANEXO III - Preencher'!F1891)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IF('[1]TCE - ANEXO III - Preencher'!F1892="4 - Assistência Odontológica","2 - Outros Profissionais de Saúde",'[1]TCE - ANEXO III - Preencher'!F1892)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IF('[1]TCE - ANEXO III - Preencher'!F1893="4 - Assistência Odontológica","2 - Outros Profissionais de Saúde",'[1]TCE - ANEXO III - Preencher'!F1893)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IF('[1]TCE - ANEXO III - Preencher'!F1894="4 - Assistência Odontológica","2 - Outros Profissionais de Saúde",'[1]TCE - ANEXO III - Preencher'!F1894)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IF('[1]TCE - ANEXO III - Preencher'!F1895="4 - Assistência Odontológica","2 - Outros Profissionais de Saúde",'[1]TCE - ANEXO III - Preencher'!F1895)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IF('[1]TCE - ANEXO III - Preencher'!F1896="4 - Assistência Odontológica","2 - Outros Profissionais de Saúde",'[1]TCE - ANEXO III - Preencher'!F1896)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IF('[1]TCE - ANEXO III - Preencher'!F1897="4 - Assistência Odontológica","2 - Outros Profissionais de Saúde",'[1]TCE - ANEXO III - Preencher'!F1897)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IF('[1]TCE - ANEXO III - Preencher'!F1898="4 - Assistência Odontológica","2 - Outros Profissionais de Saúde",'[1]TCE - ANEXO III - Preencher'!F1898)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IF('[1]TCE - ANEXO III - Preencher'!F1899="4 - Assistência Odontológica","2 - Outros Profissionais de Saúde",'[1]TCE - ANEXO III - Preencher'!F1899)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IF('[1]TCE - ANEXO III - Preencher'!F1900="4 - Assistência Odontológica","2 - Outros Profissionais de Saúde",'[1]TCE - ANEXO III - Preencher'!F1900)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IF('[1]TCE - ANEXO III - Preencher'!F1901="4 - Assistência Odontológica","2 - Outros Profissionais de Saúde",'[1]TCE - ANEXO III - Preencher'!F1901)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IF('[1]TCE - ANEXO III - Preencher'!F1902="4 - Assistência Odontológica","2 - Outros Profissionais de Saúde",'[1]TCE - ANEXO III - Preencher'!F1902)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IF('[1]TCE - ANEXO III - Preencher'!F1903="4 - Assistência Odontológica","2 - Outros Profissionais de Saúde",'[1]TCE - ANEXO III - Preencher'!F1903)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IF('[1]TCE - ANEXO III - Preencher'!F1904="4 - Assistência Odontológica","2 - Outros Profissionais de Saúde",'[1]TCE - ANEXO III - Preencher'!F1904)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IF('[1]TCE - ANEXO III - Preencher'!F1905="4 - Assistência Odontológica","2 - Outros Profissionais de Saúde",'[1]TCE - ANEXO III - Preencher'!F1905)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IF('[1]TCE - ANEXO III - Preencher'!F1906="4 - Assistência Odontológica","2 - Outros Profissionais de Saúde",'[1]TCE - ANEXO III - Preencher'!F1906)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IF('[1]TCE - ANEXO III - Preencher'!F1907="4 - Assistência Odontológica","2 - Outros Profissionais de Saúde",'[1]TCE - ANEXO III - Preencher'!F1907)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IF('[1]TCE - ANEXO III - Preencher'!F1908="4 - Assistência Odontológica","2 - Outros Profissionais de Saúde",'[1]TCE - ANEXO III - Preencher'!F1908)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IF('[1]TCE - ANEXO III - Preencher'!F1909="4 - Assistência Odontológica","2 - Outros Profissionais de Saúde",'[1]TCE - ANEXO III - Preencher'!F1909)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IF('[1]TCE - ANEXO III - Preencher'!F1910="4 - Assistência Odontológica","2 - Outros Profissionais de Saúde",'[1]TCE - ANEXO III - Preencher'!F1910)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IF('[1]TCE - ANEXO III - Preencher'!F1911="4 - Assistência Odontológica","2 - Outros Profissionais de Saúde",'[1]TCE - ANEXO III - Preencher'!F1911)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IF('[1]TCE - ANEXO III - Preencher'!F1912="4 - Assistência Odontológica","2 - Outros Profissionais de Saúde",'[1]TCE - ANEXO III - Preencher'!F1912)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IF('[1]TCE - ANEXO III - Preencher'!F1913="4 - Assistência Odontológica","2 - Outros Profissionais de Saúde",'[1]TCE - ANEXO III - Preencher'!F1913)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IF('[1]TCE - ANEXO III - Preencher'!F1914="4 - Assistência Odontológica","2 - Outros Profissionais de Saúde",'[1]TCE - ANEXO III - Preencher'!F1914)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IF('[1]TCE - ANEXO III - Preencher'!F1915="4 - Assistência Odontológica","2 - Outros Profissionais de Saúde",'[1]TCE - ANEXO III - Preencher'!F1915)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IF('[1]TCE - ANEXO III - Preencher'!F1916="4 - Assistência Odontológica","2 - Outros Profissionais de Saúde",'[1]TCE - ANEXO III - Preencher'!F1916)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IF('[1]TCE - ANEXO III - Preencher'!F1917="4 - Assistência Odontológica","2 - Outros Profissionais de Saúde",'[1]TCE - ANEXO III - Preencher'!F1917)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IF('[1]TCE - ANEXO III - Preencher'!F1918="4 - Assistência Odontológica","2 - Outros Profissionais de Saúde",'[1]TCE - ANEXO III - Preencher'!F1918)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IF('[1]TCE - ANEXO III - Preencher'!F1919="4 - Assistência Odontológica","2 - Outros Profissionais de Saúde",'[1]TCE - ANEXO III - Preencher'!F1919)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IF('[1]TCE - ANEXO III - Preencher'!F1920="4 - Assistência Odontológica","2 - Outros Profissionais de Saúde",'[1]TCE - ANEXO III - Preencher'!F1920)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IF('[1]TCE - ANEXO III - Preencher'!F1921="4 - Assistência Odontológica","2 - Outros Profissionais de Saúde",'[1]TCE - ANEXO III - Preencher'!F1921)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IF('[1]TCE - ANEXO III - Preencher'!F1922="4 - Assistência Odontológica","2 - Outros Profissionais de Saúde",'[1]TCE - ANEXO III - Preencher'!F1922)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IF('[1]TCE - ANEXO III - Preencher'!F1923="4 - Assistência Odontológica","2 - Outros Profissionais de Saúde",'[1]TCE - ANEXO III - Preencher'!F1923)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IF('[1]TCE - ANEXO III - Preencher'!F1924="4 - Assistência Odontológica","2 - Outros Profissionais de Saúde",'[1]TCE - ANEXO III - Preencher'!F1924)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IF('[1]TCE - ANEXO III - Preencher'!F1925="4 - Assistência Odontológica","2 - Outros Profissionais de Saúde",'[1]TCE - ANEXO III - Preencher'!F1925)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IF('[1]TCE - ANEXO III - Preencher'!F1926="4 - Assistência Odontológica","2 - Outros Profissionais de Saúde",'[1]TCE - ANEXO III - Preencher'!F1926)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IF('[1]TCE - ANEXO III - Preencher'!F1927="4 - Assistência Odontológica","2 - Outros Profissionais de Saúde",'[1]TCE - ANEXO III - Preencher'!F1927)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IF('[1]TCE - ANEXO III - Preencher'!F1928="4 - Assistência Odontológica","2 - Outros Profissionais de Saúde",'[1]TCE - ANEXO III - Preencher'!F1928)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IF('[1]TCE - ANEXO III - Preencher'!F1929="4 - Assistência Odontológica","2 - Outros Profissionais de Saúde",'[1]TCE - ANEXO III - Preencher'!F1929)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IF('[1]TCE - ANEXO III - Preencher'!F1930="4 - Assistência Odontológica","2 - Outros Profissionais de Saúde",'[1]TCE - ANEXO III - Preencher'!F1930)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IF('[1]TCE - ANEXO III - Preencher'!F1931="4 - Assistência Odontológica","2 - Outros Profissionais de Saúde",'[1]TCE - ANEXO III - Preencher'!F1931)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IF('[1]TCE - ANEXO III - Preencher'!F1932="4 - Assistência Odontológica","2 - Outros Profissionais de Saúde",'[1]TCE - ANEXO III - Preencher'!F1932)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IF('[1]TCE - ANEXO III - Preencher'!F1933="4 - Assistência Odontológica","2 - Outros Profissionais de Saúde",'[1]TCE - ANEXO III - Preencher'!F1933)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IF('[1]TCE - ANEXO III - Preencher'!F1934="4 - Assistência Odontológica","2 - Outros Profissionais de Saúde",'[1]TCE - ANEXO III - Preencher'!F1934)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IF('[1]TCE - ANEXO III - Preencher'!F1935="4 - Assistência Odontológica","2 - Outros Profissionais de Saúde",'[1]TCE - ANEXO III - Preencher'!F1935)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IF('[1]TCE - ANEXO III - Preencher'!F1936="4 - Assistência Odontológica","2 - Outros Profissionais de Saúde",'[1]TCE - ANEXO III - Preencher'!F1936)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IF('[1]TCE - ANEXO III - Preencher'!F1937="4 - Assistência Odontológica","2 - Outros Profissionais de Saúde",'[1]TCE - ANEXO III - Preencher'!F1937)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IF('[1]TCE - ANEXO III - Preencher'!F1938="4 - Assistência Odontológica","2 - Outros Profissionais de Saúde",'[1]TCE - ANEXO III - Preencher'!F1938)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IF('[1]TCE - ANEXO III - Preencher'!F1939="4 - Assistência Odontológica","2 - Outros Profissionais de Saúde",'[1]TCE - ANEXO III - Preencher'!F1939)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IF('[1]TCE - ANEXO III - Preencher'!F1940="4 - Assistência Odontológica","2 - Outros Profissionais de Saúde",'[1]TCE - ANEXO III - Preencher'!F1940)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IF('[1]TCE - ANEXO III - Preencher'!F1941="4 - Assistência Odontológica","2 - Outros Profissionais de Saúde",'[1]TCE - ANEXO III - Preencher'!F1941)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IF('[1]TCE - ANEXO III - Preencher'!F1942="4 - Assistência Odontológica","2 - Outros Profissionais de Saúde",'[1]TCE - ANEXO III - Preencher'!F1942)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IF('[1]TCE - ANEXO III - Preencher'!F1943="4 - Assistência Odontológica","2 - Outros Profissionais de Saúde",'[1]TCE - ANEXO III - Preencher'!F1943)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IF('[1]TCE - ANEXO III - Preencher'!F1944="4 - Assistência Odontológica","2 - Outros Profissionais de Saúde",'[1]TCE - ANEXO III - Preencher'!F1944)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IF('[1]TCE - ANEXO III - Preencher'!F1945="4 - Assistência Odontológica","2 - Outros Profissionais de Saúde",'[1]TCE - ANEXO III - Preencher'!F1945)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IF('[1]TCE - ANEXO III - Preencher'!F1946="4 - Assistência Odontológica","2 - Outros Profissionais de Saúde",'[1]TCE - ANEXO III - Preencher'!F1946)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IF('[1]TCE - ANEXO III - Preencher'!F1947="4 - Assistência Odontológica","2 - Outros Profissionais de Saúde",'[1]TCE - ANEXO III - Preencher'!F1947)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IF('[1]TCE - ANEXO III - Preencher'!F1948="4 - Assistência Odontológica","2 - Outros Profissionais de Saúde",'[1]TCE - ANEXO III - Preencher'!F1948)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IF('[1]TCE - ANEXO III - Preencher'!F1949="4 - Assistência Odontológica","2 - Outros Profissionais de Saúde",'[1]TCE - ANEXO III - Preencher'!F1949)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IF('[1]TCE - ANEXO III - Preencher'!F1950="4 - Assistência Odontológica","2 - Outros Profissionais de Saúde",'[1]TCE - ANEXO III - Preencher'!F1950)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IF('[1]TCE - ANEXO III - Preencher'!F1951="4 - Assistência Odontológica","2 - Outros Profissionais de Saúde",'[1]TCE - ANEXO III - Preencher'!F1951)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IF('[1]TCE - ANEXO III - Preencher'!F1952="4 - Assistência Odontológica","2 - Outros Profissionais de Saúde",'[1]TCE - ANEXO III - Preencher'!F1952)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IF('[1]TCE - ANEXO III - Preencher'!F1953="4 - Assistência Odontológica","2 - Outros Profissionais de Saúde",'[1]TCE - ANEXO III - Preencher'!F1953)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IF('[1]TCE - ANEXO III - Preencher'!F1954="4 - Assistência Odontológica","2 - Outros Profissionais de Saúde",'[1]TCE - ANEXO III - Preencher'!F1954)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IF('[1]TCE - ANEXO III - Preencher'!F1955="4 - Assistência Odontológica","2 - Outros Profissionais de Saúde",'[1]TCE - ANEXO III - Preencher'!F1955)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IF('[1]TCE - ANEXO III - Preencher'!F1956="4 - Assistência Odontológica","2 - Outros Profissionais de Saúde",'[1]TCE - ANEXO III - Preencher'!F1956)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IF('[1]TCE - ANEXO III - Preencher'!F1957="4 - Assistência Odontológica","2 - Outros Profissionais de Saúde",'[1]TCE - ANEXO III - Preencher'!F1957)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IF('[1]TCE - ANEXO III - Preencher'!F1958="4 - Assistência Odontológica","2 - Outros Profissionais de Saúde",'[1]TCE - ANEXO III - Preencher'!F1958)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IF('[1]TCE - ANEXO III - Preencher'!F1959="4 - Assistência Odontológica","2 - Outros Profissionais de Saúde",'[1]TCE - ANEXO III - Preencher'!F1959)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IF('[1]TCE - ANEXO III - Preencher'!F1960="4 - Assistência Odontológica","2 - Outros Profissionais de Saúde",'[1]TCE - ANEXO III - Preencher'!F1960)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IF('[1]TCE - ANEXO III - Preencher'!F1961="4 - Assistência Odontológica","2 - Outros Profissionais de Saúde",'[1]TCE - ANEXO III - Preencher'!F1961)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IF('[1]TCE - ANEXO III - Preencher'!F1962="4 - Assistência Odontológica","2 - Outros Profissionais de Saúde",'[1]TCE - ANEXO III - Preencher'!F1962)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IF('[1]TCE - ANEXO III - Preencher'!F1963="4 - Assistência Odontológica","2 - Outros Profissionais de Saúde",'[1]TCE - ANEXO III - Preencher'!F1963)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IF('[1]TCE - ANEXO III - Preencher'!F1964="4 - Assistência Odontológica","2 - Outros Profissionais de Saúde",'[1]TCE - ANEXO III - Preencher'!F1964)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IF('[1]TCE - ANEXO III - Preencher'!F1965="4 - Assistência Odontológica","2 - Outros Profissionais de Saúde",'[1]TCE - ANEXO III - Preencher'!F1965)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IF('[1]TCE - ANEXO III - Preencher'!F1966="4 - Assistência Odontológica","2 - Outros Profissionais de Saúde",'[1]TCE - ANEXO III - Preencher'!F1966)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IF('[1]TCE - ANEXO III - Preencher'!F1967="4 - Assistência Odontológica","2 - Outros Profissionais de Saúde",'[1]TCE - ANEXO III - Preencher'!F1967)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IF('[1]TCE - ANEXO III - Preencher'!F1968="4 - Assistência Odontológica","2 - Outros Profissionais de Saúde",'[1]TCE - ANEXO III - Preencher'!F1968)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IF('[1]TCE - ANEXO III - Preencher'!F1969="4 - Assistência Odontológica","2 - Outros Profissionais de Saúde",'[1]TCE - ANEXO III - Preencher'!F1969)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IF('[1]TCE - ANEXO III - Preencher'!F1970="4 - Assistência Odontológica","2 - Outros Profissionais de Saúde",'[1]TCE - ANEXO III - Preencher'!F1970)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IF('[1]TCE - ANEXO III - Preencher'!F1971="4 - Assistência Odontológica","2 - Outros Profissionais de Saúde",'[1]TCE - ANEXO III - Preencher'!F1971)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IF('[1]TCE - ANEXO III - Preencher'!F1972="4 - Assistência Odontológica","2 - Outros Profissionais de Saúde",'[1]TCE - ANEXO III - Preencher'!F1972)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IF('[1]TCE - ANEXO III - Preencher'!F1973="4 - Assistência Odontológica","2 - Outros Profissionais de Saúde",'[1]TCE - ANEXO III - Preencher'!F1973)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IF('[1]TCE - ANEXO III - Preencher'!F1974="4 - Assistência Odontológica","2 - Outros Profissionais de Saúde",'[1]TCE - ANEXO III - Preencher'!F1974)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IF('[1]TCE - ANEXO III - Preencher'!F1975="4 - Assistência Odontológica","2 - Outros Profissionais de Saúde",'[1]TCE - ANEXO III - Preencher'!F1975)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IF('[1]TCE - ANEXO III - Preencher'!F1976="4 - Assistência Odontológica","2 - Outros Profissionais de Saúde",'[1]TCE - ANEXO III - Preencher'!F1976)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IF('[1]TCE - ANEXO III - Preencher'!F1977="4 - Assistência Odontológica","2 - Outros Profissionais de Saúde",'[1]TCE - ANEXO III - Preencher'!F1977)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IF('[1]TCE - ANEXO III - Preencher'!F1978="4 - Assistência Odontológica","2 - Outros Profissionais de Saúde",'[1]TCE - ANEXO III - Preencher'!F1978)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IF('[1]TCE - ANEXO III - Preencher'!F1979="4 - Assistência Odontológica","2 - Outros Profissionais de Saúde",'[1]TCE - ANEXO III - Preencher'!F1979)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IF('[1]TCE - ANEXO III - Preencher'!F1980="4 - Assistência Odontológica","2 - Outros Profissionais de Saúde",'[1]TCE - ANEXO III - Preencher'!F1980)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IF('[1]TCE - ANEXO III - Preencher'!F1981="4 - Assistência Odontológica","2 - Outros Profissionais de Saúde",'[1]TCE - ANEXO III - Preencher'!F1981)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IF('[1]TCE - ANEXO III - Preencher'!F1982="4 - Assistência Odontológica","2 - Outros Profissionais de Saúde",'[1]TCE - ANEXO III - Preencher'!F1982)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IF('[1]TCE - ANEXO III - Preencher'!F1983="4 - Assistência Odontológica","2 - Outros Profissionais de Saúde",'[1]TCE - ANEXO III - Preencher'!F1983)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IF('[1]TCE - ANEXO III - Preencher'!F1984="4 - Assistência Odontológica","2 - Outros Profissionais de Saúde",'[1]TCE - ANEXO III - Preencher'!F1984)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IF('[1]TCE - ANEXO III - Preencher'!F1985="4 - Assistência Odontológica","2 - Outros Profissionais de Saúde",'[1]TCE - ANEXO III - Preencher'!F1985)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IF('[1]TCE - ANEXO III - Preencher'!F1986="4 - Assistência Odontológica","2 - Outros Profissionais de Saúde",'[1]TCE - ANEXO III - Preencher'!F1986)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IF('[1]TCE - ANEXO III - Preencher'!F1987="4 - Assistência Odontológica","2 - Outros Profissionais de Saúde",'[1]TCE - ANEXO III - Preencher'!F1987)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IF('[1]TCE - ANEXO III - Preencher'!F1988="4 - Assistência Odontológica","2 - Outros Profissionais de Saúde",'[1]TCE - ANEXO III - Preencher'!F1988)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IF('[1]TCE - ANEXO III - Preencher'!F1989="4 - Assistência Odontológica","2 - Outros Profissionais de Saúde",'[1]TCE - ANEXO III - Preencher'!F1989)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IF('[1]TCE - ANEXO III - Preencher'!F1990="4 - Assistência Odontológica","2 - Outros Profissionais de Saúde",'[1]TCE - ANEXO III - Preencher'!F1990)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IF('[1]TCE - ANEXO III - Preencher'!F1991="4 - Assistência Odontológica","2 - Outros Profissionais de Saúde",'[1]TCE - ANEXO III - Preencher'!F1991)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IF('[1]TCE - ANEXO III - Preencher'!F1992="4 - Assistência Odontológica","2 - Outros Profissionais de Saúde",'[1]TCE - ANEXO III - Preencher'!F1992)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IF('[1]TCE - ANEXO III - Preencher'!F1993="4 - Assistência Odontológica","2 - Outros Profissionais de Saúde",'[1]TCE - ANEXO III - Preencher'!F1993)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IF('[1]TCE - ANEXO III - Preencher'!F1994="4 - Assistência Odontológica","2 - Outros Profissionais de Saúde",'[1]TCE - ANEXO III - Preencher'!F1994)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IF('[1]TCE - ANEXO III - Preencher'!F1995="4 - Assistência Odontológica","2 - Outros Profissionais de Saúde",'[1]TCE - ANEXO III - Preencher'!F1995)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IF('[1]TCE - ANEXO III - Preencher'!F1996="4 - Assistência Odontológica","2 - Outros Profissionais de Saúde",'[1]TCE - ANEXO III - Preencher'!F1996)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IF('[1]TCE - ANEXO III - Preencher'!F1997="4 - Assistência Odontológica","2 - Outros Profissionais de Saúde",'[1]TCE - ANEXO III - Preencher'!F1997)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IF('[1]TCE - ANEXO III - Preencher'!F1998="4 - Assistência Odontológica","2 - Outros Profissionais de Saúde",'[1]TCE - ANEXO III - Preencher'!F1998)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IF('[1]TCE - ANEXO III - Preencher'!F1999="4 - Assistência Odontológica","2 - Outros Profissionais de Saúde",'[1]TCE - ANEXO III - Preencher'!F1999)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IF('[1]TCE - ANEXO III - Preencher'!F2000="4 - Assistência Odontológica","2 - Outros Profissionais de Saúde",'[1]TCE - ANEXO III - Preencher'!F2000)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IF('[1]TCE - ANEXO III - Preencher'!F2001="4 - Assistência Odontológica","2 - Outros Profissionais de Saúde",'[1]TCE - ANEXO III - Preencher'!F2001)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IF('[1]TCE - ANEXO III - Preencher'!F2002="4 - Assistência Odontológica","2 - Outros Profissionais de Saúde",'[1]TCE - ANEXO III - Preencher'!F2002)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IF('[1]TCE - ANEXO III - Preencher'!F2003="4 - Assistência Odontológica","2 - Outros Profissionais de Saúde",'[1]TCE - ANEXO III - Preencher'!F2003)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IF('[1]TCE - ANEXO III - Preencher'!F2004="4 - Assistência Odontológica","2 - Outros Profissionais de Saúde",'[1]TCE - ANEXO III - Preencher'!F2004)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IF('[1]TCE - ANEXO III - Preencher'!F2005="4 - Assistência Odontológica","2 - Outros Profissionais de Saúde",'[1]TCE - ANEXO III - Preencher'!F2005)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IF('[1]TCE - ANEXO III - Preencher'!F2006="4 - Assistência Odontológica","2 - Outros Profissionais de Saúde",'[1]TCE - ANEXO III - Preencher'!F2006)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IF('[1]TCE - ANEXO III - Preencher'!F2007="4 - Assistência Odontológica","2 - Outros Profissionais de Saúde",'[1]TCE - ANEXO III - Preencher'!F2007)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IF('[1]TCE - ANEXO III - Preencher'!F2008="4 - Assistência Odontológica","2 - Outros Profissionais de Saúde",'[1]TCE - ANEXO III - Preencher'!F2008)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IF('[1]TCE - ANEXO III - Preencher'!F2009="4 - Assistência Odontológica","2 - Outros Profissionais de Saúde",'[1]TCE - ANEXO III - Preencher'!F2009)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IF('[1]TCE - ANEXO III - Preencher'!F2010="4 - Assistência Odontológica","2 - Outros Profissionais de Saúde",'[1]TCE - ANEXO III - Preencher'!F2010)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IF('[1]TCE - ANEXO III - Preencher'!F2011="4 - Assistência Odontológica","2 - Outros Profissionais de Saúde",'[1]TCE - ANEXO III - Preencher'!F2011)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IF('[1]TCE - ANEXO III - Preencher'!F2012="4 - Assistência Odontológica","2 - Outros Profissionais de Saúde",'[1]TCE - ANEXO III - Preencher'!F2012)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IF('[1]TCE - ANEXO III - Preencher'!F2013="4 - Assistência Odontológica","2 - Outros Profissionais de Saúde",'[1]TCE - ANEXO III - Preencher'!F2013)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IF('[1]TCE - ANEXO III - Preencher'!F2014="4 - Assistência Odontológica","2 - Outros Profissionais de Saúde",'[1]TCE - ANEXO III - Preencher'!F2014)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IF('[1]TCE - ANEXO III - Preencher'!F2015="4 - Assistência Odontológica","2 - Outros Profissionais de Saúde",'[1]TCE - ANEXO III - Preencher'!F2015)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IF('[1]TCE - ANEXO III - Preencher'!F2016="4 - Assistência Odontológica","2 - Outros Profissionais de Saúde",'[1]TCE - ANEXO III - Preencher'!F2016)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IF('[1]TCE - ANEXO III - Preencher'!F2017="4 - Assistência Odontológica","2 - Outros Profissionais de Saúde",'[1]TCE - ANEXO III - Preencher'!F2017)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IF('[1]TCE - ANEXO III - Preencher'!F2018="4 - Assistência Odontológica","2 - Outros Profissionais de Saúde",'[1]TCE - ANEXO III - Preencher'!F2018)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IF('[1]TCE - ANEXO III - Preencher'!F2019="4 - Assistência Odontológica","2 - Outros Profissionais de Saúde",'[1]TCE - ANEXO III - Preencher'!F2019)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IF('[1]TCE - ANEXO III - Preencher'!F2020="4 - Assistência Odontológica","2 - Outros Profissionais de Saúde",'[1]TCE - ANEXO III - Preencher'!F2020)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IF('[1]TCE - ANEXO III - Preencher'!F2021="4 - Assistência Odontológica","2 - Outros Profissionais de Saúde",'[1]TCE - ANEXO III - Preencher'!F2021)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IF('[1]TCE - ANEXO III - Preencher'!F2022="4 - Assistência Odontológica","2 - Outros Profissionais de Saúde",'[1]TCE - ANEXO III - Preencher'!F2022)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IF('[1]TCE - ANEXO III - Preencher'!F2023="4 - Assistência Odontológica","2 - Outros Profissionais de Saúde",'[1]TCE - ANEXO III - Preencher'!F2023)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IF('[1]TCE - ANEXO III - Preencher'!F2024="4 - Assistência Odontológica","2 - Outros Profissionais de Saúde",'[1]TCE - ANEXO III - Preencher'!F2024)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IF('[1]TCE - ANEXO III - Preencher'!F2025="4 - Assistência Odontológica","2 - Outros Profissionais de Saúde",'[1]TCE - ANEXO III - Preencher'!F2025)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IF('[1]TCE - ANEXO III - Preencher'!F2026="4 - Assistência Odontológica","2 - Outros Profissionais de Saúde",'[1]TCE - ANEXO III - Preencher'!F2026)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IF('[1]TCE - ANEXO III - Preencher'!F2027="4 - Assistência Odontológica","2 - Outros Profissionais de Saúde",'[1]TCE - ANEXO III - Preencher'!F2027)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IF('[1]TCE - ANEXO III - Preencher'!F2028="4 - Assistência Odontológica","2 - Outros Profissionais de Saúde",'[1]TCE - ANEXO III - Preencher'!F2028)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IF('[1]TCE - ANEXO III - Preencher'!F2029="4 - Assistência Odontológica","2 - Outros Profissionais de Saúde",'[1]TCE - ANEXO III - Preencher'!F2029)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IF('[1]TCE - ANEXO III - Preencher'!F2030="4 - Assistência Odontológica","2 - Outros Profissionais de Saúde",'[1]TCE - ANEXO III - Preencher'!F2030)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IF('[1]TCE - ANEXO III - Preencher'!F2031="4 - Assistência Odontológica","2 - Outros Profissionais de Saúde",'[1]TCE - ANEXO III - Preencher'!F2031)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IF('[1]TCE - ANEXO III - Preencher'!F2032="4 - Assistência Odontológica","2 - Outros Profissionais de Saúde",'[1]TCE - ANEXO III - Preencher'!F2032)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IF('[1]TCE - ANEXO III - Preencher'!F2033="4 - Assistência Odontológica","2 - Outros Profissionais de Saúde",'[1]TCE - ANEXO III - Preencher'!F2033)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IF('[1]TCE - ANEXO III - Preencher'!F2034="4 - Assistência Odontológica","2 - Outros Profissionais de Saúde",'[1]TCE - ANEXO III - Preencher'!F2034)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IF('[1]TCE - ANEXO III - Preencher'!F2035="4 - Assistência Odontológica","2 - Outros Profissionais de Saúde",'[1]TCE - ANEXO III - Preencher'!F2035)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IF('[1]TCE - ANEXO III - Preencher'!F2036="4 - Assistência Odontológica","2 - Outros Profissionais de Saúde",'[1]TCE - ANEXO III - Preencher'!F2036)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IF('[1]TCE - ANEXO III - Preencher'!F2037="4 - Assistência Odontológica","2 - Outros Profissionais de Saúde",'[1]TCE - ANEXO III - Preencher'!F2037)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IF('[1]TCE - ANEXO III - Preencher'!F2038="4 - Assistência Odontológica","2 - Outros Profissionais de Saúde",'[1]TCE - ANEXO III - Preencher'!F2038)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IF('[1]TCE - ANEXO III - Preencher'!F2039="4 - Assistência Odontológica","2 - Outros Profissionais de Saúde",'[1]TCE - ANEXO III - Preencher'!F2039)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IF('[1]TCE - ANEXO III - Preencher'!F2040="4 - Assistência Odontológica","2 - Outros Profissionais de Saúde",'[1]TCE - ANEXO III - Preencher'!F2040)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IF('[1]TCE - ANEXO III - Preencher'!F2041="4 - Assistência Odontológica","2 - Outros Profissionais de Saúde",'[1]TCE - ANEXO III - Preencher'!F2041)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IF('[1]TCE - ANEXO III - Preencher'!F2042="4 - Assistência Odontológica","2 - Outros Profissionais de Saúde",'[1]TCE - ANEXO III - Preencher'!F2042)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IF('[1]TCE - ANEXO III - Preencher'!F2043="4 - Assistência Odontológica","2 - Outros Profissionais de Saúde",'[1]TCE - ANEXO III - Preencher'!F2043)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IF('[1]TCE - ANEXO III - Preencher'!F2044="4 - Assistência Odontológica","2 - Outros Profissionais de Saúde",'[1]TCE - ANEXO III - Preencher'!F2044)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IF('[1]TCE - ANEXO III - Preencher'!F2045="4 - Assistência Odontológica","2 - Outros Profissionais de Saúde",'[1]TCE - ANEXO III - Preencher'!F2045)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IF('[1]TCE - ANEXO III - Preencher'!F2046="4 - Assistência Odontológica","2 - Outros Profissionais de Saúde",'[1]TCE - ANEXO III - Preencher'!F2046)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IF('[1]TCE - ANEXO III - Preencher'!F2047="4 - Assistência Odontológica","2 - Outros Profissionais de Saúde",'[1]TCE - ANEXO III - Preencher'!F2047)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IF('[1]TCE - ANEXO III - Preencher'!F2048="4 - Assistência Odontológica","2 - Outros Profissionais de Saúde",'[1]TCE - ANEXO III - Preencher'!F2048)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IF('[1]TCE - ANEXO III - Preencher'!F2049="4 - Assistência Odontológica","2 - Outros Profissionais de Saúde",'[1]TCE - ANEXO III - Preencher'!F2049)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IF('[1]TCE - ANEXO III - Preencher'!F2050="4 - Assistência Odontológica","2 - Outros Profissionais de Saúde",'[1]TCE - ANEXO III - Preencher'!F2050)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IF('[1]TCE - ANEXO III - Preencher'!F2051="4 - Assistência Odontológica","2 - Outros Profissionais de Saúde",'[1]TCE - ANEXO III - Preencher'!F2051)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IF('[1]TCE - ANEXO III - Preencher'!F2052="4 - Assistência Odontológica","2 - Outros Profissionais de Saúde",'[1]TCE - ANEXO III - Preencher'!F2052)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IF('[1]TCE - ANEXO III - Preencher'!F2053="4 - Assistência Odontológica","2 - Outros Profissionais de Saúde",'[1]TCE - ANEXO III - Preencher'!F2053)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IF('[1]TCE - ANEXO III - Preencher'!F2054="4 - Assistência Odontológica","2 - Outros Profissionais de Saúde",'[1]TCE - ANEXO III - Preencher'!F2054)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IF('[1]TCE - ANEXO III - Preencher'!F2055="4 - Assistência Odontológica","2 - Outros Profissionais de Saúde",'[1]TCE - ANEXO III - Preencher'!F2055)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IF('[1]TCE - ANEXO III - Preencher'!F2056="4 - Assistência Odontológica","2 - Outros Profissionais de Saúde",'[1]TCE - ANEXO III - Preencher'!F2056)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IF('[1]TCE - ANEXO III - Preencher'!F2057="4 - Assistência Odontológica","2 - Outros Profissionais de Saúde",'[1]TCE - ANEXO III - Preencher'!F2057)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IF('[1]TCE - ANEXO III - Preencher'!F2058="4 - Assistência Odontológica","2 - Outros Profissionais de Saúde",'[1]TCE - ANEXO III - Preencher'!F2058)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IF('[1]TCE - ANEXO III - Preencher'!F2059="4 - Assistência Odontológica","2 - Outros Profissionais de Saúde",'[1]TCE - ANEXO III - Preencher'!F2059)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IF('[1]TCE - ANEXO III - Preencher'!F2060="4 - Assistência Odontológica","2 - Outros Profissionais de Saúde",'[1]TCE - ANEXO III - Preencher'!F2060)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IF('[1]TCE - ANEXO III - Preencher'!F2061="4 - Assistência Odontológica","2 - Outros Profissionais de Saúde",'[1]TCE - ANEXO III - Preencher'!F2061)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IF('[1]TCE - ANEXO III - Preencher'!F2062="4 - Assistência Odontológica","2 - Outros Profissionais de Saúde",'[1]TCE - ANEXO III - Preencher'!F2062)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IF('[1]TCE - ANEXO III - Preencher'!F2063="4 - Assistência Odontológica","2 - Outros Profissionais de Saúde",'[1]TCE - ANEXO III - Preencher'!F2063)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IF('[1]TCE - ANEXO III - Preencher'!F2064="4 - Assistência Odontológica","2 - Outros Profissionais de Saúde",'[1]TCE - ANEXO III - Preencher'!F2064)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IF('[1]TCE - ANEXO III - Preencher'!F2065="4 - Assistência Odontológica","2 - Outros Profissionais de Saúde",'[1]TCE - ANEXO III - Preencher'!F2065)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IF('[1]TCE - ANEXO III - Preencher'!F2066="4 - Assistência Odontológica","2 - Outros Profissionais de Saúde",'[1]TCE - ANEXO III - Preencher'!F2066)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IF('[1]TCE - ANEXO III - Preencher'!F2067="4 - Assistência Odontológica","2 - Outros Profissionais de Saúde",'[1]TCE - ANEXO III - Preencher'!F2067)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IF('[1]TCE - ANEXO III - Preencher'!F2068="4 - Assistência Odontológica","2 - Outros Profissionais de Saúde",'[1]TCE - ANEXO III - Preencher'!F2068)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IF('[1]TCE - ANEXO III - Preencher'!F2069="4 - Assistência Odontológica","2 - Outros Profissionais de Saúde",'[1]TCE - ANEXO III - Preencher'!F2069)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IF('[1]TCE - ANEXO III - Preencher'!F2070="4 - Assistência Odontológica","2 - Outros Profissionais de Saúde",'[1]TCE - ANEXO III - Preencher'!F2070)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IF('[1]TCE - ANEXO III - Preencher'!F2071="4 - Assistência Odontológica","2 - Outros Profissionais de Saúde",'[1]TCE - ANEXO III - Preencher'!F2071)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IF('[1]TCE - ANEXO III - Preencher'!F2072="4 - Assistência Odontológica","2 - Outros Profissionais de Saúde",'[1]TCE - ANEXO III - Preencher'!F2072)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IF('[1]TCE - ANEXO III - Preencher'!F2073="4 - Assistência Odontológica","2 - Outros Profissionais de Saúde",'[1]TCE - ANEXO III - Preencher'!F2073)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IF('[1]TCE - ANEXO III - Preencher'!F2074="4 - Assistência Odontológica","2 - Outros Profissionais de Saúde",'[1]TCE - ANEXO III - Preencher'!F2074)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IF('[1]TCE - ANEXO III - Preencher'!F2075="4 - Assistência Odontológica","2 - Outros Profissionais de Saúde",'[1]TCE - ANEXO III - Preencher'!F2075)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IF('[1]TCE - ANEXO III - Preencher'!F2076="4 - Assistência Odontológica","2 - Outros Profissionais de Saúde",'[1]TCE - ANEXO III - Preencher'!F2076)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IF('[1]TCE - ANEXO III - Preencher'!F2077="4 - Assistência Odontológica","2 - Outros Profissionais de Saúde",'[1]TCE - ANEXO III - Preencher'!F2077)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IF('[1]TCE - ANEXO III - Preencher'!F2078="4 - Assistência Odontológica","2 - Outros Profissionais de Saúde",'[1]TCE - ANEXO III - Preencher'!F2078)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IF('[1]TCE - ANEXO III - Preencher'!F2079="4 - Assistência Odontológica","2 - Outros Profissionais de Saúde",'[1]TCE - ANEXO III - Preencher'!F2079)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IF('[1]TCE - ANEXO III - Preencher'!F2080="4 - Assistência Odontológica","2 - Outros Profissionais de Saúde",'[1]TCE - ANEXO III - Preencher'!F2080)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IF('[1]TCE - ANEXO III - Preencher'!F2081="4 - Assistência Odontológica","2 - Outros Profissionais de Saúde",'[1]TCE - ANEXO III - Preencher'!F2081)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IF('[1]TCE - ANEXO III - Preencher'!F2082="4 - Assistência Odontológica","2 - Outros Profissionais de Saúde",'[1]TCE - ANEXO III - Preencher'!F2082)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IF('[1]TCE - ANEXO III - Preencher'!F2083="4 - Assistência Odontológica","2 - Outros Profissionais de Saúde",'[1]TCE - ANEXO III - Preencher'!F2083)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IF('[1]TCE - ANEXO III - Preencher'!F2084="4 - Assistência Odontológica","2 - Outros Profissionais de Saúde",'[1]TCE - ANEXO III - Preencher'!F2084)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IF('[1]TCE - ANEXO III - Preencher'!F2085="4 - Assistência Odontológica","2 - Outros Profissionais de Saúde",'[1]TCE - ANEXO III - Preencher'!F2085)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IF('[1]TCE - ANEXO III - Preencher'!F2086="4 - Assistência Odontológica","2 - Outros Profissionais de Saúde",'[1]TCE - ANEXO III - Preencher'!F2086)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IF('[1]TCE - ANEXO III - Preencher'!F2087="4 - Assistência Odontológica","2 - Outros Profissionais de Saúde",'[1]TCE - ANEXO III - Preencher'!F2087)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IF('[1]TCE - ANEXO III - Preencher'!F2088="4 - Assistência Odontológica","2 - Outros Profissionais de Saúde",'[1]TCE - ANEXO III - Preencher'!F2088)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IF('[1]TCE - ANEXO III - Preencher'!F2089="4 - Assistência Odontológica","2 - Outros Profissionais de Saúde",'[1]TCE - ANEXO III - Preencher'!F2089)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IF('[1]TCE - ANEXO III - Preencher'!F2090="4 - Assistência Odontológica","2 - Outros Profissionais de Saúde",'[1]TCE - ANEXO III - Preencher'!F2090)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IF('[1]TCE - ANEXO III - Preencher'!F2091="4 - Assistência Odontológica","2 - Outros Profissionais de Saúde",'[1]TCE - ANEXO III - Preencher'!F2091)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IF('[1]TCE - ANEXO III - Preencher'!F2092="4 - Assistência Odontológica","2 - Outros Profissionais de Saúde",'[1]TCE - ANEXO III - Preencher'!F2092)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IF('[1]TCE - ANEXO III - Preencher'!F2093="4 - Assistência Odontológica","2 - Outros Profissionais de Saúde",'[1]TCE - ANEXO III - Preencher'!F2093)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IF('[1]TCE - ANEXO III - Preencher'!F2094="4 - Assistência Odontológica","2 - Outros Profissionais de Saúde",'[1]TCE - ANEXO III - Preencher'!F2094)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IF('[1]TCE - ANEXO III - Preencher'!F2095="4 - Assistência Odontológica","2 - Outros Profissionais de Saúde",'[1]TCE - ANEXO III - Preencher'!F2095)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IF('[1]TCE - ANEXO III - Preencher'!F2096="4 - Assistência Odontológica","2 - Outros Profissionais de Saúde",'[1]TCE - ANEXO III - Preencher'!F2096)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IF('[1]TCE - ANEXO III - Preencher'!F2097="4 - Assistência Odontológica","2 - Outros Profissionais de Saúde",'[1]TCE - ANEXO III - Preencher'!F2097)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IF('[1]TCE - ANEXO III - Preencher'!F2098="4 - Assistência Odontológica","2 - Outros Profissionais de Saúde",'[1]TCE - ANEXO III - Preencher'!F2098)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IF('[1]TCE - ANEXO III - Preencher'!F2099="4 - Assistência Odontológica","2 - Outros Profissionais de Saúde",'[1]TCE - ANEXO III - Preencher'!F2099)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IF('[1]TCE - ANEXO III - Preencher'!F2100="4 - Assistência Odontológica","2 - Outros Profissionais de Saúde",'[1]TCE - ANEXO III - Preencher'!F2100)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IF('[1]TCE - ANEXO III - Preencher'!F2101="4 - Assistência Odontológica","2 - Outros Profissionais de Saúde",'[1]TCE - ANEXO III - Preencher'!F2101)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IF('[1]TCE - ANEXO III - Preencher'!F2102="4 - Assistência Odontológica","2 - Outros Profissionais de Saúde",'[1]TCE - ANEXO III - Preencher'!F2102)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IF('[1]TCE - ANEXO III - Preencher'!F2103="4 - Assistência Odontológica","2 - Outros Profissionais de Saúde",'[1]TCE - ANEXO III - Preencher'!F2103)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IF('[1]TCE - ANEXO III - Preencher'!F2104="4 - Assistência Odontológica","2 - Outros Profissionais de Saúde",'[1]TCE - ANEXO III - Preencher'!F2104)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IF('[1]TCE - ANEXO III - Preencher'!F2105="4 - Assistência Odontológica","2 - Outros Profissionais de Saúde",'[1]TCE - ANEXO III - Preencher'!F2105)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IF('[1]TCE - ANEXO III - Preencher'!F2106="4 - Assistência Odontológica","2 - Outros Profissionais de Saúde",'[1]TCE - ANEXO III - Preencher'!F2106)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IF('[1]TCE - ANEXO III - Preencher'!F2107="4 - Assistência Odontológica","2 - Outros Profissionais de Saúde",'[1]TCE - ANEXO III - Preencher'!F2107)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IF('[1]TCE - ANEXO III - Preencher'!F2108="4 - Assistência Odontológica","2 - Outros Profissionais de Saúde",'[1]TCE - ANEXO III - Preencher'!F2108)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IF('[1]TCE - ANEXO III - Preencher'!F2109="4 - Assistência Odontológica","2 - Outros Profissionais de Saúde",'[1]TCE - ANEXO III - Preencher'!F2109)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IF('[1]TCE - ANEXO III - Preencher'!F2110="4 - Assistência Odontológica","2 - Outros Profissionais de Saúde",'[1]TCE - ANEXO III - Preencher'!F2110)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IF('[1]TCE - ANEXO III - Preencher'!F2111="4 - Assistência Odontológica","2 - Outros Profissionais de Saúde",'[1]TCE - ANEXO III - Preencher'!F2111)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IF('[1]TCE - ANEXO III - Preencher'!F2112="4 - Assistência Odontológica","2 - Outros Profissionais de Saúde",'[1]TCE - ANEXO III - Preencher'!F2112)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IF('[1]TCE - ANEXO III - Preencher'!F2113="4 - Assistência Odontológica","2 - Outros Profissionais de Saúde",'[1]TCE - ANEXO III - Preencher'!F2113)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IF('[1]TCE - ANEXO III - Preencher'!F2114="4 - Assistência Odontológica","2 - Outros Profissionais de Saúde",'[1]TCE - ANEXO III - Preencher'!F2114)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IF('[1]TCE - ANEXO III - Preencher'!F2115="4 - Assistência Odontológica","2 - Outros Profissionais de Saúde",'[1]TCE - ANEXO III - Preencher'!F2115)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IF('[1]TCE - ANEXO III - Preencher'!F2116="4 - Assistência Odontológica","2 - Outros Profissionais de Saúde",'[1]TCE - ANEXO III - Preencher'!F2116)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IF('[1]TCE - ANEXO III - Preencher'!F2117="4 - Assistência Odontológica","2 - Outros Profissionais de Saúde",'[1]TCE - ANEXO III - Preencher'!F2117)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IF('[1]TCE - ANEXO III - Preencher'!F2118="4 - Assistência Odontológica","2 - Outros Profissionais de Saúde",'[1]TCE - ANEXO III - Preencher'!F2118)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IF('[1]TCE - ANEXO III - Preencher'!F2119="4 - Assistência Odontológica","2 - Outros Profissionais de Saúde",'[1]TCE - ANEXO III - Preencher'!F2119)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IF('[1]TCE - ANEXO III - Preencher'!F2120="4 - Assistência Odontológica","2 - Outros Profissionais de Saúde",'[1]TCE - ANEXO III - Preencher'!F2120)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IF('[1]TCE - ANEXO III - Preencher'!F2121="4 - Assistência Odontológica","2 - Outros Profissionais de Saúde",'[1]TCE - ANEXO III - Preencher'!F2121)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IF('[1]TCE - ANEXO III - Preencher'!F2122="4 - Assistência Odontológica","2 - Outros Profissionais de Saúde",'[1]TCE - ANEXO III - Preencher'!F2122)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IF('[1]TCE - ANEXO III - Preencher'!F2123="4 - Assistência Odontológica","2 - Outros Profissionais de Saúde",'[1]TCE - ANEXO III - Preencher'!F2123)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IF('[1]TCE - ANEXO III - Preencher'!F2124="4 - Assistência Odontológica","2 - Outros Profissionais de Saúde",'[1]TCE - ANEXO III - Preencher'!F2124)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IF('[1]TCE - ANEXO III - Preencher'!F2125="4 - Assistência Odontológica","2 - Outros Profissionais de Saúde",'[1]TCE - ANEXO III - Preencher'!F2125)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IF('[1]TCE - ANEXO III - Preencher'!F2126="4 - Assistência Odontológica","2 - Outros Profissionais de Saúde",'[1]TCE - ANEXO III - Preencher'!F2126)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IF('[1]TCE - ANEXO III - Preencher'!F2127="4 - Assistência Odontológica","2 - Outros Profissionais de Saúde",'[1]TCE - ANEXO III - Preencher'!F2127)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IF('[1]TCE - ANEXO III - Preencher'!F2128="4 - Assistência Odontológica","2 - Outros Profissionais de Saúde",'[1]TCE - ANEXO III - Preencher'!F2128)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IF('[1]TCE - ANEXO III - Preencher'!F2129="4 - Assistência Odontológica","2 - Outros Profissionais de Saúde",'[1]TCE - ANEXO III - Preencher'!F2129)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IF('[1]TCE - ANEXO III - Preencher'!F2130="4 - Assistência Odontológica","2 - Outros Profissionais de Saúde",'[1]TCE - ANEXO III - Preencher'!F2130)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IF('[1]TCE - ANEXO III - Preencher'!F2131="4 - Assistência Odontológica","2 - Outros Profissionais de Saúde",'[1]TCE - ANEXO III - Preencher'!F2131)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IF('[1]TCE - ANEXO III - Preencher'!F2132="4 - Assistência Odontológica","2 - Outros Profissionais de Saúde",'[1]TCE - ANEXO III - Preencher'!F2132)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IF('[1]TCE - ANEXO III - Preencher'!F2133="4 - Assistência Odontológica","2 - Outros Profissionais de Saúde",'[1]TCE - ANEXO III - Preencher'!F2133)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IF('[1]TCE - ANEXO III - Preencher'!F2134="4 - Assistência Odontológica","2 - Outros Profissionais de Saúde",'[1]TCE - ANEXO III - Preencher'!F2134)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IF('[1]TCE - ANEXO III - Preencher'!F2135="4 - Assistência Odontológica","2 - Outros Profissionais de Saúde",'[1]TCE - ANEXO III - Preencher'!F2135)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IF('[1]TCE - ANEXO III - Preencher'!F2136="4 - Assistência Odontológica","2 - Outros Profissionais de Saúde",'[1]TCE - ANEXO III - Preencher'!F2136)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IF('[1]TCE - ANEXO III - Preencher'!F2137="4 - Assistência Odontológica","2 - Outros Profissionais de Saúde",'[1]TCE - ANEXO III - Preencher'!F2137)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IF('[1]TCE - ANEXO III - Preencher'!F2138="4 - Assistência Odontológica","2 - Outros Profissionais de Saúde",'[1]TCE - ANEXO III - Preencher'!F2138)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IF('[1]TCE - ANEXO III - Preencher'!F2139="4 - Assistência Odontológica","2 - Outros Profissionais de Saúde",'[1]TCE - ANEXO III - Preencher'!F2139)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IF('[1]TCE - ANEXO III - Preencher'!F2140="4 - Assistência Odontológica","2 - Outros Profissionais de Saúde",'[1]TCE - ANEXO III - Preencher'!F2140)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IF('[1]TCE - ANEXO III - Preencher'!F2141="4 - Assistência Odontológica","2 - Outros Profissionais de Saúde",'[1]TCE - ANEXO III - Preencher'!F2141)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IF('[1]TCE - ANEXO III - Preencher'!F2142="4 - Assistência Odontológica","2 - Outros Profissionais de Saúde",'[1]TCE - ANEXO III - Preencher'!F2142)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IF('[1]TCE - ANEXO III - Preencher'!F2143="4 - Assistência Odontológica","2 - Outros Profissionais de Saúde",'[1]TCE - ANEXO III - Preencher'!F2143)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IF('[1]TCE - ANEXO III - Preencher'!F2144="4 - Assistência Odontológica","2 - Outros Profissionais de Saúde",'[1]TCE - ANEXO III - Preencher'!F2144)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IF('[1]TCE - ANEXO III - Preencher'!F2145="4 - Assistência Odontológica","2 - Outros Profissionais de Saúde",'[1]TCE - ANEXO III - Preencher'!F2145)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IF('[1]TCE - ANEXO III - Preencher'!F2146="4 - Assistência Odontológica","2 - Outros Profissionais de Saúde",'[1]TCE - ANEXO III - Preencher'!F2146)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IF('[1]TCE - ANEXO III - Preencher'!F2147="4 - Assistência Odontológica","2 - Outros Profissionais de Saúde",'[1]TCE - ANEXO III - Preencher'!F2147)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IF('[1]TCE - ANEXO III - Preencher'!F2148="4 - Assistência Odontológica","2 - Outros Profissionais de Saúde",'[1]TCE - ANEXO III - Preencher'!F2148)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IF('[1]TCE - ANEXO III - Preencher'!F2149="4 - Assistência Odontológica","2 - Outros Profissionais de Saúde",'[1]TCE - ANEXO III - Preencher'!F2149)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IF('[1]TCE - ANEXO III - Preencher'!F2150="4 - Assistência Odontológica","2 - Outros Profissionais de Saúde",'[1]TCE - ANEXO III - Preencher'!F2150)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IF('[1]TCE - ANEXO III - Preencher'!F2151="4 - Assistência Odontológica","2 - Outros Profissionais de Saúde",'[1]TCE - ANEXO III - Preencher'!F2151)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IF('[1]TCE - ANEXO III - Preencher'!F2152="4 - Assistência Odontológica","2 - Outros Profissionais de Saúde",'[1]TCE - ANEXO III - Preencher'!F2152)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IF('[1]TCE - ANEXO III - Preencher'!F2153="4 - Assistência Odontológica","2 - Outros Profissionais de Saúde",'[1]TCE - ANEXO III - Preencher'!F2153)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IF('[1]TCE - ANEXO III - Preencher'!F2154="4 - Assistência Odontológica","2 - Outros Profissionais de Saúde",'[1]TCE - ANEXO III - Preencher'!F2154)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IF('[1]TCE - ANEXO III - Preencher'!F2155="4 - Assistência Odontológica","2 - Outros Profissionais de Saúde",'[1]TCE - ANEXO III - Preencher'!F2155)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IF('[1]TCE - ANEXO III - Preencher'!F2156="4 - Assistência Odontológica","2 - Outros Profissionais de Saúde",'[1]TCE - ANEXO III - Preencher'!F2156)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IF('[1]TCE - ANEXO III - Preencher'!F2157="4 - Assistência Odontológica","2 - Outros Profissionais de Saúde",'[1]TCE - ANEXO III - Preencher'!F2157)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IF('[1]TCE - ANEXO III - Preencher'!F2158="4 - Assistência Odontológica","2 - Outros Profissionais de Saúde",'[1]TCE - ANEXO III - Preencher'!F2158)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IF('[1]TCE - ANEXO III - Preencher'!F2159="4 - Assistência Odontológica","2 - Outros Profissionais de Saúde",'[1]TCE - ANEXO III - Preencher'!F2159)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IF('[1]TCE - ANEXO III - Preencher'!F2160="4 - Assistência Odontológica","2 - Outros Profissionais de Saúde",'[1]TCE - ANEXO III - Preencher'!F2160)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IF('[1]TCE - ANEXO III - Preencher'!F2161="4 - Assistência Odontológica","2 - Outros Profissionais de Saúde",'[1]TCE - ANEXO III - Preencher'!F2161)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IF('[1]TCE - ANEXO III - Preencher'!F2162="4 - Assistência Odontológica","2 - Outros Profissionais de Saúde",'[1]TCE - ANEXO III - Preencher'!F2162)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IF('[1]TCE - ANEXO III - Preencher'!F2163="4 - Assistência Odontológica","2 - Outros Profissionais de Saúde",'[1]TCE - ANEXO III - Preencher'!F2163)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IF('[1]TCE - ANEXO III - Preencher'!F2164="4 - Assistência Odontológica","2 - Outros Profissionais de Saúde",'[1]TCE - ANEXO III - Preencher'!F2164)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IF('[1]TCE - ANEXO III - Preencher'!F2165="4 - Assistência Odontológica","2 - Outros Profissionais de Saúde",'[1]TCE - ANEXO III - Preencher'!F2165)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IF('[1]TCE - ANEXO III - Preencher'!F2166="4 - Assistência Odontológica","2 - Outros Profissionais de Saúde",'[1]TCE - ANEXO III - Preencher'!F2166)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IF('[1]TCE - ANEXO III - Preencher'!F2167="4 - Assistência Odontológica","2 - Outros Profissionais de Saúde",'[1]TCE - ANEXO III - Preencher'!F2167)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IF('[1]TCE - ANEXO III - Preencher'!F2168="4 - Assistência Odontológica","2 - Outros Profissionais de Saúde",'[1]TCE - ANEXO III - Preencher'!F2168)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IF('[1]TCE - ANEXO III - Preencher'!F2169="4 - Assistência Odontológica","2 - Outros Profissionais de Saúde",'[1]TCE - ANEXO III - Preencher'!F2169)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IF('[1]TCE - ANEXO III - Preencher'!F2170="4 - Assistência Odontológica","2 - Outros Profissionais de Saúde",'[1]TCE - ANEXO III - Preencher'!F2170)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IF('[1]TCE - ANEXO III - Preencher'!F2171="4 - Assistência Odontológica","2 - Outros Profissionais de Saúde",'[1]TCE - ANEXO III - Preencher'!F2171)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IF('[1]TCE - ANEXO III - Preencher'!F2172="4 - Assistência Odontológica","2 - Outros Profissionais de Saúde",'[1]TCE - ANEXO III - Preencher'!F2172)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IF('[1]TCE - ANEXO III - Preencher'!F2173="4 - Assistência Odontológica","2 - Outros Profissionais de Saúde",'[1]TCE - ANEXO III - Preencher'!F2173)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IF('[1]TCE - ANEXO III - Preencher'!F2174="4 - Assistência Odontológica","2 - Outros Profissionais de Saúde",'[1]TCE - ANEXO III - Preencher'!F2174)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IF('[1]TCE - ANEXO III - Preencher'!F2175="4 - Assistência Odontológica","2 - Outros Profissionais de Saúde",'[1]TCE - ANEXO III - Preencher'!F2175)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IF('[1]TCE - ANEXO III - Preencher'!F2176="4 - Assistência Odontológica","2 - Outros Profissionais de Saúde",'[1]TCE - ANEXO III - Preencher'!F2176)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IF('[1]TCE - ANEXO III - Preencher'!F2177="4 - Assistência Odontológica","2 - Outros Profissionais de Saúde",'[1]TCE - ANEXO III - Preencher'!F2177)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IF('[1]TCE - ANEXO III - Preencher'!F2178="4 - Assistência Odontológica","2 - Outros Profissionais de Saúde",'[1]TCE - ANEXO III - Preencher'!F2178)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IF('[1]TCE - ANEXO III - Preencher'!F2179="4 - Assistência Odontológica","2 - Outros Profissionais de Saúde",'[1]TCE - ANEXO III - Preencher'!F2179)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IF('[1]TCE - ANEXO III - Preencher'!F2180="4 - Assistência Odontológica","2 - Outros Profissionais de Saúde",'[1]TCE - ANEXO III - Preencher'!F2180)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IF('[1]TCE - ANEXO III - Preencher'!F2181="4 - Assistência Odontológica","2 - Outros Profissionais de Saúde",'[1]TCE - ANEXO III - Preencher'!F2181)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IF('[1]TCE - ANEXO III - Preencher'!F2182="4 - Assistência Odontológica","2 - Outros Profissionais de Saúde",'[1]TCE - ANEXO III - Preencher'!F2182)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IF('[1]TCE - ANEXO III - Preencher'!F2183="4 - Assistência Odontológica","2 - Outros Profissionais de Saúde",'[1]TCE - ANEXO III - Preencher'!F2183)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IF('[1]TCE - ANEXO III - Preencher'!F2184="4 - Assistência Odontológica","2 - Outros Profissionais de Saúde",'[1]TCE - ANEXO III - Preencher'!F2184)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IF('[1]TCE - ANEXO III - Preencher'!F2185="4 - Assistência Odontológica","2 - Outros Profissionais de Saúde",'[1]TCE - ANEXO III - Preencher'!F2185)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IF('[1]TCE - ANEXO III - Preencher'!F2186="4 - Assistência Odontológica","2 - Outros Profissionais de Saúde",'[1]TCE - ANEXO III - Preencher'!F2186)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IF('[1]TCE - ANEXO III - Preencher'!F2187="4 - Assistência Odontológica","2 - Outros Profissionais de Saúde",'[1]TCE - ANEXO III - Preencher'!F2187)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IF('[1]TCE - ANEXO III - Preencher'!F2188="4 - Assistência Odontológica","2 - Outros Profissionais de Saúde",'[1]TCE - ANEXO III - Preencher'!F2188)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IF('[1]TCE - ANEXO III - Preencher'!F2189="4 - Assistência Odontológica","2 - Outros Profissionais de Saúde",'[1]TCE - ANEXO III - Preencher'!F2189)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IF('[1]TCE - ANEXO III - Preencher'!F2190="4 - Assistência Odontológica","2 - Outros Profissionais de Saúde",'[1]TCE - ANEXO III - Preencher'!F2190)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IF('[1]TCE - ANEXO III - Preencher'!F2191="4 - Assistência Odontológica","2 - Outros Profissionais de Saúde",'[1]TCE - ANEXO III - Preencher'!F2191)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IF('[1]TCE - ANEXO III - Preencher'!F2192="4 - Assistência Odontológica","2 - Outros Profissionais de Saúde",'[1]TCE - ANEXO III - Preencher'!F2192)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IF('[1]TCE - ANEXO III - Preencher'!F2193="4 - Assistência Odontológica","2 - Outros Profissionais de Saúde",'[1]TCE - ANEXO III - Preencher'!F2193)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IF('[1]TCE - ANEXO III - Preencher'!F2194="4 - Assistência Odontológica","2 - Outros Profissionais de Saúde",'[1]TCE - ANEXO III - Preencher'!F2194)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IF('[1]TCE - ANEXO III - Preencher'!F2195="4 - Assistência Odontológica","2 - Outros Profissionais de Saúde",'[1]TCE - ANEXO III - Preencher'!F2195)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IF('[1]TCE - ANEXO III - Preencher'!F2196="4 - Assistência Odontológica","2 - Outros Profissionais de Saúde",'[1]TCE - ANEXO III - Preencher'!F2196)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IF('[1]TCE - ANEXO III - Preencher'!F2197="4 - Assistência Odontológica","2 - Outros Profissionais de Saúde",'[1]TCE - ANEXO III - Preencher'!F2197)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IF('[1]TCE - ANEXO III - Preencher'!F2198="4 - Assistência Odontológica","2 - Outros Profissionais de Saúde",'[1]TCE - ANEXO III - Preencher'!F2198)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IF('[1]TCE - ANEXO III - Preencher'!F2199="4 - Assistência Odontológica","2 - Outros Profissionais de Saúde",'[1]TCE - ANEXO III - Preencher'!F2199)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IF('[1]TCE - ANEXO III - Preencher'!F2200="4 - Assistência Odontológica","2 - Outros Profissionais de Saúde",'[1]TCE - ANEXO III - Preencher'!F2200)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IF('[1]TCE - ANEXO III - Preencher'!F2201="4 - Assistência Odontológica","2 - Outros Profissionais de Saúde",'[1]TCE - ANEXO III - Preencher'!F2201)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IF('[1]TCE - ANEXO III - Preencher'!F2202="4 - Assistência Odontológica","2 - Outros Profissionais de Saúde",'[1]TCE - ANEXO III - Preencher'!F2202)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IF('[1]TCE - ANEXO III - Preencher'!F2203="4 - Assistência Odontológica","2 - Outros Profissionais de Saúde",'[1]TCE - ANEXO III - Preencher'!F2203)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IF('[1]TCE - ANEXO III - Preencher'!F2204="4 - Assistência Odontológica","2 - Outros Profissionais de Saúde",'[1]TCE - ANEXO III - Preencher'!F2204)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IF('[1]TCE - ANEXO III - Preencher'!F2205="4 - Assistência Odontológica","2 - Outros Profissionais de Saúde",'[1]TCE - ANEXO III - Preencher'!F2205)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IF('[1]TCE - ANEXO III - Preencher'!F2206="4 - Assistência Odontológica","2 - Outros Profissionais de Saúde",'[1]TCE - ANEXO III - Preencher'!F2206)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IF('[1]TCE - ANEXO III - Preencher'!F2207="4 - Assistência Odontológica","2 - Outros Profissionais de Saúde",'[1]TCE - ANEXO III - Preencher'!F2207)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IF('[1]TCE - ANEXO III - Preencher'!F2208="4 - Assistência Odontológica","2 - Outros Profissionais de Saúde",'[1]TCE - ANEXO III - Preencher'!F2208)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IF('[1]TCE - ANEXO III - Preencher'!F2209="4 - Assistência Odontológica","2 - Outros Profissionais de Saúde",'[1]TCE - ANEXO III - Preencher'!F2209)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IF('[1]TCE - ANEXO III - Preencher'!F2210="4 - Assistência Odontológica","2 - Outros Profissionais de Saúde",'[1]TCE - ANEXO III - Preencher'!F2210)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IF('[1]TCE - ANEXO III - Preencher'!F2211="4 - Assistência Odontológica","2 - Outros Profissionais de Saúde",'[1]TCE - ANEXO III - Preencher'!F2211)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IF('[1]TCE - ANEXO III - Preencher'!F2212="4 - Assistência Odontológica","2 - Outros Profissionais de Saúde",'[1]TCE - ANEXO III - Preencher'!F2212)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IF('[1]TCE - ANEXO III - Preencher'!F2213="4 - Assistência Odontológica","2 - Outros Profissionais de Saúde",'[1]TCE - ANEXO III - Preencher'!F2213)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IF('[1]TCE - ANEXO III - Preencher'!F2214="4 - Assistência Odontológica","2 - Outros Profissionais de Saúde",'[1]TCE - ANEXO III - Preencher'!F2214)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IF('[1]TCE - ANEXO III - Preencher'!F2215="4 - Assistência Odontológica","2 - Outros Profissionais de Saúde",'[1]TCE - ANEXO III - Preencher'!F2215)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IF('[1]TCE - ANEXO III - Preencher'!F2216="4 - Assistência Odontológica","2 - Outros Profissionais de Saúde",'[1]TCE - ANEXO III - Preencher'!F2216)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IF('[1]TCE - ANEXO III - Preencher'!F2217="4 - Assistência Odontológica","2 - Outros Profissionais de Saúde",'[1]TCE - ANEXO III - Preencher'!F2217)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IF('[1]TCE - ANEXO III - Preencher'!F2218="4 - Assistência Odontológica","2 - Outros Profissionais de Saúde",'[1]TCE - ANEXO III - Preencher'!F2218)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IF('[1]TCE - ANEXO III - Preencher'!F2219="4 - Assistência Odontológica","2 - Outros Profissionais de Saúde",'[1]TCE - ANEXO III - Preencher'!F2219)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IF('[1]TCE - ANEXO III - Preencher'!F2220="4 - Assistência Odontológica","2 - Outros Profissionais de Saúde",'[1]TCE - ANEXO III - Preencher'!F2220)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IF('[1]TCE - ANEXO III - Preencher'!F2221="4 - Assistência Odontológica","2 - Outros Profissionais de Saúde",'[1]TCE - ANEXO III - Preencher'!F2221)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IF('[1]TCE - ANEXO III - Preencher'!F2222="4 - Assistência Odontológica","2 - Outros Profissionais de Saúde",'[1]TCE - ANEXO III - Preencher'!F2222)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IF('[1]TCE - ANEXO III - Preencher'!F2223="4 - Assistência Odontológica","2 - Outros Profissionais de Saúde",'[1]TCE - ANEXO III - Preencher'!F2223)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IF('[1]TCE - ANEXO III - Preencher'!F2224="4 - Assistência Odontológica","2 - Outros Profissionais de Saúde",'[1]TCE - ANEXO III - Preencher'!F2224)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IF('[1]TCE - ANEXO III - Preencher'!F2225="4 - Assistência Odontológica","2 - Outros Profissionais de Saúde",'[1]TCE - ANEXO III - Preencher'!F2225)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IF('[1]TCE - ANEXO III - Preencher'!F2226="4 - Assistência Odontológica","2 - Outros Profissionais de Saúde",'[1]TCE - ANEXO III - Preencher'!F2226)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IF('[1]TCE - ANEXO III - Preencher'!F2227="4 - Assistência Odontológica","2 - Outros Profissionais de Saúde",'[1]TCE - ANEXO III - Preencher'!F2227)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IF('[1]TCE - ANEXO III - Preencher'!F2228="4 - Assistência Odontológica","2 - Outros Profissionais de Saúde",'[1]TCE - ANEXO III - Preencher'!F2228)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IF('[1]TCE - ANEXO III - Preencher'!F2229="4 - Assistência Odontológica","2 - Outros Profissionais de Saúde",'[1]TCE - ANEXO III - Preencher'!F2229)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IF('[1]TCE - ANEXO III - Preencher'!F2230="4 - Assistência Odontológica","2 - Outros Profissionais de Saúde",'[1]TCE - ANEXO III - Preencher'!F2230)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IF('[1]TCE - ANEXO III - Preencher'!F2231="4 - Assistência Odontológica","2 - Outros Profissionais de Saúde",'[1]TCE - ANEXO III - Preencher'!F2231)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IF('[1]TCE - ANEXO III - Preencher'!F2232="4 - Assistência Odontológica","2 - Outros Profissionais de Saúde",'[1]TCE - ANEXO III - Preencher'!F2232)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IF('[1]TCE - ANEXO III - Preencher'!F2233="4 - Assistência Odontológica","2 - Outros Profissionais de Saúde",'[1]TCE - ANEXO III - Preencher'!F2233)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IF('[1]TCE - ANEXO III - Preencher'!F2234="4 - Assistência Odontológica","2 - Outros Profissionais de Saúde",'[1]TCE - ANEXO III - Preencher'!F2234)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IF('[1]TCE - ANEXO III - Preencher'!F2235="4 - Assistência Odontológica","2 - Outros Profissionais de Saúde",'[1]TCE - ANEXO III - Preencher'!F2235)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IF('[1]TCE - ANEXO III - Preencher'!F2236="4 - Assistência Odontológica","2 - Outros Profissionais de Saúde",'[1]TCE - ANEXO III - Preencher'!F2236)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IF('[1]TCE - ANEXO III - Preencher'!F2237="4 - Assistência Odontológica","2 - Outros Profissionais de Saúde",'[1]TCE - ANEXO III - Preencher'!F2237)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IF('[1]TCE - ANEXO III - Preencher'!F2238="4 - Assistência Odontológica","2 - Outros Profissionais de Saúde",'[1]TCE - ANEXO III - Preencher'!F2238)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IF('[1]TCE - ANEXO III - Preencher'!F2239="4 - Assistência Odontológica","2 - Outros Profissionais de Saúde",'[1]TCE - ANEXO III - Preencher'!F2239)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IF('[1]TCE - ANEXO III - Preencher'!F2240="4 - Assistência Odontológica","2 - Outros Profissionais de Saúde",'[1]TCE - ANEXO III - Preencher'!F2240)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IF('[1]TCE - ANEXO III - Preencher'!F2241="4 - Assistência Odontológica","2 - Outros Profissionais de Saúde",'[1]TCE - ANEXO III - Preencher'!F2241)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IF('[1]TCE - ANEXO III - Preencher'!F2242="4 - Assistência Odontológica","2 - Outros Profissionais de Saúde",'[1]TCE - ANEXO III - Preencher'!F2242)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IF('[1]TCE - ANEXO III - Preencher'!F2243="4 - Assistência Odontológica","2 - Outros Profissionais de Saúde",'[1]TCE - ANEXO III - Preencher'!F2243)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IF('[1]TCE - ANEXO III - Preencher'!F2244="4 - Assistência Odontológica","2 - Outros Profissionais de Saúde",'[1]TCE - ANEXO III - Preencher'!F2244)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IF('[1]TCE - ANEXO III - Preencher'!F2245="4 - Assistência Odontológica","2 - Outros Profissionais de Saúde",'[1]TCE - ANEXO III - Preencher'!F2245)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IF('[1]TCE - ANEXO III - Preencher'!F2246="4 - Assistência Odontológica","2 - Outros Profissionais de Saúde",'[1]TCE - ANEXO III - Preencher'!F2246)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IF('[1]TCE - ANEXO III - Preencher'!F2247="4 - Assistência Odontológica","2 - Outros Profissionais de Saúde",'[1]TCE - ANEXO III - Preencher'!F2247)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IF('[1]TCE - ANEXO III - Preencher'!F2248="4 - Assistência Odontológica","2 - Outros Profissionais de Saúde",'[1]TCE - ANEXO III - Preencher'!F2248)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IF('[1]TCE - ANEXO III - Preencher'!F2249="4 - Assistência Odontológica","2 - Outros Profissionais de Saúde",'[1]TCE - ANEXO III - Preencher'!F2249)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IF('[1]TCE - ANEXO III - Preencher'!F2250="4 - Assistência Odontológica","2 - Outros Profissionais de Saúde",'[1]TCE - ANEXO III - Preencher'!F2250)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IF('[1]TCE - ANEXO III - Preencher'!F2251="4 - Assistência Odontológica","2 - Outros Profissionais de Saúde",'[1]TCE - ANEXO III - Preencher'!F2251)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IF('[1]TCE - ANEXO III - Preencher'!F2252="4 - Assistência Odontológica","2 - Outros Profissionais de Saúde",'[1]TCE - ANEXO III - Preencher'!F2252)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IF('[1]TCE - ANEXO III - Preencher'!F2253="4 - Assistência Odontológica","2 - Outros Profissionais de Saúde",'[1]TCE - ANEXO III - Preencher'!F2253)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IF('[1]TCE - ANEXO III - Preencher'!F2254="4 - Assistência Odontológica","2 - Outros Profissionais de Saúde",'[1]TCE - ANEXO III - Preencher'!F2254)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IF('[1]TCE - ANEXO III - Preencher'!F2255="4 - Assistência Odontológica","2 - Outros Profissionais de Saúde",'[1]TCE - ANEXO III - Preencher'!F2255)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IF('[1]TCE - ANEXO III - Preencher'!F2256="4 - Assistência Odontológica","2 - Outros Profissionais de Saúde",'[1]TCE - ANEXO III - Preencher'!F2256)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IF('[1]TCE - ANEXO III - Preencher'!F2257="4 - Assistência Odontológica","2 - Outros Profissionais de Saúde",'[1]TCE - ANEXO III - Preencher'!F2257)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IF('[1]TCE - ANEXO III - Preencher'!F2258="4 - Assistência Odontológica","2 - Outros Profissionais de Saúde",'[1]TCE - ANEXO III - Preencher'!F2258)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IF('[1]TCE - ANEXO III - Preencher'!F2259="4 - Assistência Odontológica","2 - Outros Profissionais de Saúde",'[1]TCE - ANEXO III - Preencher'!F2259)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IF('[1]TCE - ANEXO III - Preencher'!F2260="4 - Assistência Odontológica","2 - Outros Profissionais de Saúde",'[1]TCE - ANEXO III - Preencher'!F2260)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IF('[1]TCE - ANEXO III - Preencher'!F2261="4 - Assistência Odontológica","2 - Outros Profissionais de Saúde",'[1]TCE - ANEXO III - Preencher'!F2261)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IF('[1]TCE - ANEXO III - Preencher'!F2262="4 - Assistência Odontológica","2 - Outros Profissionais de Saúde",'[1]TCE - ANEXO III - Preencher'!F2262)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IF('[1]TCE - ANEXO III - Preencher'!F2263="4 - Assistência Odontológica","2 - Outros Profissionais de Saúde",'[1]TCE - ANEXO III - Preencher'!F2263)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IF('[1]TCE - ANEXO III - Preencher'!F2264="4 - Assistência Odontológica","2 - Outros Profissionais de Saúde",'[1]TCE - ANEXO III - Preencher'!F2264)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IF('[1]TCE - ANEXO III - Preencher'!F2265="4 - Assistência Odontológica","2 - Outros Profissionais de Saúde",'[1]TCE - ANEXO III - Preencher'!F2265)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IF('[1]TCE - ANEXO III - Preencher'!F2266="4 - Assistência Odontológica","2 - Outros Profissionais de Saúde",'[1]TCE - ANEXO III - Preencher'!F2266)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IF('[1]TCE - ANEXO III - Preencher'!F2267="4 - Assistência Odontológica","2 - Outros Profissionais de Saúde",'[1]TCE - ANEXO III - Preencher'!F2267)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IF('[1]TCE - ANEXO III - Preencher'!F2268="4 - Assistência Odontológica","2 - Outros Profissionais de Saúde",'[1]TCE - ANEXO III - Preencher'!F2268)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IF('[1]TCE - ANEXO III - Preencher'!F2269="4 - Assistência Odontológica","2 - Outros Profissionais de Saúde",'[1]TCE - ANEXO III - Preencher'!F2269)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IF('[1]TCE - ANEXO III - Preencher'!F2270="4 - Assistência Odontológica","2 - Outros Profissionais de Saúde",'[1]TCE - ANEXO III - Preencher'!F2270)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IF('[1]TCE - ANEXO III - Preencher'!F2271="4 - Assistência Odontológica","2 - Outros Profissionais de Saúde",'[1]TCE - ANEXO III - Preencher'!F2271)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IF('[1]TCE - ANEXO III - Preencher'!F2272="4 - Assistência Odontológica","2 - Outros Profissionais de Saúde",'[1]TCE - ANEXO III - Preencher'!F2272)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IF('[1]TCE - ANEXO III - Preencher'!F2273="4 - Assistência Odontológica","2 - Outros Profissionais de Saúde",'[1]TCE - ANEXO III - Preencher'!F2273)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IF('[1]TCE - ANEXO III - Preencher'!F2274="4 - Assistência Odontológica","2 - Outros Profissionais de Saúde",'[1]TCE - ANEXO III - Preencher'!F2274)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IF('[1]TCE - ANEXO III - Preencher'!F2275="4 - Assistência Odontológica","2 - Outros Profissionais de Saúde",'[1]TCE - ANEXO III - Preencher'!F2275)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IF('[1]TCE - ANEXO III - Preencher'!F2276="4 - Assistência Odontológica","2 - Outros Profissionais de Saúde",'[1]TCE - ANEXO III - Preencher'!F2276)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IF('[1]TCE - ANEXO III - Preencher'!F2277="4 - Assistência Odontológica","2 - Outros Profissionais de Saúde",'[1]TCE - ANEXO III - Preencher'!F2277)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IF('[1]TCE - ANEXO III - Preencher'!F2278="4 - Assistência Odontológica","2 - Outros Profissionais de Saúde",'[1]TCE - ANEXO III - Preencher'!F2278)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IF('[1]TCE - ANEXO III - Preencher'!F2279="4 - Assistência Odontológica","2 - Outros Profissionais de Saúde",'[1]TCE - ANEXO III - Preencher'!F2279)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IF('[1]TCE - ANEXO III - Preencher'!F2280="4 - Assistência Odontológica","2 - Outros Profissionais de Saúde",'[1]TCE - ANEXO III - Preencher'!F2280)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IF('[1]TCE - ANEXO III - Preencher'!F2281="4 - Assistência Odontológica","2 - Outros Profissionais de Saúde",'[1]TCE - ANEXO III - Preencher'!F2281)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IF('[1]TCE - ANEXO III - Preencher'!F2282="4 - Assistência Odontológica","2 - Outros Profissionais de Saúde",'[1]TCE - ANEXO III - Preencher'!F2282)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IF('[1]TCE - ANEXO III - Preencher'!F2283="4 - Assistência Odontológica","2 - Outros Profissionais de Saúde",'[1]TCE - ANEXO III - Preencher'!F2283)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IF('[1]TCE - ANEXO III - Preencher'!F2284="4 - Assistência Odontológica","2 - Outros Profissionais de Saúde",'[1]TCE - ANEXO III - Preencher'!F2284)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IF('[1]TCE - ANEXO III - Preencher'!F2285="4 - Assistência Odontológica","2 - Outros Profissionais de Saúde",'[1]TCE - ANEXO III - Preencher'!F2285)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IF('[1]TCE - ANEXO III - Preencher'!F2286="4 - Assistência Odontológica","2 - Outros Profissionais de Saúde",'[1]TCE - ANEXO III - Preencher'!F2286)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IF('[1]TCE - ANEXO III - Preencher'!F2287="4 - Assistência Odontológica","2 - Outros Profissionais de Saúde",'[1]TCE - ANEXO III - Preencher'!F2287)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IF('[1]TCE - ANEXO III - Preencher'!F2288="4 - Assistência Odontológica","2 - Outros Profissionais de Saúde",'[1]TCE - ANEXO III - Preencher'!F2288)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IF('[1]TCE - ANEXO III - Preencher'!F2289="4 - Assistência Odontológica","2 - Outros Profissionais de Saúde",'[1]TCE - ANEXO III - Preencher'!F2289)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IF('[1]TCE - ANEXO III - Preencher'!F2290="4 - Assistência Odontológica","2 - Outros Profissionais de Saúde",'[1]TCE - ANEXO III - Preencher'!F2290)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IF('[1]TCE - ANEXO III - Preencher'!F2291="4 - Assistência Odontológica","2 - Outros Profissionais de Saúde",'[1]TCE - ANEXO III - Preencher'!F2291)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IF('[1]TCE - ANEXO III - Preencher'!F2292="4 - Assistência Odontológica","2 - Outros Profissionais de Saúde",'[1]TCE - ANEXO III - Preencher'!F2292)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IF('[1]TCE - ANEXO III - Preencher'!F2293="4 - Assistência Odontológica","2 - Outros Profissionais de Saúde",'[1]TCE - ANEXO III - Preencher'!F2293)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IF('[1]TCE - ANEXO III - Preencher'!F2294="4 - Assistência Odontológica","2 - Outros Profissionais de Saúde",'[1]TCE - ANEXO III - Preencher'!F2294)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IF('[1]TCE - ANEXO III - Preencher'!F2295="4 - Assistência Odontológica","2 - Outros Profissionais de Saúde",'[1]TCE - ANEXO III - Preencher'!F2295)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IF('[1]TCE - ANEXO III - Preencher'!F2296="4 - Assistência Odontológica","2 - Outros Profissionais de Saúde",'[1]TCE - ANEXO III - Preencher'!F2296)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IF('[1]TCE - ANEXO III - Preencher'!F2297="4 - Assistência Odontológica","2 - Outros Profissionais de Saúde",'[1]TCE - ANEXO III - Preencher'!F2297)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IF('[1]TCE - ANEXO III - Preencher'!F2298="4 - Assistência Odontológica","2 - Outros Profissionais de Saúde",'[1]TCE - ANEXO III - Preencher'!F2298)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IF('[1]TCE - ANEXO III - Preencher'!F2299="4 - Assistência Odontológica","2 - Outros Profissionais de Saúde",'[1]TCE - ANEXO III - Preencher'!F2299)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IF('[1]TCE - ANEXO III - Preencher'!F2300="4 - Assistência Odontológica","2 - Outros Profissionais de Saúde",'[1]TCE - ANEXO III - Preencher'!F2300)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IF('[1]TCE - ANEXO III - Preencher'!F2301="4 - Assistência Odontológica","2 - Outros Profissionais de Saúde",'[1]TCE - ANEXO III - Preencher'!F2301)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IF('[1]TCE - ANEXO III - Preencher'!F2302="4 - Assistência Odontológica","2 - Outros Profissionais de Saúde",'[1]TCE - ANEXO III - Preencher'!F2302)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IF('[1]TCE - ANEXO III - Preencher'!F2303="4 - Assistência Odontológica","2 - Outros Profissionais de Saúde",'[1]TCE - ANEXO III - Preencher'!F2303)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IF('[1]TCE - ANEXO III - Preencher'!F2304="4 - Assistência Odontológica","2 - Outros Profissionais de Saúde",'[1]TCE - ANEXO III - Preencher'!F2304)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IF('[1]TCE - ANEXO III - Preencher'!F2305="4 - Assistência Odontológica","2 - Outros Profissionais de Saúde",'[1]TCE - ANEXO III - Preencher'!F2305)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IF('[1]TCE - ANEXO III - Preencher'!F2306="4 - Assistência Odontológica","2 - Outros Profissionais de Saúde",'[1]TCE - ANEXO III - Preencher'!F2306)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IF('[1]TCE - ANEXO III - Preencher'!F2307="4 - Assistência Odontológica","2 - Outros Profissionais de Saúde",'[1]TCE - ANEXO III - Preencher'!F2307)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IF('[1]TCE - ANEXO III - Preencher'!F2308="4 - Assistência Odontológica","2 - Outros Profissionais de Saúde",'[1]TCE - ANEXO III - Preencher'!F2308)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IF('[1]TCE - ANEXO III - Preencher'!F2309="4 - Assistência Odontológica","2 - Outros Profissionais de Saúde",'[1]TCE - ANEXO III - Preencher'!F2309)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IF('[1]TCE - ANEXO III - Preencher'!F2310="4 - Assistência Odontológica","2 - Outros Profissionais de Saúde",'[1]TCE - ANEXO III - Preencher'!F2310)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IF('[1]TCE - ANEXO III - Preencher'!F2311="4 - Assistência Odontológica","2 - Outros Profissionais de Saúde",'[1]TCE - ANEXO III - Preencher'!F2311)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IF('[1]TCE - ANEXO III - Preencher'!F2312="4 - Assistência Odontológica","2 - Outros Profissionais de Saúde",'[1]TCE - ANEXO III - Preencher'!F2312)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IF('[1]TCE - ANEXO III - Preencher'!F2313="4 - Assistência Odontológica","2 - Outros Profissionais de Saúde",'[1]TCE - ANEXO III - Preencher'!F2313)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IF('[1]TCE - ANEXO III - Preencher'!F2314="4 - Assistência Odontológica","2 - Outros Profissionais de Saúde",'[1]TCE - ANEXO III - Preencher'!F2314)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IF('[1]TCE - ANEXO III - Preencher'!F2315="4 - Assistência Odontológica","2 - Outros Profissionais de Saúde",'[1]TCE - ANEXO III - Preencher'!F2315)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IF('[1]TCE - ANEXO III - Preencher'!F2316="4 - Assistência Odontológica","2 - Outros Profissionais de Saúde",'[1]TCE - ANEXO III - Preencher'!F2316)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IF('[1]TCE - ANEXO III - Preencher'!F2317="4 - Assistência Odontológica","2 - Outros Profissionais de Saúde",'[1]TCE - ANEXO III - Preencher'!F2317)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IF('[1]TCE - ANEXO III - Preencher'!F2318="4 - Assistência Odontológica","2 - Outros Profissionais de Saúde",'[1]TCE - ANEXO III - Preencher'!F2318)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IF('[1]TCE - ANEXO III - Preencher'!F2319="4 - Assistência Odontológica","2 - Outros Profissionais de Saúde",'[1]TCE - ANEXO III - Preencher'!F2319)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IF('[1]TCE - ANEXO III - Preencher'!F2320="4 - Assistência Odontológica","2 - Outros Profissionais de Saúde",'[1]TCE - ANEXO III - Preencher'!F2320)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IF('[1]TCE - ANEXO III - Preencher'!F2321="4 - Assistência Odontológica","2 - Outros Profissionais de Saúde",'[1]TCE - ANEXO III - Preencher'!F2321)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IF('[1]TCE - ANEXO III - Preencher'!F2322="4 - Assistência Odontológica","2 - Outros Profissionais de Saúde",'[1]TCE - ANEXO III - Preencher'!F2322)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IF('[1]TCE - ANEXO III - Preencher'!F2323="4 - Assistência Odontológica","2 - Outros Profissionais de Saúde",'[1]TCE - ANEXO III - Preencher'!F2323)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IF('[1]TCE - ANEXO III - Preencher'!F2324="4 - Assistência Odontológica","2 - Outros Profissionais de Saúde",'[1]TCE - ANEXO III - Preencher'!F2324)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IF('[1]TCE - ANEXO III - Preencher'!F2325="4 - Assistência Odontológica","2 - Outros Profissionais de Saúde",'[1]TCE - ANEXO III - Preencher'!F2325)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IF('[1]TCE - ANEXO III - Preencher'!F2326="4 - Assistência Odontológica","2 - Outros Profissionais de Saúde",'[1]TCE - ANEXO III - Preencher'!F2326)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IF('[1]TCE - ANEXO III - Preencher'!F2327="4 - Assistência Odontológica","2 - Outros Profissionais de Saúde",'[1]TCE - ANEXO III - Preencher'!F2327)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IF('[1]TCE - ANEXO III - Preencher'!F2328="4 - Assistência Odontológica","2 - Outros Profissionais de Saúde",'[1]TCE - ANEXO III - Preencher'!F2328)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IF('[1]TCE - ANEXO III - Preencher'!F2329="4 - Assistência Odontológica","2 - Outros Profissionais de Saúde",'[1]TCE - ANEXO III - Preencher'!F2329)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IF('[1]TCE - ANEXO III - Preencher'!F2330="4 - Assistência Odontológica","2 - Outros Profissionais de Saúde",'[1]TCE - ANEXO III - Preencher'!F2330)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IF('[1]TCE - ANEXO III - Preencher'!F2331="4 - Assistência Odontológica","2 - Outros Profissionais de Saúde",'[1]TCE - ANEXO III - Preencher'!F2331)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IF('[1]TCE - ANEXO III - Preencher'!F2332="4 - Assistência Odontológica","2 - Outros Profissionais de Saúde",'[1]TCE - ANEXO III - Preencher'!F2332)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IF('[1]TCE - ANEXO III - Preencher'!F2333="4 - Assistência Odontológica","2 - Outros Profissionais de Saúde",'[1]TCE - ANEXO III - Preencher'!F2333)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IF('[1]TCE - ANEXO III - Preencher'!F2334="4 - Assistência Odontológica","2 - Outros Profissionais de Saúde",'[1]TCE - ANEXO III - Preencher'!F2334)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IF('[1]TCE - ANEXO III - Preencher'!F2335="4 - Assistência Odontológica","2 - Outros Profissionais de Saúde",'[1]TCE - ANEXO III - Preencher'!F2335)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IF('[1]TCE - ANEXO III - Preencher'!F2336="4 - Assistência Odontológica","2 - Outros Profissionais de Saúde",'[1]TCE - ANEXO III - Preencher'!F2336)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IF('[1]TCE - ANEXO III - Preencher'!F2337="4 - Assistência Odontológica","2 - Outros Profissionais de Saúde",'[1]TCE - ANEXO III - Preencher'!F2337)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IF('[1]TCE - ANEXO III - Preencher'!F2338="4 - Assistência Odontológica","2 - Outros Profissionais de Saúde",'[1]TCE - ANEXO III - Preencher'!F2338)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IF('[1]TCE - ANEXO III - Preencher'!F2339="4 - Assistência Odontológica","2 - Outros Profissionais de Saúde",'[1]TCE - ANEXO III - Preencher'!F2339)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IF('[1]TCE - ANEXO III - Preencher'!F2340="4 - Assistência Odontológica","2 - Outros Profissionais de Saúde",'[1]TCE - ANEXO III - Preencher'!F2340)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IF('[1]TCE - ANEXO III - Preencher'!F2341="4 - Assistência Odontológica","2 - Outros Profissionais de Saúde",'[1]TCE - ANEXO III - Preencher'!F2341)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IF('[1]TCE - ANEXO III - Preencher'!F2342="4 - Assistência Odontológica","2 - Outros Profissionais de Saúde",'[1]TCE - ANEXO III - Preencher'!F2342)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IF('[1]TCE - ANEXO III - Preencher'!F2343="4 - Assistência Odontológica","2 - Outros Profissionais de Saúde",'[1]TCE - ANEXO III - Preencher'!F2343)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IF('[1]TCE - ANEXO III - Preencher'!F2344="4 - Assistência Odontológica","2 - Outros Profissionais de Saúde",'[1]TCE - ANEXO III - Preencher'!F2344)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IF('[1]TCE - ANEXO III - Preencher'!F2345="4 - Assistência Odontológica","2 - Outros Profissionais de Saúde",'[1]TCE - ANEXO III - Preencher'!F2345)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IF('[1]TCE - ANEXO III - Preencher'!F2346="4 - Assistência Odontológica","2 - Outros Profissionais de Saúde",'[1]TCE - ANEXO III - Preencher'!F2346)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IF('[1]TCE - ANEXO III - Preencher'!F2347="4 - Assistência Odontológica","2 - Outros Profissionais de Saúde",'[1]TCE - ANEXO III - Preencher'!F2347)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IF('[1]TCE - ANEXO III - Preencher'!F2348="4 - Assistência Odontológica","2 - Outros Profissionais de Saúde",'[1]TCE - ANEXO III - Preencher'!F2348)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IF('[1]TCE - ANEXO III - Preencher'!F2349="4 - Assistência Odontológica","2 - Outros Profissionais de Saúde",'[1]TCE - ANEXO III - Preencher'!F2349)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IF('[1]TCE - ANEXO III - Preencher'!F2350="4 - Assistência Odontológica","2 - Outros Profissionais de Saúde",'[1]TCE - ANEXO III - Preencher'!F2350)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IF('[1]TCE - ANEXO III - Preencher'!F2351="4 - Assistência Odontológica","2 - Outros Profissionais de Saúde",'[1]TCE - ANEXO III - Preencher'!F2351)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IF('[1]TCE - ANEXO III - Preencher'!F2352="4 - Assistência Odontológica","2 - Outros Profissionais de Saúde",'[1]TCE - ANEXO III - Preencher'!F2352)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IF('[1]TCE - ANEXO III - Preencher'!F2353="4 - Assistência Odontológica","2 - Outros Profissionais de Saúde",'[1]TCE - ANEXO III - Preencher'!F2353)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IF('[1]TCE - ANEXO III - Preencher'!F2354="4 - Assistência Odontológica","2 - Outros Profissionais de Saúde",'[1]TCE - ANEXO III - Preencher'!F2354)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IF('[1]TCE - ANEXO III - Preencher'!F2355="4 - Assistência Odontológica","2 - Outros Profissionais de Saúde",'[1]TCE - ANEXO III - Preencher'!F2355)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IF('[1]TCE - ANEXO III - Preencher'!F2356="4 - Assistência Odontológica","2 - Outros Profissionais de Saúde",'[1]TCE - ANEXO III - Preencher'!F2356)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IF('[1]TCE - ANEXO III - Preencher'!F2357="4 - Assistência Odontológica","2 - Outros Profissionais de Saúde",'[1]TCE - ANEXO III - Preencher'!F2357)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IF('[1]TCE - ANEXO III - Preencher'!F2358="4 - Assistência Odontológica","2 - Outros Profissionais de Saúde",'[1]TCE - ANEXO III - Preencher'!F2358)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IF('[1]TCE - ANEXO III - Preencher'!F2359="4 - Assistência Odontológica","2 - Outros Profissionais de Saúde",'[1]TCE - ANEXO III - Preencher'!F2359)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IF('[1]TCE - ANEXO III - Preencher'!F2360="4 - Assistência Odontológica","2 - Outros Profissionais de Saúde",'[1]TCE - ANEXO III - Preencher'!F2360)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IF('[1]TCE - ANEXO III - Preencher'!F2361="4 - Assistência Odontológica","2 - Outros Profissionais de Saúde",'[1]TCE - ANEXO III - Preencher'!F2361)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IF('[1]TCE - ANEXO III - Preencher'!F2362="4 - Assistência Odontológica","2 - Outros Profissionais de Saúde",'[1]TCE - ANEXO III - Preencher'!F2362)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IF('[1]TCE - ANEXO III - Preencher'!F2363="4 - Assistência Odontológica","2 - Outros Profissionais de Saúde",'[1]TCE - ANEXO III - Preencher'!F2363)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IF('[1]TCE - ANEXO III - Preencher'!F2364="4 - Assistência Odontológica","2 - Outros Profissionais de Saúde",'[1]TCE - ANEXO III - Preencher'!F2364)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IF('[1]TCE - ANEXO III - Preencher'!F2365="4 - Assistência Odontológica","2 - Outros Profissionais de Saúde",'[1]TCE - ANEXO III - Preencher'!F2365)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IF('[1]TCE - ANEXO III - Preencher'!F2366="4 - Assistência Odontológica","2 - Outros Profissionais de Saúde",'[1]TCE - ANEXO III - Preencher'!F2366)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IF('[1]TCE - ANEXO III - Preencher'!F2367="4 - Assistência Odontológica","2 - Outros Profissionais de Saúde",'[1]TCE - ANEXO III - Preencher'!F2367)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IF('[1]TCE - ANEXO III - Preencher'!F2368="4 - Assistência Odontológica","2 - Outros Profissionais de Saúde",'[1]TCE - ANEXO III - Preencher'!F2368)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IF('[1]TCE - ANEXO III - Preencher'!F2369="4 - Assistência Odontológica","2 - Outros Profissionais de Saúde",'[1]TCE - ANEXO III - Preencher'!F2369)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IF('[1]TCE - ANEXO III - Preencher'!F2370="4 - Assistência Odontológica","2 - Outros Profissionais de Saúde",'[1]TCE - ANEXO III - Preencher'!F2370)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IF('[1]TCE - ANEXO III - Preencher'!F2371="4 - Assistência Odontológica","2 - Outros Profissionais de Saúde",'[1]TCE - ANEXO III - Preencher'!F2371)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IF('[1]TCE - ANEXO III - Preencher'!F2372="4 - Assistência Odontológica","2 - Outros Profissionais de Saúde",'[1]TCE - ANEXO III - Preencher'!F2372)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IF('[1]TCE - ANEXO III - Preencher'!F2373="4 - Assistência Odontológica","2 - Outros Profissionais de Saúde",'[1]TCE - ANEXO III - Preencher'!F2373)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IF('[1]TCE - ANEXO III - Preencher'!F2374="4 - Assistência Odontológica","2 - Outros Profissionais de Saúde",'[1]TCE - ANEXO III - Preencher'!F2374)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IF('[1]TCE - ANEXO III - Preencher'!F2375="4 - Assistência Odontológica","2 - Outros Profissionais de Saúde",'[1]TCE - ANEXO III - Preencher'!F2375)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IF('[1]TCE - ANEXO III - Preencher'!F2376="4 - Assistência Odontológica","2 - Outros Profissionais de Saúde",'[1]TCE - ANEXO III - Preencher'!F2376)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IF('[1]TCE - ANEXO III - Preencher'!F2377="4 - Assistência Odontológica","2 - Outros Profissionais de Saúde",'[1]TCE - ANEXO III - Preencher'!F2377)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IF('[1]TCE - ANEXO III - Preencher'!F2378="4 - Assistência Odontológica","2 - Outros Profissionais de Saúde",'[1]TCE - ANEXO III - Preencher'!F2378)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IF('[1]TCE - ANEXO III - Preencher'!F2379="4 - Assistência Odontológica","2 - Outros Profissionais de Saúde",'[1]TCE - ANEXO III - Preencher'!F2379)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IF('[1]TCE - ANEXO III - Preencher'!F2380="4 - Assistência Odontológica","2 - Outros Profissionais de Saúde",'[1]TCE - ANEXO III - Preencher'!F2380)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IF('[1]TCE - ANEXO III - Preencher'!F2381="4 - Assistência Odontológica","2 - Outros Profissionais de Saúde",'[1]TCE - ANEXO III - Preencher'!F2381)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IF('[1]TCE - ANEXO III - Preencher'!F2382="4 - Assistência Odontológica","2 - Outros Profissionais de Saúde",'[1]TCE - ANEXO III - Preencher'!F2382)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IF('[1]TCE - ANEXO III - Preencher'!F2383="4 - Assistência Odontológica","2 - Outros Profissionais de Saúde",'[1]TCE - ANEXO III - Preencher'!F2383)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IF('[1]TCE - ANEXO III - Preencher'!F2384="4 - Assistência Odontológica","2 - Outros Profissionais de Saúde",'[1]TCE - ANEXO III - Preencher'!F2384)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IF('[1]TCE - ANEXO III - Preencher'!F2385="4 - Assistência Odontológica","2 - Outros Profissionais de Saúde",'[1]TCE - ANEXO III - Preencher'!F2385)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IF('[1]TCE - ANEXO III - Preencher'!F2386="4 - Assistência Odontológica","2 - Outros Profissionais de Saúde",'[1]TCE - ANEXO III - Preencher'!F2386)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IF('[1]TCE - ANEXO III - Preencher'!F2387="4 - Assistência Odontológica","2 - Outros Profissionais de Saúde",'[1]TCE - ANEXO III - Preencher'!F2387)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IF('[1]TCE - ANEXO III - Preencher'!F2388="4 - Assistência Odontológica","2 - Outros Profissionais de Saúde",'[1]TCE - ANEXO III - Preencher'!F2388)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IF('[1]TCE - ANEXO III - Preencher'!F2389="4 - Assistência Odontológica","2 - Outros Profissionais de Saúde",'[1]TCE - ANEXO III - Preencher'!F2389)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IF('[1]TCE - ANEXO III - Preencher'!F2390="4 - Assistência Odontológica","2 - Outros Profissionais de Saúde",'[1]TCE - ANEXO III - Preencher'!F2390)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IF('[1]TCE - ANEXO III - Preencher'!F2391="4 - Assistência Odontológica","2 - Outros Profissionais de Saúde",'[1]TCE - ANEXO III - Preencher'!F2391)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IF('[1]TCE - ANEXO III - Preencher'!F2392="4 - Assistência Odontológica","2 - Outros Profissionais de Saúde",'[1]TCE - ANEXO III - Preencher'!F2392)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IF('[1]TCE - ANEXO III - Preencher'!F2393="4 - Assistência Odontológica","2 - Outros Profissionais de Saúde",'[1]TCE - ANEXO III - Preencher'!F2393)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IF('[1]TCE - ANEXO III - Preencher'!F2394="4 - Assistência Odontológica","2 - Outros Profissionais de Saúde",'[1]TCE - ANEXO III - Preencher'!F2394)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IF('[1]TCE - ANEXO III - Preencher'!F2395="4 - Assistência Odontológica","2 - Outros Profissionais de Saúde",'[1]TCE - ANEXO III - Preencher'!F2395)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IF('[1]TCE - ANEXO III - Preencher'!F2396="4 - Assistência Odontológica","2 - Outros Profissionais de Saúde",'[1]TCE - ANEXO III - Preencher'!F2396)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IF('[1]TCE - ANEXO III - Preencher'!F2397="4 - Assistência Odontológica","2 - Outros Profissionais de Saúde",'[1]TCE - ANEXO III - Preencher'!F2397)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IF('[1]TCE - ANEXO III - Preencher'!F2398="4 - Assistência Odontológica","2 - Outros Profissionais de Saúde",'[1]TCE - ANEXO III - Preencher'!F2398)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IF('[1]TCE - ANEXO III - Preencher'!F2399="4 - Assistência Odontológica","2 - Outros Profissionais de Saúde",'[1]TCE - ANEXO III - Preencher'!F2399)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IF('[1]TCE - ANEXO III - Preencher'!F2400="4 - Assistência Odontológica","2 - Outros Profissionais de Saúde",'[1]TCE - ANEXO III - Preencher'!F2400)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IF('[1]TCE - ANEXO III - Preencher'!F2401="4 - Assistência Odontológica","2 - Outros Profissionais de Saúde",'[1]TCE - ANEXO III - Preencher'!F2401)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IF('[1]TCE - ANEXO III - Preencher'!F2402="4 - Assistência Odontológica","2 - Outros Profissionais de Saúde",'[1]TCE - ANEXO III - Preencher'!F2402)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IF('[1]TCE - ANEXO III - Preencher'!F2403="4 - Assistência Odontológica","2 - Outros Profissionais de Saúde",'[1]TCE - ANEXO III - Preencher'!F2403)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IF('[1]TCE - ANEXO III - Preencher'!F2404="4 - Assistência Odontológica","2 - Outros Profissionais de Saúde",'[1]TCE - ANEXO III - Preencher'!F2404)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IF('[1]TCE - ANEXO III - Preencher'!F2405="4 - Assistência Odontológica","2 - Outros Profissionais de Saúde",'[1]TCE - ANEXO III - Preencher'!F2405)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IF('[1]TCE - ANEXO III - Preencher'!F2406="4 - Assistência Odontológica","2 - Outros Profissionais de Saúde",'[1]TCE - ANEXO III - Preencher'!F2406)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IF('[1]TCE - ANEXO III - Preencher'!F2407="4 - Assistência Odontológica","2 - Outros Profissionais de Saúde",'[1]TCE - ANEXO III - Preencher'!F2407)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IF('[1]TCE - ANEXO III - Preencher'!F2408="4 - Assistência Odontológica","2 - Outros Profissionais de Saúde",'[1]TCE - ANEXO III - Preencher'!F2408)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IF('[1]TCE - ANEXO III - Preencher'!F2409="4 - Assistência Odontológica","2 - Outros Profissionais de Saúde",'[1]TCE - ANEXO III - Preencher'!F2409)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IF('[1]TCE - ANEXO III - Preencher'!F2410="4 - Assistência Odontológica","2 - Outros Profissionais de Saúde",'[1]TCE - ANEXO III - Preencher'!F2410)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IF('[1]TCE - ANEXO III - Preencher'!F2411="4 - Assistência Odontológica","2 - Outros Profissionais de Saúde",'[1]TCE - ANEXO III - Preencher'!F2411)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IF('[1]TCE - ANEXO III - Preencher'!F2412="4 - Assistência Odontológica","2 - Outros Profissionais de Saúde",'[1]TCE - ANEXO III - Preencher'!F2412)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IF('[1]TCE - ANEXO III - Preencher'!F2413="4 - Assistência Odontológica","2 - Outros Profissionais de Saúde",'[1]TCE - ANEXO III - Preencher'!F2413)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IF('[1]TCE - ANEXO III - Preencher'!F2414="4 - Assistência Odontológica","2 - Outros Profissionais de Saúde",'[1]TCE - ANEXO III - Preencher'!F2414)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IF('[1]TCE - ANEXO III - Preencher'!F2415="4 - Assistência Odontológica","2 - Outros Profissionais de Saúde",'[1]TCE - ANEXO III - Preencher'!F2415)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IF('[1]TCE - ANEXO III - Preencher'!F2416="4 - Assistência Odontológica","2 - Outros Profissionais de Saúde",'[1]TCE - ANEXO III - Preencher'!F2416)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IF('[1]TCE - ANEXO III - Preencher'!F2417="4 - Assistência Odontológica","2 - Outros Profissionais de Saúde",'[1]TCE - ANEXO III - Preencher'!F2417)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IF('[1]TCE - ANEXO III - Preencher'!F2418="4 - Assistência Odontológica","2 - Outros Profissionais de Saúde",'[1]TCE - ANEXO III - Preencher'!F2418)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IF('[1]TCE - ANEXO III - Preencher'!F2419="4 - Assistência Odontológica","2 - Outros Profissionais de Saúde",'[1]TCE - ANEXO III - Preencher'!F2419)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IF('[1]TCE - ANEXO III - Preencher'!F2420="4 - Assistência Odontológica","2 - Outros Profissionais de Saúde",'[1]TCE - ANEXO III - Preencher'!F2420)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IF('[1]TCE - ANEXO III - Preencher'!F2421="4 - Assistência Odontológica","2 - Outros Profissionais de Saúde",'[1]TCE - ANEXO III - Preencher'!F2421)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IF('[1]TCE - ANEXO III - Preencher'!F2422="4 - Assistência Odontológica","2 - Outros Profissionais de Saúde",'[1]TCE - ANEXO III - Preencher'!F2422)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IF('[1]TCE - ANEXO III - Preencher'!F2423="4 - Assistência Odontológica","2 - Outros Profissionais de Saúde",'[1]TCE - ANEXO III - Preencher'!F2423)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IF('[1]TCE - ANEXO III - Preencher'!F2424="4 - Assistência Odontológica","2 - Outros Profissionais de Saúde",'[1]TCE - ANEXO III - Preencher'!F2424)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IF('[1]TCE - ANEXO III - Preencher'!F2425="4 - Assistência Odontológica","2 - Outros Profissionais de Saúde",'[1]TCE - ANEXO III - Preencher'!F2425)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IF('[1]TCE - ANEXO III - Preencher'!F2426="4 - Assistência Odontológica","2 - Outros Profissionais de Saúde",'[1]TCE - ANEXO III - Preencher'!F2426)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IF('[1]TCE - ANEXO III - Preencher'!F2427="4 - Assistência Odontológica","2 - Outros Profissionais de Saúde",'[1]TCE - ANEXO III - Preencher'!F2427)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IF('[1]TCE - ANEXO III - Preencher'!F2428="4 - Assistência Odontológica","2 - Outros Profissionais de Saúde",'[1]TCE - ANEXO III - Preencher'!F2428)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IF('[1]TCE - ANEXO III - Preencher'!F2429="4 - Assistência Odontológica","2 - Outros Profissionais de Saúde",'[1]TCE - ANEXO III - Preencher'!F2429)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IF('[1]TCE - ANEXO III - Preencher'!F2430="4 - Assistência Odontológica","2 - Outros Profissionais de Saúde",'[1]TCE - ANEXO III - Preencher'!F2430)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IF('[1]TCE - ANEXO III - Preencher'!F2431="4 - Assistência Odontológica","2 - Outros Profissionais de Saúde",'[1]TCE - ANEXO III - Preencher'!F2431)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IF('[1]TCE - ANEXO III - Preencher'!F2432="4 - Assistência Odontológica","2 - Outros Profissionais de Saúde",'[1]TCE - ANEXO III - Preencher'!F2432)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IF('[1]TCE - ANEXO III - Preencher'!F2433="4 - Assistência Odontológica","2 - Outros Profissionais de Saúde",'[1]TCE - ANEXO III - Preencher'!F2433)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IF('[1]TCE - ANEXO III - Preencher'!F2434="4 - Assistência Odontológica","2 - Outros Profissionais de Saúde",'[1]TCE - ANEXO III - Preencher'!F2434)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IF('[1]TCE - ANEXO III - Preencher'!F2435="4 - Assistência Odontológica","2 - Outros Profissionais de Saúde",'[1]TCE - ANEXO III - Preencher'!F2435)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IF('[1]TCE - ANEXO III - Preencher'!F2436="4 - Assistência Odontológica","2 - Outros Profissionais de Saúde",'[1]TCE - ANEXO III - Preencher'!F2436)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IF('[1]TCE - ANEXO III - Preencher'!F2437="4 - Assistência Odontológica","2 - Outros Profissionais de Saúde",'[1]TCE - ANEXO III - Preencher'!F2437)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IF('[1]TCE - ANEXO III - Preencher'!F2438="4 - Assistência Odontológica","2 - Outros Profissionais de Saúde",'[1]TCE - ANEXO III - Preencher'!F2438)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IF('[1]TCE - ANEXO III - Preencher'!F2439="4 - Assistência Odontológica","2 - Outros Profissionais de Saúde",'[1]TCE - ANEXO III - Preencher'!F2439)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IF('[1]TCE - ANEXO III - Preencher'!F2440="4 - Assistência Odontológica","2 - Outros Profissionais de Saúde",'[1]TCE - ANEXO III - Preencher'!F2440)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IF('[1]TCE - ANEXO III - Preencher'!F2441="4 - Assistência Odontológica","2 - Outros Profissionais de Saúde",'[1]TCE - ANEXO III - Preencher'!F2441)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IF('[1]TCE - ANEXO III - Preencher'!F2442="4 - Assistência Odontológica","2 - Outros Profissionais de Saúde",'[1]TCE - ANEXO III - Preencher'!F2442)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IF('[1]TCE - ANEXO III - Preencher'!F2443="4 - Assistência Odontológica","2 - Outros Profissionais de Saúde",'[1]TCE - ANEXO III - Preencher'!F2443)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IF('[1]TCE - ANEXO III - Preencher'!F2444="4 - Assistência Odontológica","2 - Outros Profissionais de Saúde",'[1]TCE - ANEXO III - Preencher'!F2444)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IF('[1]TCE - ANEXO III - Preencher'!F2445="4 - Assistência Odontológica","2 - Outros Profissionais de Saúde",'[1]TCE - ANEXO III - Preencher'!F2445)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IF('[1]TCE - ANEXO III - Preencher'!F2446="4 - Assistência Odontológica","2 - Outros Profissionais de Saúde",'[1]TCE - ANEXO III - Preencher'!F2446)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IF('[1]TCE - ANEXO III - Preencher'!F2447="4 - Assistência Odontológica","2 - Outros Profissionais de Saúde",'[1]TCE - ANEXO III - Preencher'!F2447)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IF('[1]TCE - ANEXO III - Preencher'!F2448="4 - Assistência Odontológica","2 - Outros Profissionais de Saúde",'[1]TCE - ANEXO III - Preencher'!F2448)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IF('[1]TCE - ANEXO III - Preencher'!F2449="4 - Assistência Odontológica","2 - Outros Profissionais de Saúde",'[1]TCE - ANEXO III - Preencher'!F2449)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IF('[1]TCE - ANEXO III - Preencher'!F2450="4 - Assistência Odontológica","2 - Outros Profissionais de Saúde",'[1]TCE - ANEXO III - Preencher'!F2450)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IF('[1]TCE - ANEXO III - Preencher'!F2451="4 - Assistência Odontológica","2 - Outros Profissionais de Saúde",'[1]TCE - ANEXO III - Preencher'!F2451)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IF('[1]TCE - ANEXO III - Preencher'!F2452="4 - Assistência Odontológica","2 - Outros Profissionais de Saúde",'[1]TCE - ANEXO III - Preencher'!F2452)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IF('[1]TCE - ANEXO III - Preencher'!F2453="4 - Assistência Odontológica","2 - Outros Profissionais de Saúde",'[1]TCE - ANEXO III - Preencher'!F2453)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IF('[1]TCE - ANEXO III - Preencher'!F2454="4 - Assistência Odontológica","2 - Outros Profissionais de Saúde",'[1]TCE - ANEXO III - Preencher'!F2454)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IF('[1]TCE - ANEXO III - Preencher'!F2455="4 - Assistência Odontológica","2 - Outros Profissionais de Saúde",'[1]TCE - ANEXO III - Preencher'!F2455)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IF('[1]TCE - ANEXO III - Preencher'!F2456="4 - Assistência Odontológica","2 - Outros Profissionais de Saúde",'[1]TCE - ANEXO III - Preencher'!F2456)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IF('[1]TCE - ANEXO III - Preencher'!F2457="4 - Assistência Odontológica","2 - Outros Profissionais de Saúde",'[1]TCE - ANEXO III - Preencher'!F2457)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IF('[1]TCE - ANEXO III - Preencher'!F2458="4 - Assistência Odontológica","2 - Outros Profissionais de Saúde",'[1]TCE - ANEXO III - Preencher'!F2458)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IF('[1]TCE - ANEXO III - Preencher'!F2459="4 - Assistência Odontológica","2 - Outros Profissionais de Saúde",'[1]TCE - ANEXO III - Preencher'!F2459)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IF('[1]TCE - ANEXO III - Preencher'!F2460="4 - Assistência Odontológica","2 - Outros Profissionais de Saúde",'[1]TCE - ANEXO III - Preencher'!F2460)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IF('[1]TCE - ANEXO III - Preencher'!F2461="4 - Assistência Odontológica","2 - Outros Profissionais de Saúde",'[1]TCE - ANEXO III - Preencher'!F2461)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IF('[1]TCE - ANEXO III - Preencher'!F2462="4 - Assistência Odontológica","2 - Outros Profissionais de Saúde",'[1]TCE - ANEXO III - Preencher'!F2462)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IF('[1]TCE - ANEXO III - Preencher'!F2463="4 - Assistência Odontológica","2 - Outros Profissionais de Saúde",'[1]TCE - ANEXO III - Preencher'!F2463)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IF('[1]TCE - ANEXO III - Preencher'!F2464="4 - Assistência Odontológica","2 - Outros Profissionais de Saúde",'[1]TCE - ANEXO III - Preencher'!F2464)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IF('[1]TCE - ANEXO III - Preencher'!F2465="4 - Assistência Odontológica","2 - Outros Profissionais de Saúde",'[1]TCE - ANEXO III - Preencher'!F2465)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IF('[1]TCE - ANEXO III - Preencher'!F2466="4 - Assistência Odontológica","2 - Outros Profissionais de Saúde",'[1]TCE - ANEXO III - Preencher'!F2466)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IF('[1]TCE - ANEXO III - Preencher'!F2467="4 - Assistência Odontológica","2 - Outros Profissionais de Saúde",'[1]TCE - ANEXO III - Preencher'!F2467)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IF('[1]TCE - ANEXO III - Preencher'!F2468="4 - Assistência Odontológica","2 - Outros Profissionais de Saúde",'[1]TCE - ANEXO III - Preencher'!F2468)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IF('[1]TCE - ANEXO III - Preencher'!F2469="4 - Assistência Odontológica","2 - Outros Profissionais de Saúde",'[1]TCE - ANEXO III - Preencher'!F2469)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IF('[1]TCE - ANEXO III - Preencher'!F2470="4 - Assistência Odontológica","2 - Outros Profissionais de Saúde",'[1]TCE - ANEXO III - Preencher'!F2470)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IF('[1]TCE - ANEXO III - Preencher'!F2471="4 - Assistência Odontológica","2 - Outros Profissionais de Saúde",'[1]TCE - ANEXO III - Preencher'!F2471)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IF('[1]TCE - ANEXO III - Preencher'!F2472="4 - Assistência Odontológica","2 - Outros Profissionais de Saúde",'[1]TCE - ANEXO III - Preencher'!F2472)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IF('[1]TCE - ANEXO III - Preencher'!F2473="4 - Assistência Odontológica","2 - Outros Profissionais de Saúde",'[1]TCE - ANEXO III - Preencher'!F2473)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IF('[1]TCE - ANEXO III - Preencher'!F2474="4 - Assistência Odontológica","2 - Outros Profissionais de Saúde",'[1]TCE - ANEXO III - Preencher'!F2474)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IF('[1]TCE - ANEXO III - Preencher'!F2475="4 - Assistência Odontológica","2 - Outros Profissionais de Saúde",'[1]TCE - ANEXO III - Preencher'!F2475)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IF('[1]TCE - ANEXO III - Preencher'!F2476="4 - Assistência Odontológica","2 - Outros Profissionais de Saúde",'[1]TCE - ANEXO III - Preencher'!F2476)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IF('[1]TCE - ANEXO III - Preencher'!F2477="4 - Assistência Odontológica","2 - Outros Profissionais de Saúde",'[1]TCE - ANEXO III - Preencher'!F2477)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IF('[1]TCE - ANEXO III - Preencher'!F2478="4 - Assistência Odontológica","2 - Outros Profissionais de Saúde",'[1]TCE - ANEXO III - Preencher'!F2478)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IF('[1]TCE - ANEXO III - Preencher'!F2479="4 - Assistência Odontológica","2 - Outros Profissionais de Saúde",'[1]TCE - ANEXO III - Preencher'!F2479)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IF('[1]TCE - ANEXO III - Preencher'!F2480="4 - Assistência Odontológica","2 - Outros Profissionais de Saúde",'[1]TCE - ANEXO III - Preencher'!F2480)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IF('[1]TCE - ANEXO III - Preencher'!F2481="4 - Assistência Odontológica","2 - Outros Profissionais de Saúde",'[1]TCE - ANEXO III - Preencher'!F2481)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IF('[1]TCE - ANEXO III - Preencher'!F2482="4 - Assistência Odontológica","2 - Outros Profissionais de Saúde",'[1]TCE - ANEXO III - Preencher'!F2482)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IF('[1]TCE - ANEXO III - Preencher'!F2483="4 - Assistência Odontológica","2 - Outros Profissionais de Saúde",'[1]TCE - ANEXO III - Preencher'!F2483)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IF('[1]TCE - ANEXO III - Preencher'!F2484="4 - Assistência Odontológica","2 - Outros Profissionais de Saúde",'[1]TCE - ANEXO III - Preencher'!F2484)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IF('[1]TCE - ANEXO III - Preencher'!F2485="4 - Assistência Odontológica","2 - Outros Profissionais de Saúde",'[1]TCE - ANEXO III - Preencher'!F2485)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IF('[1]TCE - ANEXO III - Preencher'!F2486="4 - Assistência Odontológica","2 - Outros Profissionais de Saúde",'[1]TCE - ANEXO III - Preencher'!F2486)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IF('[1]TCE - ANEXO III - Preencher'!F2487="4 - Assistência Odontológica","2 - Outros Profissionais de Saúde",'[1]TCE - ANEXO III - Preencher'!F2487)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IF('[1]TCE - ANEXO III - Preencher'!F2488="4 - Assistência Odontológica","2 - Outros Profissionais de Saúde",'[1]TCE - ANEXO III - Preencher'!F2488)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IF('[1]TCE - ANEXO III - Preencher'!F2489="4 - Assistência Odontológica","2 - Outros Profissionais de Saúde",'[1]TCE - ANEXO III - Preencher'!F2489)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IF('[1]TCE - ANEXO III - Preencher'!F2490="4 - Assistência Odontológica","2 - Outros Profissionais de Saúde",'[1]TCE - ANEXO III - Preencher'!F2490)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IF('[1]TCE - ANEXO III - Preencher'!F2491="4 - Assistência Odontológica","2 - Outros Profissionais de Saúde",'[1]TCE - ANEXO III - Preencher'!F2491)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IF('[1]TCE - ANEXO III - Preencher'!F2492="4 - Assistência Odontológica","2 - Outros Profissionais de Saúde",'[1]TCE - ANEXO III - Preencher'!F2492)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IF('[1]TCE - ANEXO III - Preencher'!F2493="4 - Assistência Odontológica","2 - Outros Profissionais de Saúde",'[1]TCE - ANEXO III - Preencher'!F2493)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IF('[1]TCE - ANEXO III - Preencher'!F2494="4 - Assistência Odontológica","2 - Outros Profissionais de Saúde",'[1]TCE - ANEXO III - Preencher'!F2494)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IF('[1]TCE - ANEXO III - Preencher'!F2495="4 - Assistência Odontológica","2 - Outros Profissionais de Saúde",'[1]TCE - ANEXO III - Preencher'!F2495)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IF('[1]TCE - ANEXO III - Preencher'!F2496="4 - Assistência Odontológica","2 - Outros Profissionais de Saúde",'[1]TCE - ANEXO III - Preencher'!F2496)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IF('[1]TCE - ANEXO III - Preencher'!F2497="4 - Assistência Odontológica","2 - Outros Profissionais de Saúde",'[1]TCE - ANEXO III - Preencher'!F2497)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IF('[1]TCE - ANEXO III - Preencher'!F2498="4 - Assistência Odontológica","2 - Outros Profissionais de Saúde",'[1]TCE - ANEXO III - Preencher'!F2498)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IF('[1]TCE - ANEXO III - Preencher'!F2499="4 - Assistência Odontológica","2 - Outros Profissionais de Saúde",'[1]TCE - ANEXO III - Preencher'!F2499)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IF('[1]TCE - ANEXO III - Preencher'!F2500="4 - Assistência Odontológica","2 - Outros Profissionais de Saúde",'[1]TCE - ANEXO III - Preencher'!F2500)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IF('[1]TCE - ANEXO III - Preencher'!F2501="4 - Assistência Odontológica","2 - Outros Profissionais de Saúde",'[1]TCE - ANEXO III - Preencher'!F2501)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IF('[1]TCE - ANEXO III - Preencher'!F2502="4 - Assistência Odontológica","2 - Outros Profissionais de Saúde",'[1]TCE - ANEXO III - Preencher'!F2502)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IF('[1]TCE - ANEXO III - Preencher'!F2503="4 - Assistência Odontológica","2 - Outros Profissionais de Saúde",'[1]TCE - ANEXO III - Preencher'!F2503)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IF('[1]TCE - ANEXO III - Preencher'!F2504="4 - Assistência Odontológica","2 - Outros Profissionais de Saúde",'[1]TCE - ANEXO III - Preencher'!F2504)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IF('[1]TCE - ANEXO III - Preencher'!F2505="4 - Assistência Odontológica","2 - Outros Profissionais de Saúde",'[1]TCE - ANEXO III - Preencher'!F2505)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IF('[1]TCE - ANEXO III - Preencher'!F2506="4 - Assistência Odontológica","2 - Outros Profissionais de Saúde",'[1]TCE - ANEXO III - Preencher'!F2506)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IF('[1]TCE - ANEXO III - Preencher'!F2507="4 - Assistência Odontológica","2 - Outros Profissionais de Saúde",'[1]TCE - ANEXO III - Preencher'!F2507)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IF('[1]TCE - ANEXO III - Preencher'!F2508="4 - Assistência Odontológica","2 - Outros Profissionais de Saúde",'[1]TCE - ANEXO III - Preencher'!F2508)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IF('[1]TCE - ANEXO III - Preencher'!F2509="4 - Assistência Odontológica","2 - Outros Profissionais de Saúde",'[1]TCE - ANEXO III - Preencher'!F2509)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IF('[1]TCE - ANEXO III - Preencher'!F2510="4 - Assistência Odontológica","2 - Outros Profissionais de Saúde",'[1]TCE - ANEXO III - Preencher'!F2510)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IF('[1]TCE - ANEXO III - Preencher'!F2511="4 - Assistência Odontológica","2 - Outros Profissionais de Saúde",'[1]TCE - ANEXO III - Preencher'!F2511)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IF('[1]TCE - ANEXO III - Preencher'!F2512="4 - Assistência Odontológica","2 - Outros Profissionais de Saúde",'[1]TCE - ANEXO III - Preencher'!F2512)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IF('[1]TCE - ANEXO III - Preencher'!F2513="4 - Assistência Odontológica","2 - Outros Profissionais de Saúde",'[1]TCE - ANEXO III - Preencher'!F2513)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IF('[1]TCE - ANEXO III - Preencher'!F2514="4 - Assistência Odontológica","2 - Outros Profissionais de Saúde",'[1]TCE - ANEXO III - Preencher'!F2514)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IF('[1]TCE - ANEXO III - Preencher'!F2515="4 - Assistência Odontológica","2 - Outros Profissionais de Saúde",'[1]TCE - ANEXO III - Preencher'!F2515)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IF('[1]TCE - ANEXO III - Preencher'!F2516="4 - Assistência Odontológica","2 - Outros Profissionais de Saúde",'[1]TCE - ANEXO III - Preencher'!F2516)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IF('[1]TCE - ANEXO III - Preencher'!F2517="4 - Assistência Odontológica","2 - Outros Profissionais de Saúde",'[1]TCE - ANEXO III - Preencher'!F2517)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IF('[1]TCE - ANEXO III - Preencher'!F2518="4 - Assistência Odontológica","2 - Outros Profissionais de Saúde",'[1]TCE - ANEXO III - Preencher'!F2518)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IF('[1]TCE - ANEXO III - Preencher'!F2519="4 - Assistência Odontológica","2 - Outros Profissionais de Saúde",'[1]TCE - ANEXO III - Preencher'!F2519)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IF('[1]TCE - ANEXO III - Preencher'!F2520="4 - Assistência Odontológica","2 - Outros Profissionais de Saúde",'[1]TCE - ANEXO III - Preencher'!F2520)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IF('[1]TCE - ANEXO III - Preencher'!F2521="4 - Assistência Odontológica","2 - Outros Profissionais de Saúde",'[1]TCE - ANEXO III - Preencher'!F2521)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IF('[1]TCE - ANEXO III - Preencher'!F2522="4 - Assistência Odontológica","2 - Outros Profissionais de Saúde",'[1]TCE - ANEXO III - Preencher'!F2522)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IF('[1]TCE - ANEXO III - Preencher'!F2523="4 - Assistência Odontológica","2 - Outros Profissionais de Saúde",'[1]TCE - ANEXO III - Preencher'!F2523)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IF('[1]TCE - ANEXO III - Preencher'!F2524="4 - Assistência Odontológica","2 - Outros Profissionais de Saúde",'[1]TCE - ANEXO III - Preencher'!F2524)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IF('[1]TCE - ANEXO III - Preencher'!F2525="4 - Assistência Odontológica","2 - Outros Profissionais de Saúde",'[1]TCE - ANEXO III - Preencher'!F2525)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IF('[1]TCE - ANEXO III - Preencher'!F2526="4 - Assistência Odontológica","2 - Outros Profissionais de Saúde",'[1]TCE - ANEXO III - Preencher'!F2526)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IF('[1]TCE - ANEXO III - Preencher'!F2527="4 - Assistência Odontológica","2 - Outros Profissionais de Saúde",'[1]TCE - ANEXO III - Preencher'!F2527)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IF('[1]TCE - ANEXO III - Preencher'!F2528="4 - Assistência Odontológica","2 - Outros Profissionais de Saúde",'[1]TCE - ANEXO III - Preencher'!F2528)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IF('[1]TCE - ANEXO III - Preencher'!F2529="4 - Assistência Odontológica","2 - Outros Profissionais de Saúde",'[1]TCE - ANEXO III - Preencher'!F2529)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IF('[1]TCE - ANEXO III - Preencher'!F2530="4 - Assistência Odontológica","2 - Outros Profissionais de Saúde",'[1]TCE - ANEXO III - Preencher'!F2530)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IF('[1]TCE - ANEXO III - Preencher'!F2531="4 - Assistência Odontológica","2 - Outros Profissionais de Saúde",'[1]TCE - ANEXO III - Preencher'!F2531)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IF('[1]TCE - ANEXO III - Preencher'!F2532="4 - Assistência Odontológica","2 - Outros Profissionais de Saúde",'[1]TCE - ANEXO III - Preencher'!F2532)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IF('[1]TCE - ANEXO III - Preencher'!F2533="4 - Assistência Odontológica","2 - Outros Profissionais de Saúde",'[1]TCE - ANEXO III - Preencher'!F2533)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IF('[1]TCE - ANEXO III - Preencher'!F2534="4 - Assistência Odontológica","2 - Outros Profissionais de Saúde",'[1]TCE - ANEXO III - Preencher'!F2534)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IF('[1]TCE - ANEXO III - Preencher'!F2535="4 - Assistência Odontológica","2 - Outros Profissionais de Saúde",'[1]TCE - ANEXO III - Preencher'!F2535)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IF('[1]TCE - ANEXO III - Preencher'!F2536="4 - Assistência Odontológica","2 - Outros Profissionais de Saúde",'[1]TCE - ANEXO III - Preencher'!F2536)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IF('[1]TCE - ANEXO III - Preencher'!F2537="4 - Assistência Odontológica","2 - Outros Profissionais de Saúde",'[1]TCE - ANEXO III - Preencher'!F2537)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IF('[1]TCE - ANEXO III - Preencher'!F2538="4 - Assistência Odontológica","2 - Outros Profissionais de Saúde",'[1]TCE - ANEXO III - Preencher'!F2538)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IF('[1]TCE - ANEXO III - Preencher'!F2539="4 - Assistência Odontológica","2 - Outros Profissionais de Saúde",'[1]TCE - ANEXO III - Preencher'!F2539)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IF('[1]TCE - ANEXO III - Preencher'!F2540="4 - Assistência Odontológica","2 - Outros Profissionais de Saúde",'[1]TCE - ANEXO III - Preencher'!F2540)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IF('[1]TCE - ANEXO III - Preencher'!F2541="4 - Assistência Odontológica","2 - Outros Profissionais de Saúde",'[1]TCE - ANEXO III - Preencher'!F2541)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IF('[1]TCE - ANEXO III - Preencher'!F2542="4 - Assistência Odontológica","2 - Outros Profissionais de Saúde",'[1]TCE - ANEXO III - Preencher'!F2542)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IF('[1]TCE - ANEXO III - Preencher'!F2543="4 - Assistência Odontológica","2 - Outros Profissionais de Saúde",'[1]TCE - ANEXO III - Preencher'!F2543)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IF('[1]TCE - ANEXO III - Preencher'!F2544="4 - Assistência Odontológica","2 - Outros Profissionais de Saúde",'[1]TCE - ANEXO III - Preencher'!F2544)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IF('[1]TCE - ANEXO III - Preencher'!F2545="4 - Assistência Odontológica","2 - Outros Profissionais de Saúde",'[1]TCE - ANEXO III - Preencher'!F2545)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IF('[1]TCE - ANEXO III - Preencher'!F2546="4 - Assistência Odontológica","2 - Outros Profissionais de Saúde",'[1]TCE - ANEXO III - Preencher'!F2546)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IF('[1]TCE - ANEXO III - Preencher'!F2547="4 - Assistência Odontológica","2 - Outros Profissionais de Saúde",'[1]TCE - ANEXO III - Preencher'!F2547)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IF('[1]TCE - ANEXO III - Preencher'!F2548="4 - Assistência Odontológica","2 - Outros Profissionais de Saúde",'[1]TCE - ANEXO III - Preencher'!F2548)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IF('[1]TCE - ANEXO III - Preencher'!F2549="4 - Assistência Odontológica","2 - Outros Profissionais de Saúde",'[1]TCE - ANEXO III - Preencher'!F2549)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IF('[1]TCE - ANEXO III - Preencher'!F2550="4 - Assistência Odontológica","2 - Outros Profissionais de Saúde",'[1]TCE - ANEXO III - Preencher'!F2550)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IF('[1]TCE - ANEXO III - Preencher'!F2551="4 - Assistência Odontológica","2 - Outros Profissionais de Saúde",'[1]TCE - ANEXO III - Preencher'!F2551)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IF('[1]TCE - ANEXO III - Preencher'!F2552="4 - Assistência Odontológica","2 - Outros Profissionais de Saúde",'[1]TCE - ANEXO III - Preencher'!F2552)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IF('[1]TCE - ANEXO III - Preencher'!F2553="4 - Assistência Odontológica","2 - Outros Profissionais de Saúde",'[1]TCE - ANEXO III - Preencher'!F2553)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IF('[1]TCE - ANEXO III - Preencher'!F2554="4 - Assistência Odontológica","2 - Outros Profissionais de Saúde",'[1]TCE - ANEXO III - Preencher'!F2554)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IF('[1]TCE - ANEXO III - Preencher'!F2555="4 - Assistência Odontológica","2 - Outros Profissionais de Saúde",'[1]TCE - ANEXO III - Preencher'!F2555)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IF('[1]TCE - ANEXO III - Preencher'!F2556="4 - Assistência Odontológica","2 - Outros Profissionais de Saúde",'[1]TCE - ANEXO III - Preencher'!F2556)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IF('[1]TCE - ANEXO III - Preencher'!F2557="4 - Assistência Odontológica","2 - Outros Profissionais de Saúde",'[1]TCE - ANEXO III - Preencher'!F2557)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IF('[1]TCE - ANEXO III - Preencher'!F2558="4 - Assistência Odontológica","2 - Outros Profissionais de Saúde",'[1]TCE - ANEXO III - Preencher'!F2558)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IF('[1]TCE - ANEXO III - Preencher'!F2559="4 - Assistência Odontológica","2 - Outros Profissionais de Saúde",'[1]TCE - ANEXO III - Preencher'!F2559)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IF('[1]TCE - ANEXO III - Preencher'!F2560="4 - Assistência Odontológica","2 - Outros Profissionais de Saúde",'[1]TCE - ANEXO III - Preencher'!F2560)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IF('[1]TCE - ANEXO III - Preencher'!F2561="4 - Assistência Odontológica","2 - Outros Profissionais de Saúde",'[1]TCE - ANEXO III - Preencher'!F2561)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IF('[1]TCE - ANEXO III - Preencher'!F2562="4 - Assistência Odontológica","2 - Outros Profissionais de Saúde",'[1]TCE - ANEXO III - Preencher'!F2562)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IF('[1]TCE - ANEXO III - Preencher'!F2563="4 - Assistência Odontológica","2 - Outros Profissionais de Saúde",'[1]TCE - ANEXO III - Preencher'!F2563)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IF('[1]TCE - ANEXO III - Preencher'!F2564="4 - Assistência Odontológica","2 - Outros Profissionais de Saúde",'[1]TCE - ANEXO III - Preencher'!F2564)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IF('[1]TCE - ANEXO III - Preencher'!F2565="4 - Assistência Odontológica","2 - Outros Profissionais de Saúde",'[1]TCE - ANEXO III - Preencher'!F2565)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IF('[1]TCE - ANEXO III - Preencher'!F2566="4 - Assistência Odontológica","2 - Outros Profissionais de Saúde",'[1]TCE - ANEXO III - Preencher'!F2566)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IF('[1]TCE - ANEXO III - Preencher'!F2567="4 - Assistência Odontológica","2 - Outros Profissionais de Saúde",'[1]TCE - ANEXO III - Preencher'!F2567)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IF('[1]TCE - ANEXO III - Preencher'!F2568="4 - Assistência Odontológica","2 - Outros Profissionais de Saúde",'[1]TCE - ANEXO III - Preencher'!F2568)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IF('[1]TCE - ANEXO III - Preencher'!F2569="4 - Assistência Odontológica","2 - Outros Profissionais de Saúde",'[1]TCE - ANEXO III - Preencher'!F2569)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IF('[1]TCE - ANEXO III - Preencher'!F2570="4 - Assistência Odontológica","2 - Outros Profissionais de Saúde",'[1]TCE - ANEXO III - Preencher'!F2570)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IF('[1]TCE - ANEXO III - Preencher'!F2571="4 - Assistência Odontológica","2 - Outros Profissionais de Saúde",'[1]TCE - ANEXO III - Preencher'!F2571)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IF('[1]TCE - ANEXO III - Preencher'!F2572="4 - Assistência Odontológica","2 - Outros Profissionais de Saúde",'[1]TCE - ANEXO III - Preencher'!F2572)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IF('[1]TCE - ANEXO III - Preencher'!F2573="4 - Assistência Odontológica","2 - Outros Profissionais de Saúde",'[1]TCE - ANEXO III - Preencher'!F2573)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IF('[1]TCE - ANEXO III - Preencher'!F2574="4 - Assistência Odontológica","2 - Outros Profissionais de Saúde",'[1]TCE - ANEXO III - Preencher'!F2574)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IF('[1]TCE - ANEXO III - Preencher'!F2575="4 - Assistência Odontológica","2 - Outros Profissionais de Saúde",'[1]TCE - ANEXO III - Preencher'!F2575)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IF('[1]TCE - ANEXO III - Preencher'!F2576="4 - Assistência Odontológica","2 - Outros Profissionais de Saúde",'[1]TCE - ANEXO III - Preencher'!F2576)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IF('[1]TCE - ANEXO III - Preencher'!F2577="4 - Assistência Odontológica","2 - Outros Profissionais de Saúde",'[1]TCE - ANEXO III - Preencher'!F2577)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IF('[1]TCE - ANEXO III - Preencher'!F2578="4 - Assistência Odontológica","2 - Outros Profissionais de Saúde",'[1]TCE - ANEXO III - Preencher'!F2578)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IF('[1]TCE - ANEXO III - Preencher'!F2579="4 - Assistência Odontológica","2 - Outros Profissionais de Saúde",'[1]TCE - ANEXO III - Preencher'!F2579)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IF('[1]TCE - ANEXO III - Preencher'!F2580="4 - Assistência Odontológica","2 - Outros Profissionais de Saúde",'[1]TCE - ANEXO III - Preencher'!F2580)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IF('[1]TCE - ANEXO III - Preencher'!F2581="4 - Assistência Odontológica","2 - Outros Profissionais de Saúde",'[1]TCE - ANEXO III - Preencher'!F2581)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IF('[1]TCE - ANEXO III - Preencher'!F2582="4 - Assistência Odontológica","2 - Outros Profissionais de Saúde",'[1]TCE - ANEXO III - Preencher'!F2582)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IF('[1]TCE - ANEXO III - Preencher'!F2583="4 - Assistência Odontológica","2 - Outros Profissionais de Saúde",'[1]TCE - ANEXO III - Preencher'!F2583)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IF('[1]TCE - ANEXO III - Preencher'!F2584="4 - Assistência Odontológica","2 - Outros Profissionais de Saúde",'[1]TCE - ANEXO III - Preencher'!F2584)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IF('[1]TCE - ANEXO III - Preencher'!F2585="4 - Assistência Odontológica","2 - Outros Profissionais de Saúde",'[1]TCE - ANEXO III - Preencher'!F2585)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IF('[1]TCE - ANEXO III - Preencher'!F2586="4 - Assistência Odontológica","2 - Outros Profissionais de Saúde",'[1]TCE - ANEXO III - Preencher'!F2586)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IF('[1]TCE - ANEXO III - Preencher'!F2587="4 - Assistência Odontológica","2 - Outros Profissionais de Saúde",'[1]TCE - ANEXO III - Preencher'!F2587)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IF('[1]TCE - ANEXO III - Preencher'!F2588="4 - Assistência Odontológica","2 - Outros Profissionais de Saúde",'[1]TCE - ANEXO III - Preencher'!F2588)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IF('[1]TCE - ANEXO III - Preencher'!F2589="4 - Assistência Odontológica","2 - Outros Profissionais de Saúde",'[1]TCE - ANEXO III - Preencher'!F2589)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IF('[1]TCE - ANEXO III - Preencher'!F2590="4 - Assistência Odontológica","2 - Outros Profissionais de Saúde",'[1]TCE - ANEXO III - Preencher'!F2590)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IF('[1]TCE - ANEXO III - Preencher'!F2591="4 - Assistência Odontológica","2 - Outros Profissionais de Saúde",'[1]TCE - ANEXO III - Preencher'!F2591)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IF('[1]TCE - ANEXO III - Preencher'!F2592="4 - Assistência Odontológica","2 - Outros Profissionais de Saúde",'[1]TCE - ANEXO III - Preencher'!F2592)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IF('[1]TCE - ANEXO III - Preencher'!F2593="4 - Assistência Odontológica","2 - Outros Profissionais de Saúde",'[1]TCE - ANEXO III - Preencher'!F2593)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IF('[1]TCE - ANEXO III - Preencher'!F2594="4 - Assistência Odontológica","2 - Outros Profissionais de Saúde",'[1]TCE - ANEXO III - Preencher'!F2594)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IF('[1]TCE - ANEXO III - Preencher'!F2595="4 - Assistência Odontológica","2 - Outros Profissionais de Saúde",'[1]TCE - ANEXO III - Preencher'!F2595)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IF('[1]TCE - ANEXO III - Preencher'!F2596="4 - Assistência Odontológica","2 - Outros Profissionais de Saúde",'[1]TCE - ANEXO III - Preencher'!F2596)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IF('[1]TCE - ANEXO III - Preencher'!F2597="4 - Assistência Odontológica","2 - Outros Profissionais de Saúde",'[1]TCE - ANEXO III - Preencher'!F2597)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IF('[1]TCE - ANEXO III - Preencher'!F2598="4 - Assistência Odontológica","2 - Outros Profissionais de Saúde",'[1]TCE - ANEXO III - Preencher'!F2598)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IF('[1]TCE - ANEXO III - Preencher'!F2599="4 - Assistência Odontológica","2 - Outros Profissionais de Saúde",'[1]TCE - ANEXO III - Preencher'!F2599)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IF('[1]TCE - ANEXO III - Preencher'!F2600="4 - Assistência Odontológica","2 - Outros Profissionais de Saúde",'[1]TCE - ANEXO III - Preencher'!F2600)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IF('[1]TCE - ANEXO III - Preencher'!F2601="4 - Assistência Odontológica","2 - Outros Profissionais de Saúde",'[1]TCE - ANEXO III - Preencher'!F2601)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IF('[1]TCE - ANEXO III - Preencher'!F2602="4 - Assistência Odontológica","2 - Outros Profissionais de Saúde",'[1]TCE - ANEXO III - Preencher'!F2602)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IF('[1]TCE - ANEXO III - Preencher'!F2603="4 - Assistência Odontológica","2 - Outros Profissionais de Saúde",'[1]TCE - ANEXO III - Preencher'!F2603)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IF('[1]TCE - ANEXO III - Preencher'!F2604="4 - Assistência Odontológica","2 - Outros Profissionais de Saúde",'[1]TCE - ANEXO III - Preencher'!F2604)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IF('[1]TCE - ANEXO III - Preencher'!F2605="4 - Assistência Odontológica","2 - Outros Profissionais de Saúde",'[1]TCE - ANEXO III - Preencher'!F2605)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IF('[1]TCE - ANEXO III - Preencher'!F2606="4 - Assistência Odontológica","2 - Outros Profissionais de Saúde",'[1]TCE - ANEXO III - Preencher'!F2606)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IF('[1]TCE - ANEXO III - Preencher'!F2607="4 - Assistência Odontológica","2 - Outros Profissionais de Saúde",'[1]TCE - ANEXO III - Preencher'!F2607)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IF('[1]TCE - ANEXO III - Preencher'!F2608="4 - Assistência Odontológica","2 - Outros Profissionais de Saúde",'[1]TCE - ANEXO III - Preencher'!F2608)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IF('[1]TCE - ANEXO III - Preencher'!F2609="4 - Assistência Odontológica","2 - Outros Profissionais de Saúde",'[1]TCE - ANEXO III - Preencher'!F2609)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IF('[1]TCE - ANEXO III - Preencher'!F2610="4 - Assistência Odontológica","2 - Outros Profissionais de Saúde",'[1]TCE - ANEXO III - Preencher'!F2610)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IF('[1]TCE - ANEXO III - Preencher'!F2611="4 - Assistência Odontológica","2 - Outros Profissionais de Saúde",'[1]TCE - ANEXO III - Preencher'!F2611)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IF('[1]TCE - ANEXO III - Preencher'!F2612="4 - Assistência Odontológica","2 - Outros Profissionais de Saúde",'[1]TCE - ANEXO III - Preencher'!F2612)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IF('[1]TCE - ANEXO III - Preencher'!F2613="4 - Assistência Odontológica","2 - Outros Profissionais de Saúde",'[1]TCE - ANEXO III - Preencher'!F2613)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IF('[1]TCE - ANEXO III - Preencher'!F2614="4 - Assistência Odontológica","2 - Outros Profissionais de Saúde",'[1]TCE - ANEXO III - Preencher'!F2614)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IF('[1]TCE - ANEXO III - Preencher'!F2615="4 - Assistência Odontológica","2 - Outros Profissionais de Saúde",'[1]TCE - ANEXO III - Preencher'!F2615)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IF('[1]TCE - ANEXO III - Preencher'!F2616="4 - Assistência Odontológica","2 - Outros Profissionais de Saúde",'[1]TCE - ANEXO III - Preencher'!F2616)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IF('[1]TCE - ANEXO III - Preencher'!F2617="4 - Assistência Odontológica","2 - Outros Profissionais de Saúde",'[1]TCE - ANEXO III - Preencher'!F2617)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IF('[1]TCE - ANEXO III - Preencher'!F2618="4 - Assistência Odontológica","2 - Outros Profissionais de Saúde",'[1]TCE - ANEXO III - Preencher'!F2618)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IF('[1]TCE - ANEXO III - Preencher'!F2619="4 - Assistência Odontológica","2 - Outros Profissionais de Saúde",'[1]TCE - ANEXO III - Preencher'!F2619)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IF('[1]TCE - ANEXO III - Preencher'!F2620="4 - Assistência Odontológica","2 - Outros Profissionais de Saúde",'[1]TCE - ANEXO III - Preencher'!F2620)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IF('[1]TCE - ANEXO III - Preencher'!F2621="4 - Assistência Odontológica","2 - Outros Profissionais de Saúde",'[1]TCE - ANEXO III - Preencher'!F2621)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IF('[1]TCE - ANEXO III - Preencher'!F2622="4 - Assistência Odontológica","2 - Outros Profissionais de Saúde",'[1]TCE - ANEXO III - Preencher'!F2622)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IF('[1]TCE - ANEXO III - Preencher'!F2623="4 - Assistência Odontológica","2 - Outros Profissionais de Saúde",'[1]TCE - ANEXO III - Preencher'!F2623)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IF('[1]TCE - ANEXO III - Preencher'!F2624="4 - Assistência Odontológica","2 - Outros Profissionais de Saúde",'[1]TCE - ANEXO III - Preencher'!F2624)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IF('[1]TCE - ANEXO III - Preencher'!F2625="4 - Assistência Odontológica","2 - Outros Profissionais de Saúde",'[1]TCE - ANEXO III - Preencher'!F2625)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IF('[1]TCE - ANEXO III - Preencher'!F2626="4 - Assistência Odontológica","2 - Outros Profissionais de Saúde",'[1]TCE - ANEXO III - Preencher'!F2626)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IF('[1]TCE - ANEXO III - Preencher'!F2627="4 - Assistência Odontológica","2 - Outros Profissionais de Saúde",'[1]TCE - ANEXO III - Preencher'!F2627)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IF('[1]TCE - ANEXO III - Preencher'!F2628="4 - Assistência Odontológica","2 - Outros Profissionais de Saúde",'[1]TCE - ANEXO III - Preencher'!F2628)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IF('[1]TCE - ANEXO III - Preencher'!F2629="4 - Assistência Odontológica","2 - Outros Profissionais de Saúde",'[1]TCE - ANEXO III - Preencher'!F2629)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IF('[1]TCE - ANEXO III - Preencher'!F2630="4 - Assistência Odontológica","2 - Outros Profissionais de Saúde",'[1]TCE - ANEXO III - Preencher'!F2630)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IF('[1]TCE - ANEXO III - Preencher'!F2631="4 - Assistência Odontológica","2 - Outros Profissionais de Saúde",'[1]TCE - ANEXO III - Preencher'!F2631)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IF('[1]TCE - ANEXO III - Preencher'!F2632="4 - Assistência Odontológica","2 - Outros Profissionais de Saúde",'[1]TCE - ANEXO III - Preencher'!F2632)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IF('[1]TCE - ANEXO III - Preencher'!F2633="4 - Assistência Odontológica","2 - Outros Profissionais de Saúde",'[1]TCE - ANEXO III - Preencher'!F2633)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IF('[1]TCE - ANEXO III - Preencher'!F2634="4 - Assistência Odontológica","2 - Outros Profissionais de Saúde",'[1]TCE - ANEXO III - Preencher'!F2634)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IF('[1]TCE - ANEXO III - Preencher'!F2635="4 - Assistência Odontológica","2 - Outros Profissionais de Saúde",'[1]TCE - ANEXO III - Preencher'!F2635)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IF('[1]TCE - ANEXO III - Preencher'!F2636="4 - Assistência Odontológica","2 - Outros Profissionais de Saúde",'[1]TCE - ANEXO III - Preencher'!F2636)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IF('[1]TCE - ANEXO III - Preencher'!F2637="4 - Assistência Odontológica","2 - Outros Profissionais de Saúde",'[1]TCE - ANEXO III - Preencher'!F2637)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IF('[1]TCE - ANEXO III - Preencher'!F2638="4 - Assistência Odontológica","2 - Outros Profissionais de Saúde",'[1]TCE - ANEXO III - Preencher'!F2638)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IF('[1]TCE - ANEXO III - Preencher'!F2639="4 - Assistência Odontológica","2 - Outros Profissionais de Saúde",'[1]TCE - ANEXO III - Preencher'!F2639)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IF('[1]TCE - ANEXO III - Preencher'!F2640="4 - Assistência Odontológica","2 - Outros Profissionais de Saúde",'[1]TCE - ANEXO III - Preencher'!F2640)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IF('[1]TCE - ANEXO III - Preencher'!F2641="4 - Assistência Odontológica","2 - Outros Profissionais de Saúde",'[1]TCE - ANEXO III - Preencher'!F2641)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IF('[1]TCE - ANEXO III - Preencher'!F2642="4 - Assistência Odontológica","2 - Outros Profissionais de Saúde",'[1]TCE - ANEXO III - Preencher'!F2642)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IF('[1]TCE - ANEXO III - Preencher'!F2643="4 - Assistência Odontológica","2 - Outros Profissionais de Saúde",'[1]TCE - ANEXO III - Preencher'!F2643)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IF('[1]TCE - ANEXO III - Preencher'!F2644="4 - Assistência Odontológica","2 - Outros Profissionais de Saúde",'[1]TCE - ANEXO III - Preencher'!F2644)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IF('[1]TCE - ANEXO III - Preencher'!F2645="4 - Assistência Odontológica","2 - Outros Profissionais de Saúde",'[1]TCE - ANEXO III - Preencher'!F2645)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IF('[1]TCE - ANEXO III - Preencher'!F2646="4 - Assistência Odontológica","2 - Outros Profissionais de Saúde",'[1]TCE - ANEXO III - Preencher'!F2646)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IF('[1]TCE - ANEXO III - Preencher'!F2647="4 - Assistência Odontológica","2 - Outros Profissionais de Saúde",'[1]TCE - ANEXO III - Preencher'!F2647)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IF('[1]TCE - ANEXO III - Preencher'!F2648="4 - Assistência Odontológica","2 - Outros Profissionais de Saúde",'[1]TCE - ANEXO III - Preencher'!F2648)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IF('[1]TCE - ANEXO III - Preencher'!F2649="4 - Assistência Odontológica","2 - Outros Profissionais de Saúde",'[1]TCE - ANEXO III - Preencher'!F2649)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IF('[1]TCE - ANEXO III - Preencher'!F2650="4 - Assistência Odontológica","2 - Outros Profissionais de Saúde",'[1]TCE - ANEXO III - Preencher'!F2650)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IF('[1]TCE - ANEXO III - Preencher'!F2651="4 - Assistência Odontológica","2 - Outros Profissionais de Saúde",'[1]TCE - ANEXO III - Preencher'!F2651)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IF('[1]TCE - ANEXO III - Preencher'!F2652="4 - Assistência Odontológica","2 - Outros Profissionais de Saúde",'[1]TCE - ANEXO III - Preencher'!F2652)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IF('[1]TCE - ANEXO III - Preencher'!F2653="4 - Assistência Odontológica","2 - Outros Profissionais de Saúde",'[1]TCE - ANEXO III - Preencher'!F2653)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IF('[1]TCE - ANEXO III - Preencher'!F2654="4 - Assistência Odontológica","2 - Outros Profissionais de Saúde",'[1]TCE - ANEXO III - Preencher'!F2654)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IF('[1]TCE - ANEXO III - Preencher'!F2655="4 - Assistência Odontológica","2 - Outros Profissionais de Saúde",'[1]TCE - ANEXO III - Preencher'!F2655)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IF('[1]TCE - ANEXO III - Preencher'!F2656="4 - Assistência Odontológica","2 - Outros Profissionais de Saúde",'[1]TCE - ANEXO III - Preencher'!F2656)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IF('[1]TCE - ANEXO III - Preencher'!F2657="4 - Assistência Odontológica","2 - Outros Profissionais de Saúde",'[1]TCE - ANEXO III - Preencher'!F2657)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IF('[1]TCE - ANEXO III - Preencher'!F2658="4 - Assistência Odontológica","2 - Outros Profissionais de Saúde",'[1]TCE - ANEXO III - Preencher'!F2658)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IF('[1]TCE - ANEXO III - Preencher'!F2659="4 - Assistência Odontológica","2 - Outros Profissionais de Saúde",'[1]TCE - ANEXO III - Preencher'!F2659)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IF('[1]TCE - ANEXO III - Preencher'!F2660="4 - Assistência Odontológica","2 - Outros Profissionais de Saúde",'[1]TCE - ANEXO III - Preencher'!F2660)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IF('[1]TCE - ANEXO III - Preencher'!F2661="4 - Assistência Odontológica","2 - Outros Profissionais de Saúde",'[1]TCE - ANEXO III - Preencher'!F2661)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IF('[1]TCE - ANEXO III - Preencher'!F2662="4 - Assistência Odontológica","2 - Outros Profissionais de Saúde",'[1]TCE - ANEXO III - Preencher'!F2662)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IF('[1]TCE - ANEXO III - Preencher'!F2663="4 - Assistência Odontológica","2 - Outros Profissionais de Saúde",'[1]TCE - ANEXO III - Preencher'!F2663)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IF('[1]TCE - ANEXO III - Preencher'!F2664="4 - Assistência Odontológica","2 - Outros Profissionais de Saúde",'[1]TCE - ANEXO III - Preencher'!F2664)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IF('[1]TCE - ANEXO III - Preencher'!F2665="4 - Assistência Odontológica","2 - Outros Profissionais de Saúde",'[1]TCE - ANEXO III - Preencher'!F2665)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IF('[1]TCE - ANEXO III - Preencher'!F2666="4 - Assistência Odontológica","2 - Outros Profissionais de Saúde",'[1]TCE - ANEXO III - Preencher'!F2666)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IF('[1]TCE - ANEXO III - Preencher'!F2667="4 - Assistência Odontológica","2 - Outros Profissionais de Saúde",'[1]TCE - ANEXO III - Preencher'!F2667)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IF('[1]TCE - ANEXO III - Preencher'!F2668="4 - Assistência Odontológica","2 - Outros Profissionais de Saúde",'[1]TCE - ANEXO III - Preencher'!F2668)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IF('[1]TCE - ANEXO III - Preencher'!F2669="4 - Assistência Odontológica","2 - Outros Profissionais de Saúde",'[1]TCE - ANEXO III - Preencher'!F2669)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IF('[1]TCE - ANEXO III - Preencher'!F2670="4 - Assistência Odontológica","2 - Outros Profissionais de Saúde",'[1]TCE - ANEXO III - Preencher'!F2670)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IF('[1]TCE - ANEXO III - Preencher'!F2671="4 - Assistência Odontológica","2 - Outros Profissionais de Saúde",'[1]TCE - ANEXO III - Preencher'!F2671)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IF('[1]TCE - ANEXO III - Preencher'!F2672="4 - Assistência Odontológica","2 - Outros Profissionais de Saúde",'[1]TCE - ANEXO III - Preencher'!F2672)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IF('[1]TCE - ANEXO III - Preencher'!F2673="4 - Assistência Odontológica","2 - Outros Profissionais de Saúde",'[1]TCE - ANEXO III - Preencher'!F2673)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IF('[1]TCE - ANEXO III - Preencher'!F2674="4 - Assistência Odontológica","2 - Outros Profissionais de Saúde",'[1]TCE - ANEXO III - Preencher'!F2674)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IF('[1]TCE - ANEXO III - Preencher'!F2675="4 - Assistência Odontológica","2 - Outros Profissionais de Saúde",'[1]TCE - ANEXO III - Preencher'!F2675)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IF('[1]TCE - ANEXO III - Preencher'!F2676="4 - Assistência Odontológica","2 - Outros Profissionais de Saúde",'[1]TCE - ANEXO III - Preencher'!F2676)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IF('[1]TCE - ANEXO III - Preencher'!F2677="4 - Assistência Odontológica","2 - Outros Profissionais de Saúde",'[1]TCE - ANEXO III - Preencher'!F2677)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IF('[1]TCE - ANEXO III - Preencher'!F2678="4 - Assistência Odontológica","2 - Outros Profissionais de Saúde",'[1]TCE - ANEXO III - Preencher'!F2678)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IF('[1]TCE - ANEXO III - Preencher'!F2679="4 - Assistência Odontológica","2 - Outros Profissionais de Saúde",'[1]TCE - ANEXO III - Preencher'!F2679)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IF('[1]TCE - ANEXO III - Preencher'!F2680="4 - Assistência Odontológica","2 - Outros Profissionais de Saúde",'[1]TCE - ANEXO III - Preencher'!F2680)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IF('[1]TCE - ANEXO III - Preencher'!F2681="4 - Assistência Odontológica","2 - Outros Profissionais de Saúde",'[1]TCE - ANEXO III - Preencher'!F2681)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IF('[1]TCE - ANEXO III - Preencher'!F2682="4 - Assistência Odontológica","2 - Outros Profissionais de Saúde",'[1]TCE - ANEXO III - Preencher'!F2682)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IF('[1]TCE - ANEXO III - Preencher'!F2683="4 - Assistência Odontológica","2 - Outros Profissionais de Saúde",'[1]TCE - ANEXO III - Preencher'!F2683)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IF('[1]TCE - ANEXO III - Preencher'!F2684="4 - Assistência Odontológica","2 - Outros Profissionais de Saúde",'[1]TCE - ANEXO III - Preencher'!F2684)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IF('[1]TCE - ANEXO III - Preencher'!F2685="4 - Assistência Odontológica","2 - Outros Profissionais de Saúde",'[1]TCE - ANEXO III - Preencher'!F2685)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IF('[1]TCE - ANEXO III - Preencher'!F2686="4 - Assistência Odontológica","2 - Outros Profissionais de Saúde",'[1]TCE - ANEXO III - Preencher'!F2686)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IF('[1]TCE - ANEXO III - Preencher'!F2687="4 - Assistência Odontológica","2 - Outros Profissionais de Saúde",'[1]TCE - ANEXO III - Preencher'!F2687)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IF('[1]TCE - ANEXO III - Preencher'!F2688="4 - Assistência Odontológica","2 - Outros Profissionais de Saúde",'[1]TCE - ANEXO III - Preencher'!F2688)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IF('[1]TCE - ANEXO III - Preencher'!F2689="4 - Assistência Odontológica","2 - Outros Profissionais de Saúde",'[1]TCE - ANEXO III - Preencher'!F2689)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IF('[1]TCE - ANEXO III - Preencher'!F2690="4 - Assistência Odontológica","2 - Outros Profissionais de Saúde",'[1]TCE - ANEXO III - Preencher'!F2690)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IF('[1]TCE - ANEXO III - Preencher'!F2691="4 - Assistência Odontológica","2 - Outros Profissionais de Saúde",'[1]TCE - ANEXO III - Preencher'!F2691)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IF('[1]TCE - ANEXO III - Preencher'!F2692="4 - Assistência Odontológica","2 - Outros Profissionais de Saúde",'[1]TCE - ANEXO III - Preencher'!F2692)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IF('[1]TCE - ANEXO III - Preencher'!F2693="4 - Assistência Odontológica","2 - Outros Profissionais de Saúde",'[1]TCE - ANEXO III - Preencher'!F2693)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IF('[1]TCE - ANEXO III - Preencher'!F2694="4 - Assistência Odontológica","2 - Outros Profissionais de Saúde",'[1]TCE - ANEXO III - Preencher'!F2694)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IF('[1]TCE - ANEXO III - Preencher'!F2695="4 - Assistência Odontológica","2 - Outros Profissionais de Saúde",'[1]TCE - ANEXO III - Preencher'!F2695)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IF('[1]TCE - ANEXO III - Preencher'!F2696="4 - Assistência Odontológica","2 - Outros Profissionais de Saúde",'[1]TCE - ANEXO III - Preencher'!F2696)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IF('[1]TCE - ANEXO III - Preencher'!F2697="4 - Assistência Odontológica","2 - Outros Profissionais de Saúde",'[1]TCE - ANEXO III - Preencher'!F2697)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IF('[1]TCE - ANEXO III - Preencher'!F2698="4 - Assistência Odontológica","2 - Outros Profissionais de Saúde",'[1]TCE - ANEXO III - Preencher'!F2698)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IF('[1]TCE - ANEXO III - Preencher'!F2699="4 - Assistência Odontológica","2 - Outros Profissionais de Saúde",'[1]TCE - ANEXO III - Preencher'!F2699)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IF('[1]TCE - ANEXO III - Preencher'!F2700="4 - Assistência Odontológica","2 - Outros Profissionais de Saúde",'[1]TCE - ANEXO III - Preencher'!F2700)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IF('[1]TCE - ANEXO III - Preencher'!F2701="4 - Assistência Odontológica","2 - Outros Profissionais de Saúde",'[1]TCE - ANEXO III - Preencher'!F2701)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IF('[1]TCE - ANEXO III - Preencher'!F2702="4 - Assistência Odontológica","2 - Outros Profissionais de Saúde",'[1]TCE - ANEXO III - Preencher'!F2702)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IF('[1]TCE - ANEXO III - Preencher'!F2703="4 - Assistência Odontológica","2 - Outros Profissionais de Saúde",'[1]TCE - ANEXO III - Preencher'!F2703)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IF('[1]TCE - ANEXO III - Preencher'!F2704="4 - Assistência Odontológica","2 - Outros Profissionais de Saúde",'[1]TCE - ANEXO III - Preencher'!F2704)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IF('[1]TCE - ANEXO III - Preencher'!F2705="4 - Assistência Odontológica","2 - Outros Profissionais de Saúde",'[1]TCE - ANEXO III - Preencher'!F2705)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IF('[1]TCE - ANEXO III - Preencher'!F2706="4 - Assistência Odontológica","2 - Outros Profissionais de Saúde",'[1]TCE - ANEXO III - Preencher'!F2706)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IF('[1]TCE - ANEXO III - Preencher'!F2707="4 - Assistência Odontológica","2 - Outros Profissionais de Saúde",'[1]TCE - ANEXO III - Preencher'!F2707)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IF('[1]TCE - ANEXO III - Preencher'!F2708="4 - Assistência Odontológica","2 - Outros Profissionais de Saúde",'[1]TCE - ANEXO III - Preencher'!F2708)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IF('[1]TCE - ANEXO III - Preencher'!F2709="4 - Assistência Odontológica","2 - Outros Profissionais de Saúde",'[1]TCE - ANEXO III - Preencher'!F2709)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IF('[1]TCE - ANEXO III - Preencher'!F2710="4 - Assistência Odontológica","2 - Outros Profissionais de Saúde",'[1]TCE - ANEXO III - Preencher'!F2710)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IF('[1]TCE - ANEXO III - Preencher'!F2711="4 - Assistência Odontológica","2 - Outros Profissionais de Saúde",'[1]TCE - ANEXO III - Preencher'!F2711)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IF('[1]TCE - ANEXO III - Preencher'!F2712="4 - Assistência Odontológica","2 - Outros Profissionais de Saúde",'[1]TCE - ANEXO III - Preencher'!F2712)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IF('[1]TCE - ANEXO III - Preencher'!F2713="4 - Assistência Odontológica","2 - Outros Profissionais de Saúde",'[1]TCE - ANEXO III - Preencher'!F2713)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IF('[1]TCE - ANEXO III - Preencher'!F2714="4 - Assistência Odontológica","2 - Outros Profissionais de Saúde",'[1]TCE - ANEXO III - Preencher'!F2714)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IF('[1]TCE - ANEXO III - Preencher'!F2715="4 - Assistência Odontológica","2 - Outros Profissionais de Saúde",'[1]TCE - ANEXO III - Preencher'!F2715)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IF('[1]TCE - ANEXO III - Preencher'!F2716="4 - Assistência Odontológica","2 - Outros Profissionais de Saúde",'[1]TCE - ANEXO III - Preencher'!F2716)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IF('[1]TCE - ANEXO III - Preencher'!F2717="4 - Assistência Odontológica","2 - Outros Profissionais de Saúde",'[1]TCE - ANEXO III - Preencher'!F2717)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IF('[1]TCE - ANEXO III - Preencher'!F2718="4 - Assistência Odontológica","2 - Outros Profissionais de Saúde",'[1]TCE - ANEXO III - Preencher'!F2718)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IF('[1]TCE - ANEXO III - Preencher'!F2719="4 - Assistência Odontológica","2 - Outros Profissionais de Saúde",'[1]TCE - ANEXO III - Preencher'!F2719)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IF('[1]TCE - ANEXO III - Preencher'!F2720="4 - Assistência Odontológica","2 - Outros Profissionais de Saúde",'[1]TCE - ANEXO III - Preencher'!F2720)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IF('[1]TCE - ANEXO III - Preencher'!F2721="4 - Assistência Odontológica","2 - Outros Profissionais de Saúde",'[1]TCE - ANEXO III - Preencher'!F2721)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IF('[1]TCE - ANEXO III - Preencher'!F2722="4 - Assistência Odontológica","2 - Outros Profissionais de Saúde",'[1]TCE - ANEXO III - Preencher'!F2722)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IF('[1]TCE - ANEXO III - Preencher'!F2723="4 - Assistência Odontológica","2 - Outros Profissionais de Saúde",'[1]TCE - ANEXO III - Preencher'!F2723)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IF('[1]TCE - ANEXO III - Preencher'!F2724="4 - Assistência Odontológica","2 - Outros Profissionais de Saúde",'[1]TCE - ANEXO III - Preencher'!F2724)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IF('[1]TCE - ANEXO III - Preencher'!F2725="4 - Assistência Odontológica","2 - Outros Profissionais de Saúde",'[1]TCE - ANEXO III - Preencher'!F2725)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IF('[1]TCE - ANEXO III - Preencher'!F2726="4 - Assistência Odontológica","2 - Outros Profissionais de Saúde",'[1]TCE - ANEXO III - Preencher'!F2726)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IF('[1]TCE - ANEXO III - Preencher'!F2727="4 - Assistência Odontológica","2 - Outros Profissionais de Saúde",'[1]TCE - ANEXO III - Preencher'!F2727)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IF('[1]TCE - ANEXO III - Preencher'!F2728="4 - Assistência Odontológica","2 - Outros Profissionais de Saúde",'[1]TCE - ANEXO III - Preencher'!F2728)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IF('[1]TCE - ANEXO III - Preencher'!F2729="4 - Assistência Odontológica","2 - Outros Profissionais de Saúde",'[1]TCE - ANEXO III - Preencher'!F2729)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IF('[1]TCE - ANEXO III - Preencher'!F2730="4 - Assistência Odontológica","2 - Outros Profissionais de Saúde",'[1]TCE - ANEXO III - Preencher'!F2730)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IF('[1]TCE - ANEXO III - Preencher'!F2731="4 - Assistência Odontológica","2 - Outros Profissionais de Saúde",'[1]TCE - ANEXO III - Preencher'!F2731)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IF('[1]TCE - ANEXO III - Preencher'!F2732="4 - Assistência Odontológica","2 - Outros Profissionais de Saúde",'[1]TCE - ANEXO III - Preencher'!F2732)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IF('[1]TCE - ANEXO III - Preencher'!F2733="4 - Assistência Odontológica","2 - Outros Profissionais de Saúde",'[1]TCE - ANEXO III - Preencher'!F2733)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IF('[1]TCE - ANEXO III - Preencher'!F2734="4 - Assistência Odontológica","2 - Outros Profissionais de Saúde",'[1]TCE - ANEXO III - Preencher'!F2734)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IF('[1]TCE - ANEXO III - Preencher'!F2735="4 - Assistência Odontológica","2 - Outros Profissionais de Saúde",'[1]TCE - ANEXO III - Preencher'!F2735)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IF('[1]TCE - ANEXO III - Preencher'!F2736="4 - Assistência Odontológica","2 - Outros Profissionais de Saúde",'[1]TCE - ANEXO III - Preencher'!F2736)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IF('[1]TCE - ANEXO III - Preencher'!F2737="4 - Assistência Odontológica","2 - Outros Profissionais de Saúde",'[1]TCE - ANEXO III - Preencher'!F2737)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IF('[1]TCE - ANEXO III - Preencher'!F2738="4 - Assistência Odontológica","2 - Outros Profissionais de Saúde",'[1]TCE - ANEXO III - Preencher'!F2738)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IF('[1]TCE - ANEXO III - Preencher'!F2739="4 - Assistência Odontológica","2 - Outros Profissionais de Saúde",'[1]TCE - ANEXO III - Preencher'!F2739)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IF('[1]TCE - ANEXO III - Preencher'!F2740="4 - Assistência Odontológica","2 - Outros Profissionais de Saúde",'[1]TCE - ANEXO III - Preencher'!F2740)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IF('[1]TCE - ANEXO III - Preencher'!F2741="4 - Assistência Odontológica","2 - Outros Profissionais de Saúde",'[1]TCE - ANEXO III - Preencher'!F2741)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IF('[1]TCE - ANEXO III - Preencher'!F2742="4 - Assistência Odontológica","2 - Outros Profissionais de Saúde",'[1]TCE - ANEXO III - Preencher'!F2742)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IF('[1]TCE - ANEXO III - Preencher'!F2743="4 - Assistência Odontológica","2 - Outros Profissionais de Saúde",'[1]TCE - ANEXO III - Preencher'!F2743)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IF('[1]TCE - ANEXO III - Preencher'!F2744="4 - Assistência Odontológica","2 - Outros Profissionais de Saúde",'[1]TCE - ANEXO III - Preencher'!F2744)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IF('[1]TCE - ANEXO III - Preencher'!F2745="4 - Assistência Odontológica","2 - Outros Profissionais de Saúde",'[1]TCE - ANEXO III - Preencher'!F2745)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IF('[1]TCE - ANEXO III - Preencher'!F2746="4 - Assistência Odontológica","2 - Outros Profissionais de Saúde",'[1]TCE - ANEXO III - Preencher'!F2746)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IF('[1]TCE - ANEXO III - Preencher'!F2747="4 - Assistência Odontológica","2 - Outros Profissionais de Saúde",'[1]TCE - ANEXO III - Preencher'!F2747)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IF('[1]TCE - ANEXO III - Preencher'!F2748="4 - Assistência Odontológica","2 - Outros Profissionais de Saúde",'[1]TCE - ANEXO III - Preencher'!F2748)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IF('[1]TCE - ANEXO III - Preencher'!F2749="4 - Assistência Odontológica","2 - Outros Profissionais de Saúde",'[1]TCE - ANEXO III - Preencher'!F2749)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IF('[1]TCE - ANEXO III - Preencher'!F2750="4 - Assistência Odontológica","2 - Outros Profissionais de Saúde",'[1]TCE - ANEXO III - Preencher'!F2750)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IF('[1]TCE - ANEXO III - Preencher'!F2751="4 - Assistência Odontológica","2 - Outros Profissionais de Saúde",'[1]TCE - ANEXO III - Preencher'!F2751)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IF('[1]TCE - ANEXO III - Preencher'!F2752="4 - Assistência Odontológica","2 - Outros Profissionais de Saúde",'[1]TCE - ANEXO III - Preencher'!F2752)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IF('[1]TCE - ANEXO III - Preencher'!F2753="4 - Assistência Odontológica","2 - Outros Profissionais de Saúde",'[1]TCE - ANEXO III - Preencher'!F2753)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IF('[1]TCE - ANEXO III - Preencher'!F2754="4 - Assistência Odontológica","2 - Outros Profissionais de Saúde",'[1]TCE - ANEXO III - Preencher'!F2754)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IF('[1]TCE - ANEXO III - Preencher'!F2755="4 - Assistência Odontológica","2 - Outros Profissionais de Saúde",'[1]TCE - ANEXO III - Preencher'!F2755)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IF('[1]TCE - ANEXO III - Preencher'!F2756="4 - Assistência Odontológica","2 - Outros Profissionais de Saúde",'[1]TCE - ANEXO III - Preencher'!F2756)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IF('[1]TCE - ANEXO III - Preencher'!F2757="4 - Assistência Odontológica","2 - Outros Profissionais de Saúde",'[1]TCE - ANEXO III - Preencher'!F2757)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IF('[1]TCE - ANEXO III - Preencher'!F2758="4 - Assistência Odontológica","2 - Outros Profissionais de Saúde",'[1]TCE - ANEXO III - Preencher'!F2758)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IF('[1]TCE - ANEXO III - Preencher'!F2759="4 - Assistência Odontológica","2 - Outros Profissionais de Saúde",'[1]TCE - ANEXO III - Preencher'!F2759)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IF('[1]TCE - ANEXO III - Preencher'!F2760="4 - Assistência Odontológica","2 - Outros Profissionais de Saúde",'[1]TCE - ANEXO III - Preencher'!F2760)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IF('[1]TCE - ANEXO III - Preencher'!F2761="4 - Assistência Odontológica","2 - Outros Profissionais de Saúde",'[1]TCE - ANEXO III - Preencher'!F2761)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IF('[1]TCE - ANEXO III - Preencher'!F2762="4 - Assistência Odontológica","2 - Outros Profissionais de Saúde",'[1]TCE - ANEXO III - Preencher'!F2762)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IF('[1]TCE - ANEXO III - Preencher'!F2763="4 - Assistência Odontológica","2 - Outros Profissionais de Saúde",'[1]TCE - ANEXO III - Preencher'!F2763)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IF('[1]TCE - ANEXO III - Preencher'!F2764="4 - Assistência Odontológica","2 - Outros Profissionais de Saúde",'[1]TCE - ANEXO III - Preencher'!F2764)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IF('[1]TCE - ANEXO III - Preencher'!F2765="4 - Assistência Odontológica","2 - Outros Profissionais de Saúde",'[1]TCE - ANEXO III - Preencher'!F2765)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IF('[1]TCE - ANEXO III - Preencher'!F2766="4 - Assistência Odontológica","2 - Outros Profissionais de Saúde",'[1]TCE - ANEXO III - Preencher'!F2766)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IF('[1]TCE - ANEXO III - Preencher'!F2767="4 - Assistência Odontológica","2 - Outros Profissionais de Saúde",'[1]TCE - ANEXO III - Preencher'!F2767)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IF('[1]TCE - ANEXO III - Preencher'!F2768="4 - Assistência Odontológica","2 - Outros Profissionais de Saúde",'[1]TCE - ANEXO III - Preencher'!F2768)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IF('[1]TCE - ANEXO III - Preencher'!F2769="4 - Assistência Odontológica","2 - Outros Profissionais de Saúde",'[1]TCE - ANEXO III - Preencher'!F2769)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IF('[1]TCE - ANEXO III - Preencher'!F2770="4 - Assistência Odontológica","2 - Outros Profissionais de Saúde",'[1]TCE - ANEXO III - Preencher'!F2770)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IF('[1]TCE - ANEXO III - Preencher'!F2771="4 - Assistência Odontológica","2 - Outros Profissionais de Saúde",'[1]TCE - ANEXO III - Preencher'!F2771)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IF('[1]TCE - ANEXO III - Preencher'!F2772="4 - Assistência Odontológica","2 - Outros Profissionais de Saúde",'[1]TCE - ANEXO III - Preencher'!F2772)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IF('[1]TCE - ANEXO III - Preencher'!F2773="4 - Assistência Odontológica","2 - Outros Profissionais de Saúde",'[1]TCE - ANEXO III - Preencher'!F2773)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IF('[1]TCE - ANEXO III - Preencher'!F2774="4 - Assistência Odontológica","2 - Outros Profissionais de Saúde",'[1]TCE - ANEXO III - Preencher'!F2774)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IF('[1]TCE - ANEXO III - Preencher'!F2775="4 - Assistência Odontológica","2 - Outros Profissionais de Saúde",'[1]TCE - ANEXO III - Preencher'!F2775)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IF('[1]TCE - ANEXO III - Preencher'!F2776="4 - Assistência Odontológica","2 - Outros Profissionais de Saúde",'[1]TCE - ANEXO III - Preencher'!F2776)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IF('[1]TCE - ANEXO III - Preencher'!F2777="4 - Assistência Odontológica","2 - Outros Profissionais de Saúde",'[1]TCE - ANEXO III - Preencher'!F2777)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IF('[1]TCE - ANEXO III - Preencher'!F2778="4 - Assistência Odontológica","2 - Outros Profissionais de Saúde",'[1]TCE - ANEXO III - Preencher'!F2778)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IF('[1]TCE - ANEXO III - Preencher'!F2779="4 - Assistência Odontológica","2 - Outros Profissionais de Saúde",'[1]TCE - ANEXO III - Preencher'!F2779)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IF('[1]TCE - ANEXO III - Preencher'!F2780="4 - Assistência Odontológica","2 - Outros Profissionais de Saúde",'[1]TCE - ANEXO III - Preencher'!F2780)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IF('[1]TCE - ANEXO III - Preencher'!F2781="4 - Assistência Odontológica","2 - Outros Profissionais de Saúde",'[1]TCE - ANEXO III - Preencher'!F2781)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IF('[1]TCE - ANEXO III - Preencher'!F2782="4 - Assistência Odontológica","2 - Outros Profissionais de Saúde",'[1]TCE - ANEXO III - Preencher'!F2782)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IF('[1]TCE - ANEXO III - Preencher'!F2783="4 - Assistência Odontológica","2 - Outros Profissionais de Saúde",'[1]TCE - ANEXO III - Preencher'!F2783)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IF('[1]TCE - ANEXO III - Preencher'!F2784="4 - Assistência Odontológica","2 - Outros Profissionais de Saúde",'[1]TCE - ANEXO III - Preencher'!F2784)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IF('[1]TCE - ANEXO III - Preencher'!F2785="4 - Assistência Odontológica","2 - Outros Profissionais de Saúde",'[1]TCE - ANEXO III - Preencher'!F2785)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IF('[1]TCE - ANEXO III - Preencher'!F2786="4 - Assistência Odontológica","2 - Outros Profissionais de Saúde",'[1]TCE - ANEXO III - Preencher'!F2786)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IF('[1]TCE - ANEXO III - Preencher'!F2787="4 - Assistência Odontológica","2 - Outros Profissionais de Saúde",'[1]TCE - ANEXO III - Preencher'!F2787)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IF('[1]TCE - ANEXO III - Preencher'!F2788="4 - Assistência Odontológica","2 - Outros Profissionais de Saúde",'[1]TCE - ANEXO III - Preencher'!F2788)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IF('[1]TCE - ANEXO III - Preencher'!F2789="4 - Assistência Odontológica","2 - Outros Profissionais de Saúde",'[1]TCE - ANEXO III - Preencher'!F2789)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IF('[1]TCE - ANEXO III - Preencher'!F2790="4 - Assistência Odontológica","2 - Outros Profissionais de Saúde",'[1]TCE - ANEXO III - Preencher'!F2790)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IF('[1]TCE - ANEXO III - Preencher'!F2791="4 - Assistência Odontológica","2 - Outros Profissionais de Saúde",'[1]TCE - ANEXO III - Preencher'!F2791)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IF('[1]TCE - ANEXO III - Preencher'!F2792="4 - Assistência Odontológica","2 - Outros Profissionais de Saúde",'[1]TCE - ANEXO III - Preencher'!F2792)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IF('[1]TCE - ANEXO III - Preencher'!F2793="4 - Assistência Odontológica","2 - Outros Profissionais de Saúde",'[1]TCE - ANEXO III - Preencher'!F2793)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IF('[1]TCE - ANEXO III - Preencher'!F2794="4 - Assistência Odontológica","2 - Outros Profissionais de Saúde",'[1]TCE - ANEXO III - Preencher'!F2794)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IF('[1]TCE - ANEXO III - Preencher'!F2795="4 - Assistência Odontológica","2 - Outros Profissionais de Saúde",'[1]TCE - ANEXO III - Preencher'!F2795)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IF('[1]TCE - ANEXO III - Preencher'!F2796="4 - Assistência Odontológica","2 - Outros Profissionais de Saúde",'[1]TCE - ANEXO III - Preencher'!F2796)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IF('[1]TCE - ANEXO III - Preencher'!F2797="4 - Assistência Odontológica","2 - Outros Profissionais de Saúde",'[1]TCE - ANEXO III - Preencher'!F2797)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IF('[1]TCE - ANEXO III - Preencher'!F2798="4 - Assistência Odontológica","2 - Outros Profissionais de Saúde",'[1]TCE - ANEXO III - Preencher'!F2798)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IF('[1]TCE - ANEXO III - Preencher'!F2799="4 - Assistência Odontológica","2 - Outros Profissionais de Saúde",'[1]TCE - ANEXO III - Preencher'!F2799)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IF('[1]TCE - ANEXO III - Preencher'!F2800="4 - Assistência Odontológica","2 - Outros Profissionais de Saúde",'[1]TCE - ANEXO III - Preencher'!F2800)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IF('[1]TCE - ANEXO III - Preencher'!F2801="4 - Assistência Odontológica","2 - Outros Profissionais de Saúde",'[1]TCE - ANEXO III - Preencher'!F2801)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IF('[1]TCE - ANEXO III - Preencher'!F2802="4 - Assistência Odontológica","2 - Outros Profissionais de Saúde",'[1]TCE - ANEXO III - Preencher'!F2802)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IF('[1]TCE - ANEXO III - Preencher'!F2803="4 - Assistência Odontológica","2 - Outros Profissionais de Saúde",'[1]TCE - ANEXO III - Preencher'!F2803)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IF('[1]TCE - ANEXO III - Preencher'!F2804="4 - Assistência Odontológica","2 - Outros Profissionais de Saúde",'[1]TCE - ANEXO III - Preencher'!F2804)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IF('[1]TCE - ANEXO III - Preencher'!F2805="4 - Assistência Odontológica","2 - Outros Profissionais de Saúde",'[1]TCE - ANEXO III - Preencher'!F2805)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IF('[1]TCE - ANEXO III - Preencher'!F2806="4 - Assistência Odontológica","2 - Outros Profissionais de Saúde",'[1]TCE - ANEXO III - Preencher'!F2806)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IF('[1]TCE - ANEXO III - Preencher'!F2807="4 - Assistência Odontológica","2 - Outros Profissionais de Saúde",'[1]TCE - ANEXO III - Preencher'!F2807)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IF('[1]TCE - ANEXO III - Preencher'!F2808="4 - Assistência Odontológica","2 - Outros Profissionais de Saúde",'[1]TCE - ANEXO III - Preencher'!F2808)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IF('[1]TCE - ANEXO III - Preencher'!F2809="4 - Assistência Odontológica","2 - Outros Profissionais de Saúde",'[1]TCE - ANEXO III - Preencher'!F2809)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IF('[1]TCE - ANEXO III - Preencher'!F2810="4 - Assistência Odontológica","2 - Outros Profissionais de Saúde",'[1]TCE - ANEXO III - Preencher'!F2810)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IF('[1]TCE - ANEXO III - Preencher'!F2811="4 - Assistência Odontológica","2 - Outros Profissionais de Saúde",'[1]TCE - ANEXO III - Preencher'!F2811)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IF('[1]TCE - ANEXO III - Preencher'!F2812="4 - Assistência Odontológica","2 - Outros Profissionais de Saúde",'[1]TCE - ANEXO III - Preencher'!F2812)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IF('[1]TCE - ANEXO III - Preencher'!F2813="4 - Assistência Odontológica","2 - Outros Profissionais de Saúde",'[1]TCE - ANEXO III - Preencher'!F2813)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IF('[1]TCE - ANEXO III - Preencher'!F2814="4 - Assistência Odontológica","2 - Outros Profissionais de Saúde",'[1]TCE - ANEXO III - Preencher'!F2814)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IF('[1]TCE - ANEXO III - Preencher'!F2815="4 - Assistência Odontológica","2 - Outros Profissionais de Saúde",'[1]TCE - ANEXO III - Preencher'!F2815)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IF('[1]TCE - ANEXO III - Preencher'!F2816="4 - Assistência Odontológica","2 - Outros Profissionais de Saúde",'[1]TCE - ANEXO III - Preencher'!F2816)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IF('[1]TCE - ANEXO III - Preencher'!F2817="4 - Assistência Odontológica","2 - Outros Profissionais de Saúde",'[1]TCE - ANEXO III - Preencher'!F2817)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IF('[1]TCE - ANEXO III - Preencher'!F2818="4 - Assistência Odontológica","2 - Outros Profissionais de Saúde",'[1]TCE - ANEXO III - Preencher'!F2818)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IF('[1]TCE - ANEXO III - Preencher'!F2819="4 - Assistência Odontológica","2 - Outros Profissionais de Saúde",'[1]TCE - ANEXO III - Preencher'!F2819)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IF('[1]TCE - ANEXO III - Preencher'!F2820="4 - Assistência Odontológica","2 - Outros Profissionais de Saúde",'[1]TCE - ANEXO III - Preencher'!F2820)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IF('[1]TCE - ANEXO III - Preencher'!F2821="4 - Assistência Odontológica","2 - Outros Profissionais de Saúde",'[1]TCE - ANEXO III - Preencher'!F2821)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IF('[1]TCE - ANEXO III - Preencher'!F2822="4 - Assistência Odontológica","2 - Outros Profissionais de Saúde",'[1]TCE - ANEXO III - Preencher'!F2822)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IF('[1]TCE - ANEXO III - Preencher'!F2823="4 - Assistência Odontológica","2 - Outros Profissionais de Saúde",'[1]TCE - ANEXO III - Preencher'!F2823)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IF('[1]TCE - ANEXO III - Preencher'!F2824="4 - Assistência Odontológica","2 - Outros Profissionais de Saúde",'[1]TCE - ANEXO III - Preencher'!F2824)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IF('[1]TCE - ANEXO III - Preencher'!F2825="4 - Assistência Odontológica","2 - Outros Profissionais de Saúde",'[1]TCE - ANEXO III - Preencher'!F2825)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IF('[1]TCE - ANEXO III - Preencher'!F2826="4 - Assistência Odontológica","2 - Outros Profissionais de Saúde",'[1]TCE - ANEXO III - Preencher'!F2826)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IF('[1]TCE - ANEXO III - Preencher'!F2827="4 - Assistência Odontológica","2 - Outros Profissionais de Saúde",'[1]TCE - ANEXO III - Preencher'!F2827)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IF('[1]TCE - ANEXO III - Preencher'!F2828="4 - Assistência Odontológica","2 - Outros Profissionais de Saúde",'[1]TCE - ANEXO III - Preencher'!F2828)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IF('[1]TCE - ANEXO III - Preencher'!F2829="4 - Assistência Odontológica","2 - Outros Profissionais de Saúde",'[1]TCE - ANEXO III - Preencher'!F2829)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IF('[1]TCE - ANEXO III - Preencher'!F2830="4 - Assistência Odontológica","2 - Outros Profissionais de Saúde",'[1]TCE - ANEXO III - Preencher'!F2830)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IF('[1]TCE - ANEXO III - Preencher'!F2831="4 - Assistência Odontológica","2 - Outros Profissionais de Saúde",'[1]TCE - ANEXO III - Preencher'!F2831)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IF('[1]TCE - ANEXO III - Preencher'!F2832="4 - Assistência Odontológica","2 - Outros Profissionais de Saúde",'[1]TCE - ANEXO III - Preencher'!F2832)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IF('[1]TCE - ANEXO III - Preencher'!F2833="4 - Assistência Odontológica","2 - Outros Profissionais de Saúde",'[1]TCE - ANEXO III - Preencher'!F2833)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IF('[1]TCE - ANEXO III - Preencher'!F2834="4 - Assistência Odontológica","2 - Outros Profissionais de Saúde",'[1]TCE - ANEXO III - Preencher'!F2834)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IF('[1]TCE - ANEXO III - Preencher'!F2835="4 - Assistência Odontológica","2 - Outros Profissionais de Saúde",'[1]TCE - ANEXO III - Preencher'!F2835)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IF('[1]TCE - ANEXO III - Preencher'!F2836="4 - Assistência Odontológica","2 - Outros Profissionais de Saúde",'[1]TCE - ANEXO III - Preencher'!F2836)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IF('[1]TCE - ANEXO III - Preencher'!F2837="4 - Assistência Odontológica","2 - Outros Profissionais de Saúde",'[1]TCE - ANEXO III - Preencher'!F2837)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IF('[1]TCE - ANEXO III - Preencher'!F2838="4 - Assistência Odontológica","2 - Outros Profissionais de Saúde",'[1]TCE - ANEXO III - Preencher'!F2838)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IF('[1]TCE - ANEXO III - Preencher'!F2839="4 - Assistência Odontológica","2 - Outros Profissionais de Saúde",'[1]TCE - ANEXO III - Preencher'!F2839)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IF('[1]TCE - ANEXO III - Preencher'!F2840="4 - Assistência Odontológica","2 - Outros Profissionais de Saúde",'[1]TCE - ANEXO III - Preencher'!F2840)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IF('[1]TCE - ANEXO III - Preencher'!F2841="4 - Assistência Odontológica","2 - Outros Profissionais de Saúde",'[1]TCE - ANEXO III - Preencher'!F2841)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IF('[1]TCE - ANEXO III - Preencher'!F2842="4 - Assistência Odontológica","2 - Outros Profissionais de Saúde",'[1]TCE - ANEXO III - Preencher'!F2842)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IF('[1]TCE - ANEXO III - Preencher'!F2843="4 - Assistência Odontológica","2 - Outros Profissionais de Saúde",'[1]TCE - ANEXO III - Preencher'!F2843)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IF('[1]TCE - ANEXO III - Preencher'!F2844="4 - Assistência Odontológica","2 - Outros Profissionais de Saúde",'[1]TCE - ANEXO III - Preencher'!F2844)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IF('[1]TCE - ANEXO III - Preencher'!F2845="4 - Assistência Odontológica","2 - Outros Profissionais de Saúde",'[1]TCE - ANEXO III - Preencher'!F2845)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IF('[1]TCE - ANEXO III - Preencher'!F2846="4 - Assistência Odontológica","2 - Outros Profissionais de Saúde",'[1]TCE - ANEXO III - Preencher'!F2846)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IF('[1]TCE - ANEXO III - Preencher'!F2847="4 - Assistência Odontológica","2 - Outros Profissionais de Saúde",'[1]TCE - ANEXO III - Preencher'!F2847)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IF('[1]TCE - ANEXO III - Preencher'!F2848="4 - Assistência Odontológica","2 - Outros Profissionais de Saúde",'[1]TCE - ANEXO III - Preencher'!F2848)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IF('[1]TCE - ANEXO III - Preencher'!F2849="4 - Assistência Odontológica","2 - Outros Profissionais de Saúde",'[1]TCE - ANEXO III - Preencher'!F2849)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IF('[1]TCE - ANEXO III - Preencher'!F2850="4 - Assistência Odontológica","2 - Outros Profissionais de Saúde",'[1]TCE - ANEXO III - Preencher'!F2850)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IF('[1]TCE - ANEXO III - Preencher'!F2851="4 - Assistência Odontológica","2 - Outros Profissionais de Saúde",'[1]TCE - ANEXO III - Preencher'!F2851)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IF('[1]TCE - ANEXO III - Preencher'!F2852="4 - Assistência Odontológica","2 - Outros Profissionais de Saúde",'[1]TCE - ANEXO III - Preencher'!F2852)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IF('[1]TCE - ANEXO III - Preencher'!F2853="4 - Assistência Odontológica","2 - Outros Profissionais de Saúde",'[1]TCE - ANEXO III - Preencher'!F2853)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IF('[1]TCE - ANEXO III - Preencher'!F2854="4 - Assistência Odontológica","2 - Outros Profissionais de Saúde",'[1]TCE - ANEXO III - Preencher'!F2854)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IF('[1]TCE - ANEXO III - Preencher'!F2855="4 - Assistência Odontológica","2 - Outros Profissionais de Saúde",'[1]TCE - ANEXO III - Preencher'!F2855)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IF('[1]TCE - ANEXO III - Preencher'!F2856="4 - Assistência Odontológica","2 - Outros Profissionais de Saúde",'[1]TCE - ANEXO III - Preencher'!F2856)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IF('[1]TCE - ANEXO III - Preencher'!F2857="4 - Assistência Odontológica","2 - Outros Profissionais de Saúde",'[1]TCE - ANEXO III - Preencher'!F2857)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IF('[1]TCE - ANEXO III - Preencher'!F2858="4 - Assistência Odontológica","2 - Outros Profissionais de Saúde",'[1]TCE - ANEXO III - Preencher'!F2858)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IF('[1]TCE - ANEXO III - Preencher'!F2859="4 - Assistência Odontológica","2 - Outros Profissionais de Saúde",'[1]TCE - ANEXO III - Preencher'!F2859)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IF('[1]TCE - ANEXO III - Preencher'!F2860="4 - Assistência Odontológica","2 - Outros Profissionais de Saúde",'[1]TCE - ANEXO III - Preencher'!F2860)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IF('[1]TCE - ANEXO III - Preencher'!F2861="4 - Assistência Odontológica","2 - Outros Profissionais de Saúde",'[1]TCE - ANEXO III - Preencher'!F2861)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IF('[1]TCE - ANEXO III - Preencher'!F2862="4 - Assistência Odontológica","2 - Outros Profissionais de Saúde",'[1]TCE - ANEXO III - Preencher'!F2862)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IF('[1]TCE - ANEXO III - Preencher'!F2863="4 - Assistência Odontológica","2 - Outros Profissionais de Saúde",'[1]TCE - ANEXO III - Preencher'!F2863)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IF('[1]TCE - ANEXO III - Preencher'!F2864="4 - Assistência Odontológica","2 - Outros Profissionais de Saúde",'[1]TCE - ANEXO III - Preencher'!F2864)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IF('[1]TCE - ANEXO III - Preencher'!F2865="4 - Assistência Odontológica","2 - Outros Profissionais de Saúde",'[1]TCE - ANEXO III - Preencher'!F2865)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IF('[1]TCE - ANEXO III - Preencher'!F2866="4 - Assistência Odontológica","2 - Outros Profissionais de Saúde",'[1]TCE - ANEXO III - Preencher'!F2866)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IF('[1]TCE - ANEXO III - Preencher'!F2867="4 - Assistência Odontológica","2 - Outros Profissionais de Saúde",'[1]TCE - ANEXO III - Preencher'!F2867)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IF('[1]TCE - ANEXO III - Preencher'!F2868="4 - Assistência Odontológica","2 - Outros Profissionais de Saúde",'[1]TCE - ANEXO III - Preencher'!F2868)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IF('[1]TCE - ANEXO III - Preencher'!F2869="4 - Assistência Odontológica","2 - Outros Profissionais de Saúde",'[1]TCE - ANEXO III - Preencher'!F2869)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IF('[1]TCE - ANEXO III - Preencher'!F2870="4 - Assistência Odontológica","2 - Outros Profissionais de Saúde",'[1]TCE - ANEXO III - Preencher'!F2870)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IF('[1]TCE - ANEXO III - Preencher'!F2871="4 - Assistência Odontológica","2 - Outros Profissionais de Saúde",'[1]TCE - ANEXO III - Preencher'!F2871)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IF('[1]TCE - ANEXO III - Preencher'!F2872="4 - Assistência Odontológica","2 - Outros Profissionais de Saúde",'[1]TCE - ANEXO III - Preencher'!F2872)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IF('[1]TCE - ANEXO III - Preencher'!F2873="4 - Assistência Odontológica","2 - Outros Profissionais de Saúde",'[1]TCE - ANEXO III - Preencher'!F2873)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IF('[1]TCE - ANEXO III - Preencher'!F2874="4 - Assistência Odontológica","2 - Outros Profissionais de Saúde",'[1]TCE - ANEXO III - Preencher'!F2874)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IF('[1]TCE - ANEXO III - Preencher'!F2875="4 - Assistência Odontológica","2 - Outros Profissionais de Saúde",'[1]TCE - ANEXO III - Preencher'!F2875)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IF('[1]TCE - ANEXO III - Preencher'!F2876="4 - Assistência Odontológica","2 - Outros Profissionais de Saúde",'[1]TCE - ANEXO III - Preencher'!F2876)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IF('[1]TCE - ANEXO III - Preencher'!F2877="4 - Assistência Odontológica","2 - Outros Profissionais de Saúde",'[1]TCE - ANEXO III - Preencher'!F2877)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IF('[1]TCE - ANEXO III - Preencher'!F2878="4 - Assistência Odontológica","2 - Outros Profissionais de Saúde",'[1]TCE - ANEXO III - Preencher'!F2878)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IF('[1]TCE - ANEXO III - Preencher'!F2879="4 - Assistência Odontológica","2 - Outros Profissionais de Saúde",'[1]TCE - ANEXO III - Preencher'!F2879)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IF('[1]TCE - ANEXO III - Preencher'!F2880="4 - Assistência Odontológica","2 - Outros Profissionais de Saúde",'[1]TCE - ANEXO III - Preencher'!F2880)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IF('[1]TCE - ANEXO III - Preencher'!F2881="4 - Assistência Odontológica","2 - Outros Profissionais de Saúde",'[1]TCE - ANEXO III - Preencher'!F2881)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IF('[1]TCE - ANEXO III - Preencher'!F2882="4 - Assistência Odontológica","2 - Outros Profissionais de Saúde",'[1]TCE - ANEXO III - Preencher'!F2882)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IF('[1]TCE - ANEXO III - Preencher'!F2883="4 - Assistência Odontológica","2 - Outros Profissionais de Saúde",'[1]TCE - ANEXO III - Preencher'!F2883)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IF('[1]TCE - ANEXO III - Preencher'!F2884="4 - Assistência Odontológica","2 - Outros Profissionais de Saúde",'[1]TCE - ANEXO III - Preencher'!F2884)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IF('[1]TCE - ANEXO III - Preencher'!F2885="4 - Assistência Odontológica","2 - Outros Profissionais de Saúde",'[1]TCE - ANEXO III - Preencher'!F2885)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IF('[1]TCE - ANEXO III - Preencher'!F2886="4 - Assistência Odontológica","2 - Outros Profissionais de Saúde",'[1]TCE - ANEXO III - Preencher'!F2886)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IF('[1]TCE - ANEXO III - Preencher'!F2887="4 - Assistência Odontológica","2 - Outros Profissionais de Saúde",'[1]TCE - ANEXO III - Preencher'!F2887)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IF('[1]TCE - ANEXO III - Preencher'!F2888="4 - Assistência Odontológica","2 - Outros Profissionais de Saúde",'[1]TCE - ANEXO III - Preencher'!F2888)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IF('[1]TCE - ANEXO III - Preencher'!F2889="4 - Assistência Odontológica","2 - Outros Profissionais de Saúde",'[1]TCE - ANEXO III - Preencher'!F2889)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IF('[1]TCE - ANEXO III - Preencher'!F2890="4 - Assistência Odontológica","2 - Outros Profissionais de Saúde",'[1]TCE - ANEXO III - Preencher'!F2890)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IF('[1]TCE - ANEXO III - Preencher'!F2891="4 - Assistência Odontológica","2 - Outros Profissionais de Saúde",'[1]TCE - ANEXO III - Preencher'!F2891)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IF('[1]TCE - ANEXO III - Preencher'!F2892="4 - Assistência Odontológica","2 - Outros Profissionais de Saúde",'[1]TCE - ANEXO III - Preencher'!F2892)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IF('[1]TCE - ANEXO III - Preencher'!F2893="4 - Assistência Odontológica","2 - Outros Profissionais de Saúde",'[1]TCE - ANEXO III - Preencher'!F2893)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IF('[1]TCE - ANEXO III - Preencher'!F2894="4 - Assistência Odontológica","2 - Outros Profissionais de Saúde",'[1]TCE - ANEXO III - Preencher'!F2894)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IF('[1]TCE - ANEXO III - Preencher'!F2895="4 - Assistência Odontológica","2 - Outros Profissionais de Saúde",'[1]TCE - ANEXO III - Preencher'!F2895)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IF('[1]TCE - ANEXO III - Preencher'!F2896="4 - Assistência Odontológica","2 - Outros Profissionais de Saúde",'[1]TCE - ANEXO III - Preencher'!F2896)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IF('[1]TCE - ANEXO III - Preencher'!F2897="4 - Assistência Odontológica","2 - Outros Profissionais de Saúde",'[1]TCE - ANEXO III - Preencher'!F2897)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IF('[1]TCE - ANEXO III - Preencher'!F2898="4 - Assistência Odontológica","2 - Outros Profissionais de Saúde",'[1]TCE - ANEXO III - Preencher'!F2898)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IF('[1]TCE - ANEXO III - Preencher'!F2899="4 - Assistência Odontológica","2 - Outros Profissionais de Saúde",'[1]TCE - ANEXO III - Preencher'!F2899)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IF('[1]TCE - ANEXO III - Preencher'!F2900="4 - Assistência Odontológica","2 - Outros Profissionais de Saúde",'[1]TCE - ANEXO III - Preencher'!F2900)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IF('[1]TCE - ANEXO III - Preencher'!F2901="4 - Assistência Odontológica","2 - Outros Profissionais de Saúde",'[1]TCE - ANEXO III - Preencher'!F2901)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IF('[1]TCE - ANEXO III - Preencher'!F2902="4 - Assistência Odontológica","2 - Outros Profissionais de Saúde",'[1]TCE - ANEXO III - Preencher'!F2902)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IF('[1]TCE - ANEXO III - Preencher'!F2903="4 - Assistência Odontológica","2 - Outros Profissionais de Saúde",'[1]TCE - ANEXO III - Preencher'!F2903)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IF('[1]TCE - ANEXO III - Preencher'!F2904="4 - Assistência Odontológica","2 - Outros Profissionais de Saúde",'[1]TCE - ANEXO III - Preencher'!F2904)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IF('[1]TCE - ANEXO III - Preencher'!F2905="4 - Assistência Odontológica","2 - Outros Profissionais de Saúde",'[1]TCE - ANEXO III - Preencher'!F2905)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IF('[1]TCE - ANEXO III - Preencher'!F2906="4 - Assistência Odontológica","2 - Outros Profissionais de Saúde",'[1]TCE - ANEXO III - Preencher'!F2906)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IF('[1]TCE - ANEXO III - Preencher'!F2907="4 - Assistência Odontológica","2 - Outros Profissionais de Saúde",'[1]TCE - ANEXO III - Preencher'!F2907)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IF('[1]TCE - ANEXO III - Preencher'!F2908="4 - Assistência Odontológica","2 - Outros Profissionais de Saúde",'[1]TCE - ANEXO III - Preencher'!F2908)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IF('[1]TCE - ANEXO III - Preencher'!F2909="4 - Assistência Odontológica","2 - Outros Profissionais de Saúde",'[1]TCE - ANEXO III - Preencher'!F2909)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IF('[1]TCE - ANEXO III - Preencher'!F2910="4 - Assistência Odontológica","2 - Outros Profissionais de Saúde",'[1]TCE - ANEXO III - Preencher'!F2910)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IF('[1]TCE - ANEXO III - Preencher'!F2911="4 - Assistência Odontológica","2 - Outros Profissionais de Saúde",'[1]TCE - ANEXO III - Preencher'!F2911)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IF('[1]TCE - ANEXO III - Preencher'!F2912="4 - Assistência Odontológica","2 - Outros Profissionais de Saúde",'[1]TCE - ANEXO III - Preencher'!F2912)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IF('[1]TCE - ANEXO III - Preencher'!F2913="4 - Assistência Odontológica","2 - Outros Profissionais de Saúde",'[1]TCE - ANEXO III - Preencher'!F2913)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IF('[1]TCE - ANEXO III - Preencher'!F2914="4 - Assistência Odontológica","2 - Outros Profissionais de Saúde",'[1]TCE - ANEXO III - Preencher'!F2914)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IF('[1]TCE - ANEXO III - Preencher'!F2915="4 - Assistência Odontológica","2 - Outros Profissionais de Saúde",'[1]TCE - ANEXO III - Preencher'!F2915)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IF('[1]TCE - ANEXO III - Preencher'!F2916="4 - Assistência Odontológica","2 - Outros Profissionais de Saúde",'[1]TCE - ANEXO III - Preencher'!F2916)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IF('[1]TCE - ANEXO III - Preencher'!F2917="4 - Assistência Odontológica","2 - Outros Profissionais de Saúde",'[1]TCE - ANEXO III - Preencher'!F2917)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IF('[1]TCE - ANEXO III - Preencher'!F2918="4 - Assistência Odontológica","2 - Outros Profissionais de Saúde",'[1]TCE - ANEXO III - Preencher'!F2918)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IF('[1]TCE - ANEXO III - Preencher'!F2919="4 - Assistência Odontológica","2 - Outros Profissionais de Saúde",'[1]TCE - ANEXO III - Preencher'!F2919)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IF('[1]TCE - ANEXO III - Preencher'!F2920="4 - Assistência Odontológica","2 - Outros Profissionais de Saúde",'[1]TCE - ANEXO III - Preencher'!F2920)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IF('[1]TCE - ANEXO III - Preencher'!F2921="4 - Assistência Odontológica","2 - Outros Profissionais de Saúde",'[1]TCE - ANEXO III - Preencher'!F2921)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IF('[1]TCE - ANEXO III - Preencher'!F2922="4 - Assistência Odontológica","2 - Outros Profissionais de Saúde",'[1]TCE - ANEXO III - Preencher'!F2922)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IF('[1]TCE - ANEXO III - Preencher'!F2923="4 - Assistência Odontológica","2 - Outros Profissionais de Saúde",'[1]TCE - ANEXO III - Preencher'!F2923)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IF('[1]TCE - ANEXO III - Preencher'!F2924="4 - Assistência Odontológica","2 - Outros Profissionais de Saúde",'[1]TCE - ANEXO III - Preencher'!F2924)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IF('[1]TCE - ANEXO III - Preencher'!F2925="4 - Assistência Odontológica","2 - Outros Profissionais de Saúde",'[1]TCE - ANEXO III - Preencher'!F2925)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IF('[1]TCE - ANEXO III - Preencher'!F2926="4 - Assistência Odontológica","2 - Outros Profissionais de Saúde",'[1]TCE - ANEXO III - Preencher'!F2926)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IF('[1]TCE - ANEXO III - Preencher'!F2927="4 - Assistência Odontológica","2 - Outros Profissionais de Saúde",'[1]TCE - ANEXO III - Preencher'!F2927)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IF('[1]TCE - ANEXO III - Preencher'!F2928="4 - Assistência Odontológica","2 - Outros Profissionais de Saúde",'[1]TCE - ANEXO III - Preencher'!F2928)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IF('[1]TCE - ANEXO III - Preencher'!F2929="4 - Assistência Odontológica","2 - Outros Profissionais de Saúde",'[1]TCE - ANEXO III - Preencher'!F2929)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IF('[1]TCE - ANEXO III - Preencher'!F2930="4 - Assistência Odontológica","2 - Outros Profissionais de Saúde",'[1]TCE - ANEXO III - Preencher'!F2930)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IF('[1]TCE - ANEXO III - Preencher'!F2931="4 - Assistência Odontológica","2 - Outros Profissionais de Saúde",'[1]TCE - ANEXO III - Preencher'!F2931)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IF('[1]TCE - ANEXO III - Preencher'!F2932="4 - Assistência Odontológica","2 - Outros Profissionais de Saúde",'[1]TCE - ANEXO III - Preencher'!F2932)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IF('[1]TCE - ANEXO III - Preencher'!F2933="4 - Assistência Odontológica","2 - Outros Profissionais de Saúde",'[1]TCE - ANEXO III - Preencher'!F2933)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IF('[1]TCE - ANEXO III - Preencher'!F2934="4 - Assistência Odontológica","2 - Outros Profissionais de Saúde",'[1]TCE - ANEXO III - Preencher'!F2934)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IF('[1]TCE - ANEXO III - Preencher'!F2935="4 - Assistência Odontológica","2 - Outros Profissionais de Saúde",'[1]TCE - ANEXO III - Preencher'!F2935)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IF('[1]TCE - ANEXO III - Preencher'!F2936="4 - Assistência Odontológica","2 - Outros Profissionais de Saúde",'[1]TCE - ANEXO III - Preencher'!F2936)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IF('[1]TCE - ANEXO III - Preencher'!F2937="4 - Assistência Odontológica","2 - Outros Profissionais de Saúde",'[1]TCE - ANEXO III - Preencher'!F2937)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IF('[1]TCE - ANEXO III - Preencher'!F2938="4 - Assistência Odontológica","2 - Outros Profissionais de Saúde",'[1]TCE - ANEXO III - Preencher'!F2938)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IF('[1]TCE - ANEXO III - Preencher'!F2939="4 - Assistência Odontológica","2 - Outros Profissionais de Saúde",'[1]TCE - ANEXO III - Preencher'!F2939)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IF('[1]TCE - ANEXO III - Preencher'!F2940="4 - Assistência Odontológica","2 - Outros Profissionais de Saúde",'[1]TCE - ANEXO III - Preencher'!F2940)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IF('[1]TCE - ANEXO III - Preencher'!F2941="4 - Assistência Odontológica","2 - Outros Profissionais de Saúde",'[1]TCE - ANEXO III - Preencher'!F2941)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IF('[1]TCE - ANEXO III - Preencher'!F2942="4 - Assistência Odontológica","2 - Outros Profissionais de Saúde",'[1]TCE - ANEXO III - Preencher'!F2942)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IF('[1]TCE - ANEXO III - Preencher'!F2943="4 - Assistência Odontológica","2 - Outros Profissionais de Saúde",'[1]TCE - ANEXO III - Preencher'!F2943)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IF('[1]TCE - ANEXO III - Preencher'!F2944="4 - Assistência Odontológica","2 - Outros Profissionais de Saúde",'[1]TCE - ANEXO III - Preencher'!F2944)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IF('[1]TCE - ANEXO III - Preencher'!F2945="4 - Assistência Odontológica","2 - Outros Profissionais de Saúde",'[1]TCE - ANEXO III - Preencher'!F2945)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IF('[1]TCE - ANEXO III - Preencher'!F2946="4 - Assistência Odontológica","2 - Outros Profissionais de Saúde",'[1]TCE - ANEXO III - Preencher'!F2946)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IF('[1]TCE - ANEXO III - Preencher'!F2947="4 - Assistência Odontológica","2 - Outros Profissionais de Saúde",'[1]TCE - ANEXO III - Preencher'!F2947)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IF('[1]TCE - ANEXO III - Preencher'!F2948="4 - Assistência Odontológica","2 - Outros Profissionais de Saúde",'[1]TCE - ANEXO III - Preencher'!F2948)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IF('[1]TCE - ANEXO III - Preencher'!F2949="4 - Assistência Odontológica","2 - Outros Profissionais de Saúde",'[1]TCE - ANEXO III - Preencher'!F2949)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IF('[1]TCE - ANEXO III - Preencher'!F2950="4 - Assistência Odontológica","2 - Outros Profissionais de Saúde",'[1]TCE - ANEXO III - Preencher'!F2950)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IF('[1]TCE - ANEXO III - Preencher'!F2951="4 - Assistência Odontológica","2 - Outros Profissionais de Saúde",'[1]TCE - ANEXO III - Preencher'!F2951)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IF('[1]TCE - ANEXO III - Preencher'!F2952="4 - Assistência Odontológica","2 - Outros Profissionais de Saúde",'[1]TCE - ANEXO III - Preencher'!F2952)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IF('[1]TCE - ANEXO III - Preencher'!F2953="4 - Assistência Odontológica","2 - Outros Profissionais de Saúde",'[1]TCE - ANEXO III - Preencher'!F2953)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IF('[1]TCE - ANEXO III - Preencher'!F2954="4 - Assistência Odontológica","2 - Outros Profissionais de Saúde",'[1]TCE - ANEXO III - Preencher'!F2954)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IF('[1]TCE - ANEXO III - Preencher'!F2955="4 - Assistência Odontológica","2 - Outros Profissionais de Saúde",'[1]TCE - ANEXO III - Preencher'!F2955)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IF('[1]TCE - ANEXO III - Preencher'!F2956="4 - Assistência Odontológica","2 - Outros Profissionais de Saúde",'[1]TCE - ANEXO III - Preencher'!F2956)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IF('[1]TCE - ANEXO III - Preencher'!F2957="4 - Assistência Odontológica","2 - Outros Profissionais de Saúde",'[1]TCE - ANEXO III - Preencher'!F2957)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IF('[1]TCE - ANEXO III - Preencher'!F2958="4 - Assistência Odontológica","2 - Outros Profissionais de Saúde",'[1]TCE - ANEXO III - Preencher'!F2958)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IF('[1]TCE - ANEXO III - Preencher'!F2959="4 - Assistência Odontológica","2 - Outros Profissionais de Saúde",'[1]TCE - ANEXO III - Preencher'!F2959)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IF('[1]TCE - ANEXO III - Preencher'!F2960="4 - Assistência Odontológica","2 - Outros Profissionais de Saúde",'[1]TCE - ANEXO III - Preencher'!F2960)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IF('[1]TCE - ANEXO III - Preencher'!F2961="4 - Assistência Odontológica","2 - Outros Profissionais de Saúde",'[1]TCE - ANEXO III - Preencher'!F2961)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IF('[1]TCE - ANEXO III - Preencher'!F2962="4 - Assistência Odontológica","2 - Outros Profissionais de Saúde",'[1]TCE - ANEXO III - Preencher'!F2962)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IF('[1]TCE - ANEXO III - Preencher'!F2963="4 - Assistência Odontológica","2 - Outros Profissionais de Saúde",'[1]TCE - ANEXO III - Preencher'!F2963)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IF('[1]TCE - ANEXO III - Preencher'!F2964="4 - Assistência Odontológica","2 - Outros Profissionais de Saúde",'[1]TCE - ANEXO III - Preencher'!F2964)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IF('[1]TCE - ANEXO III - Preencher'!F2965="4 - Assistência Odontológica","2 - Outros Profissionais de Saúde",'[1]TCE - ANEXO III - Preencher'!F2965)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IF('[1]TCE - ANEXO III - Preencher'!F2966="4 - Assistência Odontológica","2 - Outros Profissionais de Saúde",'[1]TCE - ANEXO III - Preencher'!F2966)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IF('[1]TCE - ANEXO III - Preencher'!F2967="4 - Assistência Odontológica","2 - Outros Profissionais de Saúde",'[1]TCE - ANEXO III - Preencher'!F2967)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IF('[1]TCE - ANEXO III - Preencher'!F2968="4 - Assistência Odontológica","2 - Outros Profissionais de Saúde",'[1]TCE - ANEXO III - Preencher'!F2968)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IF('[1]TCE - ANEXO III - Preencher'!F2969="4 - Assistência Odontológica","2 - Outros Profissionais de Saúde",'[1]TCE - ANEXO III - Preencher'!F2969)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IF('[1]TCE - ANEXO III - Preencher'!F2970="4 - Assistência Odontológica","2 - Outros Profissionais de Saúde",'[1]TCE - ANEXO III - Preencher'!F2970)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IF('[1]TCE - ANEXO III - Preencher'!F2971="4 - Assistência Odontológica","2 - Outros Profissionais de Saúde",'[1]TCE - ANEXO III - Preencher'!F2971)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IF('[1]TCE - ANEXO III - Preencher'!F2972="4 - Assistência Odontológica","2 - Outros Profissionais de Saúde",'[1]TCE - ANEXO III - Preencher'!F2972)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IF('[1]TCE - ANEXO III - Preencher'!F2973="4 - Assistência Odontológica","2 - Outros Profissionais de Saúde",'[1]TCE - ANEXO III - Preencher'!F2973)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IF('[1]TCE - ANEXO III - Preencher'!F2974="4 - Assistência Odontológica","2 - Outros Profissionais de Saúde",'[1]TCE - ANEXO III - Preencher'!F2974)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IF('[1]TCE - ANEXO III - Preencher'!F2975="4 - Assistência Odontológica","2 - Outros Profissionais de Saúde",'[1]TCE - ANEXO III - Preencher'!F2975)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IF('[1]TCE - ANEXO III - Preencher'!F2976="4 - Assistência Odontológica","2 - Outros Profissionais de Saúde",'[1]TCE - ANEXO III - Preencher'!F2976)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IF('[1]TCE - ANEXO III - Preencher'!F2977="4 - Assistência Odontológica","2 - Outros Profissionais de Saúde",'[1]TCE - ANEXO III - Preencher'!F2977)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IF('[1]TCE - ANEXO III - Preencher'!F2978="4 - Assistência Odontológica","2 - Outros Profissionais de Saúde",'[1]TCE - ANEXO III - Preencher'!F2978)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IF('[1]TCE - ANEXO III - Preencher'!F2979="4 - Assistência Odontológica","2 - Outros Profissionais de Saúde",'[1]TCE - ANEXO III - Preencher'!F2979)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IF('[1]TCE - ANEXO III - Preencher'!F2980="4 - Assistência Odontológica","2 - Outros Profissionais de Saúde",'[1]TCE - ANEXO III - Preencher'!F2980)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IF('[1]TCE - ANEXO III - Preencher'!F2981="4 - Assistência Odontológica","2 - Outros Profissionais de Saúde",'[1]TCE - ANEXO III - Preencher'!F2981)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IF('[1]TCE - ANEXO III - Preencher'!F2982="4 - Assistência Odontológica","2 - Outros Profissionais de Saúde",'[1]TCE - ANEXO III - Preencher'!F2982)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IF('[1]TCE - ANEXO III - Preencher'!F2983="4 - Assistência Odontológica","2 - Outros Profissionais de Saúde",'[1]TCE - ANEXO III - Preencher'!F2983)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IF('[1]TCE - ANEXO III - Preencher'!F2984="4 - Assistência Odontológica","2 - Outros Profissionais de Saúde",'[1]TCE - ANEXO III - Preencher'!F2984)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IF('[1]TCE - ANEXO III - Preencher'!F2985="4 - Assistência Odontológica","2 - Outros Profissionais de Saúde",'[1]TCE - ANEXO III - Preencher'!F2985)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IF('[1]TCE - ANEXO III - Preencher'!F2986="4 - Assistência Odontológica","2 - Outros Profissionais de Saúde",'[1]TCE - ANEXO III - Preencher'!F2986)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IF('[1]TCE - ANEXO III - Preencher'!F2987="4 - Assistência Odontológica","2 - Outros Profissionais de Saúde",'[1]TCE - ANEXO III - Preencher'!F2987)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IF('[1]TCE - ANEXO III - Preencher'!F2988="4 - Assistência Odontológica","2 - Outros Profissionais de Saúde",'[1]TCE - ANEXO III - Preencher'!F2988)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IF('[1]TCE - ANEXO III - Preencher'!F2989="4 - Assistência Odontológica","2 - Outros Profissionais de Saúde",'[1]TCE - ANEXO III - Preencher'!F2989)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IF('[1]TCE - ANEXO III - Preencher'!F2990="4 - Assistência Odontológica","2 - Outros Profissionais de Saúde",'[1]TCE - ANEXO III - Preencher'!F2990)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IF('[1]TCE - ANEXO III - Preencher'!F2991="4 - Assistência Odontológica","2 - Outros Profissionais de Saúde",'[1]TCE - ANEXO III - Preencher'!F2991)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IF('[1]TCE - ANEXO III - Preencher'!F2992="4 - Assistência Odontológica","2 - Outros Profissionais de Saúde",'[1]TCE - ANEXO III - Preencher'!F2992)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IF('[1]TCE - ANEXO III - Preencher'!F2993="4 - Assistência Odontológica","2 - Outros Profissionais de Saúde",'[1]TCE - ANEXO III - Preencher'!F2993)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IF('[1]TCE - ANEXO III - Preencher'!F2994="4 - Assistência Odontológica","2 - Outros Profissionais de Saúde",'[1]TCE - ANEXO III - Preencher'!F2994)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IF('[1]TCE - ANEXO III - Preencher'!F2995="4 - Assistência Odontológica","2 - Outros Profissionais de Saúde",'[1]TCE - ANEXO III - Preencher'!F2995)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IF('[1]TCE - ANEXO III - Preencher'!F2996="4 - Assistência Odontológica","2 - Outros Profissionais de Saúde",'[1]TCE - ANEXO III - Preencher'!F2996)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IF('[1]TCE - ANEXO III - Preencher'!F2997="4 - Assistência Odontológica","2 - Outros Profissionais de Saúde",'[1]TCE - ANEXO III - Preencher'!F2997)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IF('[1]TCE - ANEXO III - Preencher'!F2998="4 - Assistência Odontológica","2 - Outros Profissionais de Saúde",'[1]TCE - ANEXO III - Preencher'!F2998)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IF('[1]TCE - ANEXO III - Preencher'!F2999="4 - Assistência Odontológica","2 - Outros Profissionais de Saúde",'[1]TCE - ANEXO III - Preencher'!F2999)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IF('[1]TCE - ANEXO III - Preencher'!F3000="4 - Assistência Odontológica","2 - Outros Profissionais de Saúde",'[1]TCE - ANEXO III - Preencher'!F3000)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IF('[1]TCE - ANEXO III - Preencher'!F3001="4 - Assistência Odontológica","2 - Outros Profissionais de Saúde",'[1]TCE - ANEXO III - Preencher'!F3001)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IF('[1]TCE - ANEXO III - Preencher'!F3002="4 - Assistência Odontológica","2 - Outros Profissionais de Saúde",'[1]TCE - ANEXO III - Preencher'!F3002)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IF('[1]TCE - ANEXO III - Preencher'!F3003="4 - Assistência Odontológica","2 - Outros Profissionais de Saúde",'[1]TCE - ANEXO III - Preencher'!F3003)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IF('[1]TCE - ANEXO III - Preencher'!F3004="4 - Assistência Odontológica","2 - Outros Profissionais de Saúde",'[1]TCE - ANEXO III - Preencher'!F3004)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IF('[1]TCE - ANEXO III - Preencher'!F3005="4 - Assistência Odontológica","2 - Outros Profissionais de Saúde",'[1]TCE - ANEXO III - Preencher'!F3005)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IF('[1]TCE - ANEXO III - Preencher'!F3006="4 - Assistência Odontológica","2 - Outros Profissionais de Saúde",'[1]TCE - ANEXO III - Preencher'!F3006)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IF('[1]TCE - ANEXO III - Preencher'!F3007="4 - Assistência Odontológica","2 - Outros Profissionais de Saúde",'[1]TCE - ANEXO III - Preencher'!F3007)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IF('[1]TCE - ANEXO III - Preencher'!F3008="4 - Assistência Odontológica","2 - Outros Profissionais de Saúde",'[1]TCE - ANEXO III - Preencher'!F3008)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IF('[1]TCE - ANEXO III - Preencher'!F3009="4 - Assistência Odontológica","2 - Outros Profissionais de Saúde",'[1]TCE - ANEXO III - Preencher'!F3009)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IF('[1]TCE - ANEXO III - Preencher'!F3010="4 - Assistência Odontológica","2 - Outros Profissionais de Saúde",'[1]TCE - ANEXO III - Preencher'!F3010)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IF('[1]TCE - ANEXO III - Preencher'!F3011="4 - Assistência Odontológica","2 - Outros Profissionais de Saúde",'[1]TCE - ANEXO III - Preencher'!F3011)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IF('[1]TCE - ANEXO III - Preencher'!F3012="4 - Assistência Odontológica","2 - Outros Profissionais de Saúde",'[1]TCE - ANEXO III - Preencher'!F3012)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IF('[1]TCE - ANEXO III - Preencher'!F3013="4 - Assistência Odontológica","2 - Outros Profissionais de Saúde",'[1]TCE - ANEXO III - Preencher'!F3013)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IF('[1]TCE - ANEXO III - Preencher'!F3014="4 - Assistência Odontológica","2 - Outros Profissionais de Saúde",'[1]TCE - ANEXO III - Preencher'!F3014)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IF('[1]TCE - ANEXO III - Preencher'!F3015="4 - Assistência Odontológica","2 - Outros Profissionais de Saúde",'[1]TCE - ANEXO III - Preencher'!F3015)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IF('[1]TCE - ANEXO III - Preencher'!F3016="4 - Assistência Odontológica","2 - Outros Profissionais de Saúde",'[1]TCE - ANEXO III - Preencher'!F3016)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IF('[1]TCE - ANEXO III - Preencher'!F3017="4 - Assistência Odontológica","2 - Outros Profissionais de Saúde",'[1]TCE - ANEXO III - Preencher'!F3017)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IF('[1]TCE - ANEXO III - Preencher'!F3018="4 - Assistência Odontológica","2 - Outros Profissionais de Saúde",'[1]TCE - ANEXO III - Preencher'!F3018)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IF('[1]TCE - ANEXO III - Preencher'!F3019="4 - Assistência Odontológica","2 - Outros Profissionais de Saúde",'[1]TCE - ANEXO III - Preencher'!F3019)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IF('[1]TCE - ANEXO III - Preencher'!F3020="4 - Assistência Odontológica","2 - Outros Profissionais de Saúde",'[1]TCE - ANEXO III - Preencher'!F3020)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IF('[1]TCE - ANEXO III - Preencher'!F3021="4 - Assistência Odontológica","2 - Outros Profissionais de Saúde",'[1]TCE - ANEXO III - Preencher'!F3021)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IF('[1]TCE - ANEXO III - Preencher'!F3022="4 - Assistência Odontológica","2 - Outros Profissionais de Saúde",'[1]TCE - ANEXO III - Preencher'!F3022)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IF('[1]TCE - ANEXO III - Preencher'!F3023="4 - Assistência Odontológica","2 - Outros Profissionais de Saúde",'[1]TCE - ANEXO III - Preencher'!F3023)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IF('[1]TCE - ANEXO III - Preencher'!F3024="4 - Assistência Odontológica","2 - Outros Profissionais de Saúde",'[1]TCE - ANEXO III - Preencher'!F3024)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IF('[1]TCE - ANEXO III - Preencher'!F3025="4 - Assistência Odontológica","2 - Outros Profissionais de Saúde",'[1]TCE - ANEXO III - Preencher'!F3025)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IF('[1]TCE - ANEXO III - Preencher'!F3026="4 - Assistência Odontológica","2 - Outros Profissionais de Saúde",'[1]TCE - ANEXO III - Preencher'!F3026)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IF('[1]TCE - ANEXO III - Preencher'!F3027="4 - Assistência Odontológica","2 - Outros Profissionais de Saúde",'[1]TCE - ANEXO III - Preencher'!F3027)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IF('[1]TCE - ANEXO III - Preencher'!F3028="4 - Assistência Odontológica","2 - Outros Profissionais de Saúde",'[1]TCE - ANEXO III - Preencher'!F3028)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IF('[1]TCE - ANEXO III - Preencher'!F3029="4 - Assistência Odontológica","2 - Outros Profissionais de Saúde",'[1]TCE - ANEXO III - Preencher'!F3029)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IF('[1]TCE - ANEXO III - Preencher'!F3030="4 - Assistência Odontológica","2 - Outros Profissionais de Saúde",'[1]TCE - ANEXO III - Preencher'!F3030)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IF('[1]TCE - ANEXO III - Preencher'!F3031="4 - Assistência Odontológica","2 - Outros Profissionais de Saúde",'[1]TCE - ANEXO III - Preencher'!F3031)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IF('[1]TCE - ANEXO III - Preencher'!F3032="4 - Assistência Odontológica","2 - Outros Profissionais de Saúde",'[1]TCE - ANEXO III - Preencher'!F3032)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IF('[1]TCE - ANEXO III - Preencher'!F3033="4 - Assistência Odontológica","2 - Outros Profissionais de Saúde",'[1]TCE - ANEXO III - Preencher'!F3033)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IF('[1]TCE - ANEXO III - Preencher'!F3034="4 - Assistência Odontológica","2 - Outros Profissionais de Saúde",'[1]TCE - ANEXO III - Preencher'!F3034)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IF('[1]TCE - ANEXO III - Preencher'!F3035="4 - Assistência Odontológica","2 - Outros Profissionais de Saúde",'[1]TCE - ANEXO III - Preencher'!F3035)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IF('[1]TCE - ANEXO III - Preencher'!F3036="4 - Assistência Odontológica","2 - Outros Profissionais de Saúde",'[1]TCE - ANEXO III - Preencher'!F3036)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IF('[1]TCE - ANEXO III - Preencher'!F3037="4 - Assistência Odontológica","2 - Outros Profissionais de Saúde",'[1]TCE - ANEXO III - Preencher'!F3037)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IF('[1]TCE - ANEXO III - Preencher'!F3038="4 - Assistência Odontológica","2 - Outros Profissionais de Saúde",'[1]TCE - ANEXO III - Preencher'!F3038)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IF('[1]TCE - ANEXO III - Preencher'!F3039="4 - Assistência Odontológica","2 - Outros Profissionais de Saúde",'[1]TCE - ANEXO III - Preencher'!F3039)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IF('[1]TCE - ANEXO III - Preencher'!F3040="4 - Assistência Odontológica","2 - Outros Profissionais de Saúde",'[1]TCE - ANEXO III - Preencher'!F3040)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IF('[1]TCE - ANEXO III - Preencher'!F3041="4 - Assistência Odontológica","2 - Outros Profissionais de Saúde",'[1]TCE - ANEXO III - Preencher'!F3041)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IF('[1]TCE - ANEXO III - Preencher'!F3042="4 - Assistência Odontológica","2 - Outros Profissionais de Saúde",'[1]TCE - ANEXO III - Preencher'!F3042)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IF('[1]TCE - ANEXO III - Preencher'!F3043="4 - Assistência Odontológica","2 - Outros Profissionais de Saúde",'[1]TCE - ANEXO III - Preencher'!F3043)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IF('[1]TCE - ANEXO III - Preencher'!F3044="4 - Assistência Odontológica","2 - Outros Profissionais de Saúde",'[1]TCE - ANEXO III - Preencher'!F3044)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IF('[1]TCE - ANEXO III - Preencher'!F3045="4 - Assistência Odontológica","2 - Outros Profissionais de Saúde",'[1]TCE - ANEXO III - Preencher'!F3045)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IF('[1]TCE - ANEXO III - Preencher'!F3046="4 - Assistência Odontológica","2 - Outros Profissionais de Saúde",'[1]TCE - ANEXO III - Preencher'!F3046)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IF('[1]TCE - ANEXO III - Preencher'!F3047="4 - Assistência Odontológica","2 - Outros Profissionais de Saúde",'[1]TCE - ANEXO III - Preencher'!F3047)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IF('[1]TCE - ANEXO III - Preencher'!F3048="4 - Assistência Odontológica","2 - Outros Profissionais de Saúde",'[1]TCE - ANEXO III - Preencher'!F3048)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IF('[1]TCE - ANEXO III - Preencher'!F3049="4 - Assistência Odontológica","2 - Outros Profissionais de Saúde",'[1]TCE - ANEXO III - Preencher'!F3049)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IF('[1]TCE - ANEXO III - Preencher'!F3050="4 - Assistência Odontológica","2 - Outros Profissionais de Saúde",'[1]TCE - ANEXO III - Preencher'!F3050)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IF('[1]TCE - ANEXO III - Preencher'!F3051="4 - Assistência Odontológica","2 - Outros Profissionais de Saúde",'[1]TCE - ANEXO III - Preencher'!F3051)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IF('[1]TCE - ANEXO III - Preencher'!F3052="4 - Assistência Odontológica","2 - Outros Profissionais de Saúde",'[1]TCE - ANEXO III - Preencher'!F3052)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IF('[1]TCE - ANEXO III - Preencher'!F3053="4 - Assistência Odontológica","2 - Outros Profissionais de Saúde",'[1]TCE - ANEXO III - Preencher'!F3053)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IF('[1]TCE - ANEXO III - Preencher'!F3054="4 - Assistência Odontológica","2 - Outros Profissionais de Saúde",'[1]TCE - ANEXO III - Preencher'!F3054)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IF('[1]TCE - ANEXO III - Preencher'!F3055="4 - Assistência Odontológica","2 - Outros Profissionais de Saúde",'[1]TCE - ANEXO III - Preencher'!F3055)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IF('[1]TCE - ANEXO III - Preencher'!F3056="4 - Assistência Odontológica","2 - Outros Profissionais de Saúde",'[1]TCE - ANEXO III - Preencher'!F3056)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IF('[1]TCE - ANEXO III - Preencher'!F3057="4 - Assistência Odontológica","2 - Outros Profissionais de Saúde",'[1]TCE - ANEXO III - Preencher'!F3057)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IF('[1]TCE - ANEXO III - Preencher'!F3058="4 - Assistência Odontológica","2 - Outros Profissionais de Saúde",'[1]TCE - ANEXO III - Preencher'!F3058)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IF('[1]TCE - ANEXO III - Preencher'!F3059="4 - Assistência Odontológica","2 - Outros Profissionais de Saúde",'[1]TCE - ANEXO III - Preencher'!F3059)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IF('[1]TCE - ANEXO III - Preencher'!F3060="4 - Assistência Odontológica","2 - Outros Profissionais de Saúde",'[1]TCE - ANEXO III - Preencher'!F3060)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IF('[1]TCE - ANEXO III - Preencher'!F3061="4 - Assistência Odontológica","2 - Outros Profissionais de Saúde",'[1]TCE - ANEXO III - Preencher'!F3061)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IF('[1]TCE - ANEXO III - Preencher'!F3062="4 - Assistência Odontológica","2 - Outros Profissionais de Saúde",'[1]TCE - ANEXO III - Preencher'!F3062)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IF('[1]TCE - ANEXO III - Preencher'!F3063="4 - Assistência Odontológica","2 - Outros Profissionais de Saúde",'[1]TCE - ANEXO III - Preencher'!F3063)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IF('[1]TCE - ANEXO III - Preencher'!F3064="4 - Assistência Odontológica","2 - Outros Profissionais de Saúde",'[1]TCE - ANEXO III - Preencher'!F3064)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IF('[1]TCE - ANEXO III - Preencher'!F3065="4 - Assistência Odontológica","2 - Outros Profissionais de Saúde",'[1]TCE - ANEXO III - Preencher'!F3065)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IF('[1]TCE - ANEXO III - Preencher'!F3066="4 - Assistência Odontológica","2 - Outros Profissionais de Saúde",'[1]TCE - ANEXO III - Preencher'!F3066)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IF('[1]TCE - ANEXO III - Preencher'!F3067="4 - Assistência Odontológica","2 - Outros Profissionais de Saúde",'[1]TCE - ANEXO III - Preencher'!F3067)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IF('[1]TCE - ANEXO III - Preencher'!F3068="4 - Assistência Odontológica","2 - Outros Profissionais de Saúde",'[1]TCE - ANEXO III - Preencher'!F3068)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IF('[1]TCE - ANEXO III - Preencher'!F3069="4 - Assistência Odontológica","2 - Outros Profissionais de Saúde",'[1]TCE - ANEXO III - Preencher'!F3069)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IF('[1]TCE - ANEXO III - Preencher'!F3070="4 - Assistência Odontológica","2 - Outros Profissionais de Saúde",'[1]TCE - ANEXO III - Preencher'!F3070)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IF('[1]TCE - ANEXO III - Preencher'!F3071="4 - Assistência Odontológica","2 - Outros Profissionais de Saúde",'[1]TCE - ANEXO III - Preencher'!F3071)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IF('[1]TCE - ANEXO III - Preencher'!F3072="4 - Assistência Odontológica","2 - Outros Profissionais de Saúde",'[1]TCE - ANEXO III - Preencher'!F3072)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IF('[1]TCE - ANEXO III - Preencher'!F3073="4 - Assistência Odontológica","2 - Outros Profissionais de Saúde",'[1]TCE - ANEXO III - Preencher'!F3073)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IF('[1]TCE - ANEXO III - Preencher'!F3074="4 - Assistência Odontológica","2 - Outros Profissionais de Saúde",'[1]TCE - ANEXO III - Preencher'!F3074)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IF('[1]TCE - ANEXO III - Preencher'!F3075="4 - Assistência Odontológica","2 - Outros Profissionais de Saúde",'[1]TCE - ANEXO III - Preencher'!F3075)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IF('[1]TCE - ANEXO III - Preencher'!F3076="4 - Assistência Odontológica","2 - Outros Profissionais de Saúde",'[1]TCE - ANEXO III - Preencher'!F3076)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IF('[1]TCE - ANEXO III - Preencher'!F3077="4 - Assistência Odontológica","2 - Outros Profissionais de Saúde",'[1]TCE - ANEXO III - Preencher'!F3077)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IF('[1]TCE - ANEXO III - Preencher'!F3078="4 - Assistência Odontológica","2 - Outros Profissionais de Saúde",'[1]TCE - ANEXO III - Preencher'!F3078)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IF('[1]TCE - ANEXO III - Preencher'!F3079="4 - Assistência Odontológica","2 - Outros Profissionais de Saúde",'[1]TCE - ANEXO III - Preencher'!F3079)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IF('[1]TCE - ANEXO III - Preencher'!F3080="4 - Assistência Odontológica","2 - Outros Profissionais de Saúde",'[1]TCE - ANEXO III - Preencher'!F3080)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IF('[1]TCE - ANEXO III - Preencher'!F3081="4 - Assistência Odontológica","2 - Outros Profissionais de Saúde",'[1]TCE - ANEXO III - Preencher'!F3081)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IF('[1]TCE - ANEXO III - Preencher'!F3082="4 - Assistência Odontológica","2 - Outros Profissionais de Saúde",'[1]TCE - ANEXO III - Preencher'!F3082)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IF('[1]TCE - ANEXO III - Preencher'!F3083="4 - Assistência Odontológica","2 - Outros Profissionais de Saúde",'[1]TCE - ANEXO III - Preencher'!F3083)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IF('[1]TCE - ANEXO III - Preencher'!F3084="4 - Assistência Odontológica","2 - Outros Profissionais de Saúde",'[1]TCE - ANEXO III - Preencher'!F3084)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IF('[1]TCE - ANEXO III - Preencher'!F3085="4 - Assistência Odontológica","2 - Outros Profissionais de Saúde",'[1]TCE - ANEXO III - Preencher'!F3085)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IF('[1]TCE - ANEXO III - Preencher'!F3086="4 - Assistência Odontológica","2 - Outros Profissionais de Saúde",'[1]TCE - ANEXO III - Preencher'!F3086)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IF('[1]TCE - ANEXO III - Preencher'!F3087="4 - Assistência Odontológica","2 - Outros Profissionais de Saúde",'[1]TCE - ANEXO III - Preencher'!F3087)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IF('[1]TCE - ANEXO III - Preencher'!F3088="4 - Assistência Odontológica","2 - Outros Profissionais de Saúde",'[1]TCE - ANEXO III - Preencher'!F3088)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IF('[1]TCE - ANEXO III - Preencher'!F3089="4 - Assistência Odontológica","2 - Outros Profissionais de Saúde",'[1]TCE - ANEXO III - Preencher'!F3089)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IF('[1]TCE - ANEXO III - Preencher'!F3090="4 - Assistência Odontológica","2 - Outros Profissionais de Saúde",'[1]TCE - ANEXO III - Preencher'!F3090)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IF('[1]TCE - ANEXO III - Preencher'!F3091="4 - Assistência Odontológica","2 - Outros Profissionais de Saúde",'[1]TCE - ANEXO III - Preencher'!F3091)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IF('[1]TCE - ANEXO III - Preencher'!F3092="4 - Assistência Odontológica","2 - Outros Profissionais de Saúde",'[1]TCE - ANEXO III - Preencher'!F3092)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IF('[1]TCE - ANEXO III - Preencher'!F3093="4 - Assistência Odontológica","2 - Outros Profissionais de Saúde",'[1]TCE - ANEXO III - Preencher'!F3093)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IF('[1]TCE - ANEXO III - Preencher'!F3094="4 - Assistência Odontológica","2 - Outros Profissionais de Saúde",'[1]TCE - ANEXO III - Preencher'!F3094)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IF('[1]TCE - ANEXO III - Preencher'!F3095="4 - Assistência Odontológica","2 - Outros Profissionais de Saúde",'[1]TCE - ANEXO III - Preencher'!F3095)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IF('[1]TCE - ANEXO III - Preencher'!F3096="4 - Assistência Odontológica","2 - Outros Profissionais de Saúde",'[1]TCE - ANEXO III - Preencher'!F3096)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IF('[1]TCE - ANEXO III - Preencher'!F3097="4 - Assistência Odontológica","2 - Outros Profissionais de Saúde",'[1]TCE - ANEXO III - Preencher'!F3097)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IF('[1]TCE - ANEXO III - Preencher'!F3098="4 - Assistência Odontológica","2 - Outros Profissionais de Saúde",'[1]TCE - ANEXO III - Preencher'!F3098)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IF('[1]TCE - ANEXO III - Preencher'!F3099="4 - Assistência Odontológica","2 - Outros Profissionais de Saúde",'[1]TCE - ANEXO III - Preencher'!F3099)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IF('[1]TCE - ANEXO III - Preencher'!F3100="4 - Assistência Odontológica","2 - Outros Profissionais de Saúde",'[1]TCE - ANEXO III - Preencher'!F3100)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IF('[1]TCE - ANEXO III - Preencher'!F3101="4 - Assistência Odontológica","2 - Outros Profissionais de Saúde",'[1]TCE - ANEXO III - Preencher'!F3101)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IF('[1]TCE - ANEXO III - Preencher'!F3102="4 - Assistência Odontológica","2 - Outros Profissionais de Saúde",'[1]TCE - ANEXO III - Preencher'!F3102)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IF('[1]TCE - ANEXO III - Preencher'!F3103="4 - Assistência Odontológica","2 - Outros Profissionais de Saúde",'[1]TCE - ANEXO III - Preencher'!F3103)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IF('[1]TCE - ANEXO III - Preencher'!F3104="4 - Assistência Odontológica","2 - Outros Profissionais de Saúde",'[1]TCE - ANEXO III - Preencher'!F3104)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IF('[1]TCE - ANEXO III - Preencher'!F3105="4 - Assistência Odontológica","2 - Outros Profissionais de Saúde",'[1]TCE - ANEXO III - Preencher'!F3105)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IF('[1]TCE - ANEXO III - Preencher'!F3106="4 - Assistência Odontológica","2 - Outros Profissionais de Saúde",'[1]TCE - ANEXO III - Preencher'!F3106)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IF('[1]TCE - ANEXO III - Preencher'!F3107="4 - Assistência Odontológica","2 - Outros Profissionais de Saúde",'[1]TCE - ANEXO III - Preencher'!F3107)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IF('[1]TCE - ANEXO III - Preencher'!F3108="4 - Assistência Odontológica","2 - Outros Profissionais de Saúde",'[1]TCE - ANEXO III - Preencher'!F3108)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IF('[1]TCE - ANEXO III - Preencher'!F3109="4 - Assistência Odontológica","2 - Outros Profissionais de Saúde",'[1]TCE - ANEXO III - Preencher'!F3109)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IF('[1]TCE - ANEXO III - Preencher'!F3110="4 - Assistência Odontológica","2 - Outros Profissionais de Saúde",'[1]TCE - ANEXO III - Preencher'!F3110)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IF('[1]TCE - ANEXO III - Preencher'!F3111="4 - Assistência Odontológica","2 - Outros Profissionais de Saúde",'[1]TCE - ANEXO III - Preencher'!F3111)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IF('[1]TCE - ANEXO III - Preencher'!F3112="4 - Assistência Odontológica","2 - Outros Profissionais de Saúde",'[1]TCE - ANEXO III - Preencher'!F3112)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IF('[1]TCE - ANEXO III - Preencher'!F3113="4 - Assistência Odontológica","2 - Outros Profissionais de Saúde",'[1]TCE - ANEXO III - Preencher'!F3113)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IF('[1]TCE - ANEXO III - Preencher'!F3114="4 - Assistência Odontológica","2 - Outros Profissionais de Saúde",'[1]TCE - ANEXO III - Preencher'!F3114)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IF('[1]TCE - ANEXO III - Preencher'!F3115="4 - Assistência Odontológica","2 - Outros Profissionais de Saúde",'[1]TCE - ANEXO III - Preencher'!F3115)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IF('[1]TCE - ANEXO III - Preencher'!F3116="4 - Assistência Odontológica","2 - Outros Profissionais de Saúde",'[1]TCE - ANEXO III - Preencher'!F3116)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IF('[1]TCE - ANEXO III - Preencher'!F3117="4 - Assistência Odontológica","2 - Outros Profissionais de Saúde",'[1]TCE - ANEXO III - Preencher'!F3117)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IF('[1]TCE - ANEXO III - Preencher'!F3118="4 - Assistência Odontológica","2 - Outros Profissionais de Saúde",'[1]TCE - ANEXO III - Preencher'!F3118)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IF('[1]TCE - ANEXO III - Preencher'!F3119="4 - Assistência Odontológica","2 - Outros Profissionais de Saúde",'[1]TCE - ANEXO III - Preencher'!F3119)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IF('[1]TCE - ANEXO III - Preencher'!F3120="4 - Assistência Odontológica","2 - Outros Profissionais de Saúde",'[1]TCE - ANEXO III - Preencher'!F3120)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IF('[1]TCE - ANEXO III - Preencher'!F3121="4 - Assistência Odontológica","2 - Outros Profissionais de Saúde",'[1]TCE - ANEXO III - Preencher'!F3121)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IF('[1]TCE - ANEXO III - Preencher'!F3122="4 - Assistência Odontológica","2 - Outros Profissionais de Saúde",'[1]TCE - ANEXO III - Preencher'!F3122)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IF('[1]TCE - ANEXO III - Preencher'!F3123="4 - Assistência Odontológica","2 - Outros Profissionais de Saúde",'[1]TCE - ANEXO III - Preencher'!F3123)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IF('[1]TCE - ANEXO III - Preencher'!F3124="4 - Assistência Odontológica","2 - Outros Profissionais de Saúde",'[1]TCE - ANEXO III - Preencher'!F3124)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IF('[1]TCE - ANEXO III - Preencher'!F3125="4 - Assistência Odontológica","2 - Outros Profissionais de Saúde",'[1]TCE - ANEXO III - Preencher'!F3125)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IF('[1]TCE - ANEXO III - Preencher'!F3126="4 - Assistência Odontológica","2 - Outros Profissionais de Saúde",'[1]TCE - ANEXO III - Preencher'!F3126)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IF('[1]TCE - ANEXO III - Preencher'!F3127="4 - Assistência Odontológica","2 - Outros Profissionais de Saúde",'[1]TCE - ANEXO III - Preencher'!F3127)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IF('[1]TCE - ANEXO III - Preencher'!F3128="4 - Assistência Odontológica","2 - Outros Profissionais de Saúde",'[1]TCE - ANEXO III - Preencher'!F3128)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IF('[1]TCE - ANEXO III - Preencher'!F3129="4 - Assistência Odontológica","2 - Outros Profissionais de Saúde",'[1]TCE - ANEXO III - Preencher'!F3129)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IF('[1]TCE - ANEXO III - Preencher'!F3130="4 - Assistência Odontológica","2 - Outros Profissionais de Saúde",'[1]TCE - ANEXO III - Preencher'!F3130)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IF('[1]TCE - ANEXO III - Preencher'!F3131="4 - Assistência Odontológica","2 - Outros Profissionais de Saúde",'[1]TCE - ANEXO III - Preencher'!F3131)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IF('[1]TCE - ANEXO III - Preencher'!F3132="4 - Assistência Odontológica","2 - Outros Profissionais de Saúde",'[1]TCE - ANEXO III - Preencher'!F3132)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IF('[1]TCE - ANEXO III - Preencher'!F3133="4 - Assistência Odontológica","2 - Outros Profissionais de Saúde",'[1]TCE - ANEXO III - Preencher'!F3133)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IF('[1]TCE - ANEXO III - Preencher'!F3134="4 - Assistência Odontológica","2 - Outros Profissionais de Saúde",'[1]TCE - ANEXO III - Preencher'!F3134)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IF('[1]TCE - ANEXO III - Preencher'!F3135="4 - Assistência Odontológica","2 - Outros Profissionais de Saúde",'[1]TCE - ANEXO III - Preencher'!F3135)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IF('[1]TCE - ANEXO III - Preencher'!F3136="4 - Assistência Odontológica","2 - Outros Profissionais de Saúde",'[1]TCE - ANEXO III - Preencher'!F3136)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IF('[1]TCE - ANEXO III - Preencher'!F3137="4 - Assistência Odontológica","2 - Outros Profissionais de Saúde",'[1]TCE - ANEXO III - Preencher'!F3137)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IF('[1]TCE - ANEXO III - Preencher'!F3138="4 - Assistência Odontológica","2 - Outros Profissionais de Saúde",'[1]TCE - ANEXO III - Preencher'!F3138)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IF('[1]TCE - ANEXO III - Preencher'!F3139="4 - Assistência Odontológica","2 - Outros Profissionais de Saúde",'[1]TCE - ANEXO III - Preencher'!F3139)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IF('[1]TCE - ANEXO III - Preencher'!F3140="4 - Assistência Odontológica","2 - Outros Profissionais de Saúde",'[1]TCE - ANEXO III - Preencher'!F3140)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IF('[1]TCE - ANEXO III - Preencher'!F3141="4 - Assistência Odontológica","2 - Outros Profissionais de Saúde",'[1]TCE - ANEXO III - Preencher'!F3141)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IF('[1]TCE - ANEXO III - Preencher'!F3142="4 - Assistência Odontológica","2 - Outros Profissionais de Saúde",'[1]TCE - ANEXO III - Preencher'!F3142)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IF('[1]TCE - ANEXO III - Preencher'!F3143="4 - Assistência Odontológica","2 - Outros Profissionais de Saúde",'[1]TCE - ANEXO III - Preencher'!F3143)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IF('[1]TCE - ANEXO III - Preencher'!F3144="4 - Assistência Odontológica","2 - Outros Profissionais de Saúde",'[1]TCE - ANEXO III - Preencher'!F3144)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IF('[1]TCE - ANEXO III - Preencher'!F3145="4 - Assistência Odontológica","2 - Outros Profissionais de Saúde",'[1]TCE - ANEXO III - Preencher'!F3145)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IF('[1]TCE - ANEXO III - Preencher'!F3146="4 - Assistência Odontológica","2 - Outros Profissionais de Saúde",'[1]TCE - ANEXO III - Preencher'!F3146)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IF('[1]TCE - ANEXO III - Preencher'!F3147="4 - Assistência Odontológica","2 - Outros Profissionais de Saúde",'[1]TCE - ANEXO III - Preencher'!F3147)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IF('[1]TCE - ANEXO III - Preencher'!F3148="4 - Assistência Odontológica","2 - Outros Profissionais de Saúde",'[1]TCE - ANEXO III - Preencher'!F3148)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IF('[1]TCE - ANEXO III - Preencher'!F3149="4 - Assistência Odontológica","2 - Outros Profissionais de Saúde",'[1]TCE - ANEXO III - Preencher'!F3149)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IF('[1]TCE - ANEXO III - Preencher'!F3150="4 - Assistência Odontológica","2 - Outros Profissionais de Saúde",'[1]TCE - ANEXO III - Preencher'!F3150)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IF('[1]TCE - ANEXO III - Preencher'!F3151="4 - Assistência Odontológica","2 - Outros Profissionais de Saúde",'[1]TCE - ANEXO III - Preencher'!F3151)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IF('[1]TCE - ANEXO III - Preencher'!F3152="4 - Assistência Odontológica","2 - Outros Profissionais de Saúde",'[1]TCE - ANEXO III - Preencher'!F3152)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IF('[1]TCE - ANEXO III - Preencher'!F3153="4 - Assistência Odontológica","2 - Outros Profissionais de Saúde",'[1]TCE - ANEXO III - Preencher'!F3153)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IF('[1]TCE - ANEXO III - Preencher'!F3154="4 - Assistência Odontológica","2 - Outros Profissionais de Saúde",'[1]TCE - ANEXO III - Preencher'!F3154)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IF('[1]TCE - ANEXO III - Preencher'!F3155="4 - Assistência Odontológica","2 - Outros Profissionais de Saúde",'[1]TCE - ANEXO III - Preencher'!F3155)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IF('[1]TCE - ANEXO III - Preencher'!F3156="4 - Assistência Odontológica","2 - Outros Profissionais de Saúde",'[1]TCE - ANEXO III - Preencher'!F3156)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IF('[1]TCE - ANEXO III - Preencher'!F3157="4 - Assistência Odontológica","2 - Outros Profissionais de Saúde",'[1]TCE - ANEXO III - Preencher'!F3157)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IF('[1]TCE - ANEXO III - Preencher'!F3158="4 - Assistência Odontológica","2 - Outros Profissionais de Saúde",'[1]TCE - ANEXO III - Preencher'!F3158)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IF('[1]TCE - ANEXO III - Preencher'!F3159="4 - Assistência Odontológica","2 - Outros Profissionais de Saúde",'[1]TCE - ANEXO III - Preencher'!F3159)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IF('[1]TCE - ANEXO III - Preencher'!F3160="4 - Assistência Odontológica","2 - Outros Profissionais de Saúde",'[1]TCE - ANEXO III - Preencher'!F3160)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IF('[1]TCE - ANEXO III - Preencher'!F3161="4 - Assistência Odontológica","2 - Outros Profissionais de Saúde",'[1]TCE - ANEXO III - Preencher'!F3161)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IF('[1]TCE - ANEXO III - Preencher'!F3162="4 - Assistência Odontológica","2 - Outros Profissionais de Saúde",'[1]TCE - ANEXO III - Preencher'!F3162)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IF('[1]TCE - ANEXO III - Preencher'!F3163="4 - Assistência Odontológica","2 - Outros Profissionais de Saúde",'[1]TCE - ANEXO III - Preencher'!F3163)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IF('[1]TCE - ANEXO III - Preencher'!F3164="4 - Assistência Odontológica","2 - Outros Profissionais de Saúde",'[1]TCE - ANEXO III - Preencher'!F3164)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IF('[1]TCE - ANEXO III - Preencher'!F3165="4 - Assistência Odontológica","2 - Outros Profissionais de Saúde",'[1]TCE - ANEXO III - Preencher'!F3165)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IF('[1]TCE - ANEXO III - Preencher'!F3166="4 - Assistência Odontológica","2 - Outros Profissionais de Saúde",'[1]TCE - ANEXO III - Preencher'!F3166)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IF('[1]TCE - ANEXO III - Preencher'!F3167="4 - Assistência Odontológica","2 - Outros Profissionais de Saúde",'[1]TCE - ANEXO III - Preencher'!F3167)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IF('[1]TCE - ANEXO III - Preencher'!F3168="4 - Assistência Odontológica","2 - Outros Profissionais de Saúde",'[1]TCE - ANEXO III - Preencher'!F3168)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IF('[1]TCE - ANEXO III - Preencher'!F3169="4 - Assistência Odontológica","2 - Outros Profissionais de Saúde",'[1]TCE - ANEXO III - Preencher'!F3169)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IF('[1]TCE - ANEXO III - Preencher'!F3170="4 - Assistência Odontológica","2 - Outros Profissionais de Saúde",'[1]TCE - ANEXO III - Preencher'!F3170)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IF('[1]TCE - ANEXO III - Preencher'!F3171="4 - Assistência Odontológica","2 - Outros Profissionais de Saúde",'[1]TCE - ANEXO III - Preencher'!F3171)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IF('[1]TCE - ANEXO III - Preencher'!F3172="4 - Assistência Odontológica","2 - Outros Profissionais de Saúde",'[1]TCE - ANEXO III - Preencher'!F3172)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IF('[1]TCE - ANEXO III - Preencher'!F3173="4 - Assistência Odontológica","2 - Outros Profissionais de Saúde",'[1]TCE - ANEXO III - Preencher'!F3173)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IF('[1]TCE - ANEXO III - Preencher'!F3174="4 - Assistência Odontológica","2 - Outros Profissionais de Saúde",'[1]TCE - ANEXO III - Preencher'!F3174)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IF('[1]TCE - ANEXO III - Preencher'!F3175="4 - Assistência Odontológica","2 - Outros Profissionais de Saúde",'[1]TCE - ANEXO III - Preencher'!F3175)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IF('[1]TCE - ANEXO III - Preencher'!F3176="4 - Assistência Odontológica","2 - Outros Profissionais de Saúde",'[1]TCE - ANEXO III - Preencher'!F3176)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IF('[1]TCE - ANEXO III - Preencher'!F3177="4 - Assistência Odontológica","2 - Outros Profissionais de Saúde",'[1]TCE - ANEXO III - Preencher'!F3177)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IF('[1]TCE - ANEXO III - Preencher'!F3178="4 - Assistência Odontológica","2 - Outros Profissionais de Saúde",'[1]TCE - ANEXO III - Preencher'!F3178)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IF('[1]TCE - ANEXO III - Preencher'!F3179="4 - Assistência Odontológica","2 - Outros Profissionais de Saúde",'[1]TCE - ANEXO III - Preencher'!F3179)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IF('[1]TCE - ANEXO III - Preencher'!F3180="4 - Assistência Odontológica","2 - Outros Profissionais de Saúde",'[1]TCE - ANEXO III - Preencher'!F3180)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IF('[1]TCE - ANEXO III - Preencher'!F3181="4 - Assistência Odontológica","2 - Outros Profissionais de Saúde",'[1]TCE - ANEXO III - Preencher'!F3181)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IF('[1]TCE - ANEXO III - Preencher'!F3182="4 - Assistência Odontológica","2 - Outros Profissionais de Saúde",'[1]TCE - ANEXO III - Preencher'!F3182)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IF('[1]TCE - ANEXO III - Preencher'!F3183="4 - Assistência Odontológica","2 - Outros Profissionais de Saúde",'[1]TCE - ANEXO III - Preencher'!F3183)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IF('[1]TCE - ANEXO III - Preencher'!F3184="4 - Assistência Odontológica","2 - Outros Profissionais de Saúde",'[1]TCE - ANEXO III - Preencher'!F3184)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IF('[1]TCE - ANEXO III - Preencher'!F3185="4 - Assistência Odontológica","2 - Outros Profissionais de Saúde",'[1]TCE - ANEXO III - Preencher'!F3185)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IF('[1]TCE - ANEXO III - Preencher'!F3186="4 - Assistência Odontológica","2 - Outros Profissionais de Saúde",'[1]TCE - ANEXO III - Preencher'!F3186)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IF('[1]TCE - ANEXO III - Preencher'!F3187="4 - Assistência Odontológica","2 - Outros Profissionais de Saúde",'[1]TCE - ANEXO III - Preencher'!F3187)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IF('[1]TCE - ANEXO III - Preencher'!F3188="4 - Assistência Odontológica","2 - Outros Profissionais de Saúde",'[1]TCE - ANEXO III - Preencher'!F3188)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IF('[1]TCE - ANEXO III - Preencher'!F3189="4 - Assistência Odontológica","2 - Outros Profissionais de Saúde",'[1]TCE - ANEXO III - Preencher'!F3189)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IF('[1]TCE - ANEXO III - Preencher'!F3190="4 - Assistência Odontológica","2 - Outros Profissionais de Saúde",'[1]TCE - ANEXO III - Preencher'!F3190)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IF('[1]TCE - ANEXO III - Preencher'!F3191="4 - Assistência Odontológica","2 - Outros Profissionais de Saúde",'[1]TCE - ANEXO III - Preencher'!F3191)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IF('[1]TCE - ANEXO III - Preencher'!F3192="4 - Assistência Odontológica","2 - Outros Profissionais de Saúde",'[1]TCE - ANEXO III - Preencher'!F3192)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IF('[1]TCE - ANEXO III - Preencher'!F3193="4 - Assistência Odontológica","2 - Outros Profissionais de Saúde",'[1]TCE - ANEXO III - Preencher'!F3193)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IF('[1]TCE - ANEXO III - Preencher'!F3194="4 - Assistência Odontológica","2 - Outros Profissionais de Saúde",'[1]TCE - ANEXO III - Preencher'!F3194)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IF('[1]TCE - ANEXO III - Preencher'!F3195="4 - Assistência Odontológica","2 - Outros Profissionais de Saúde",'[1]TCE - ANEXO III - Preencher'!F3195)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IF('[1]TCE - ANEXO III - Preencher'!F3196="4 - Assistência Odontológica","2 - Outros Profissionais de Saúde",'[1]TCE - ANEXO III - Preencher'!F3196)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IF('[1]TCE - ANEXO III - Preencher'!F3197="4 - Assistência Odontológica","2 - Outros Profissionais de Saúde",'[1]TCE - ANEXO III - Preencher'!F3197)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IF('[1]TCE - ANEXO III - Preencher'!F3198="4 - Assistência Odontológica","2 - Outros Profissionais de Saúde",'[1]TCE - ANEXO III - Preencher'!F3198)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IF('[1]TCE - ANEXO III - Preencher'!F3199="4 - Assistência Odontológica","2 - Outros Profissionais de Saúde",'[1]TCE - ANEXO III - Preencher'!F3199)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IF('[1]TCE - ANEXO III - Preencher'!F3200="4 - Assistência Odontológica","2 - Outros Profissionais de Saúde",'[1]TCE - ANEXO III - Preencher'!F3200)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IF('[1]TCE - ANEXO III - Preencher'!F3201="4 - Assistência Odontológica","2 - Outros Profissionais de Saúde",'[1]TCE - ANEXO III - Preencher'!F3201)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IF('[1]TCE - ANEXO III - Preencher'!F3202="4 - Assistência Odontológica","2 - Outros Profissionais de Saúde",'[1]TCE - ANEXO III - Preencher'!F3202)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IF('[1]TCE - ANEXO III - Preencher'!F3203="4 - Assistência Odontológica","2 - Outros Profissionais de Saúde",'[1]TCE - ANEXO III - Preencher'!F3203)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IF('[1]TCE - ANEXO III - Preencher'!F3204="4 - Assistência Odontológica","2 - Outros Profissionais de Saúde",'[1]TCE - ANEXO III - Preencher'!F3204)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IF('[1]TCE - ANEXO III - Preencher'!F3205="4 - Assistência Odontológica","2 - Outros Profissionais de Saúde",'[1]TCE - ANEXO III - Preencher'!F3205)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IF('[1]TCE - ANEXO III - Preencher'!F3206="4 - Assistência Odontológica","2 - Outros Profissionais de Saúde",'[1]TCE - ANEXO III - Preencher'!F3206)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IF('[1]TCE - ANEXO III - Preencher'!F3207="4 - Assistência Odontológica","2 - Outros Profissionais de Saúde",'[1]TCE - ANEXO III - Preencher'!F3207)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IF('[1]TCE - ANEXO III - Preencher'!F3208="4 - Assistência Odontológica","2 - Outros Profissionais de Saúde",'[1]TCE - ANEXO III - Preencher'!F3208)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IF('[1]TCE - ANEXO III - Preencher'!F3209="4 - Assistência Odontológica","2 - Outros Profissionais de Saúde",'[1]TCE - ANEXO III - Preencher'!F3209)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IF('[1]TCE - ANEXO III - Preencher'!F3210="4 - Assistência Odontológica","2 - Outros Profissionais de Saúde",'[1]TCE - ANEXO III - Preencher'!F3210)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IF('[1]TCE - ANEXO III - Preencher'!F3211="4 - Assistência Odontológica","2 - Outros Profissionais de Saúde",'[1]TCE - ANEXO III - Preencher'!F3211)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IF('[1]TCE - ANEXO III - Preencher'!F3212="4 - Assistência Odontológica","2 - Outros Profissionais de Saúde",'[1]TCE - ANEXO III - Preencher'!F3212)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IF('[1]TCE - ANEXO III - Preencher'!F3213="4 - Assistência Odontológica","2 - Outros Profissionais de Saúde",'[1]TCE - ANEXO III - Preencher'!F3213)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IF('[1]TCE - ANEXO III - Preencher'!F3214="4 - Assistência Odontológica","2 - Outros Profissionais de Saúde",'[1]TCE - ANEXO III - Preencher'!F3214)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IF('[1]TCE - ANEXO III - Preencher'!F3215="4 - Assistência Odontológica","2 - Outros Profissionais de Saúde",'[1]TCE - ANEXO III - Preencher'!F3215)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IF('[1]TCE - ANEXO III - Preencher'!F3216="4 - Assistência Odontológica","2 - Outros Profissionais de Saúde",'[1]TCE - ANEXO III - Preencher'!F3216)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IF('[1]TCE - ANEXO III - Preencher'!F3217="4 - Assistência Odontológica","2 - Outros Profissionais de Saúde",'[1]TCE - ANEXO III - Preencher'!F3217)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IF('[1]TCE - ANEXO III - Preencher'!F3218="4 - Assistência Odontológica","2 - Outros Profissionais de Saúde",'[1]TCE - ANEXO III - Preencher'!F3218)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IF('[1]TCE - ANEXO III - Preencher'!F3219="4 - Assistência Odontológica","2 - Outros Profissionais de Saúde",'[1]TCE - ANEXO III - Preencher'!F3219)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IF('[1]TCE - ANEXO III - Preencher'!F3220="4 - Assistência Odontológica","2 - Outros Profissionais de Saúde",'[1]TCE - ANEXO III - Preencher'!F3220)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IF('[1]TCE - ANEXO III - Preencher'!F3221="4 - Assistência Odontológica","2 - Outros Profissionais de Saúde",'[1]TCE - ANEXO III - Preencher'!F3221)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IF('[1]TCE - ANEXO III - Preencher'!F3222="4 - Assistência Odontológica","2 - Outros Profissionais de Saúde",'[1]TCE - ANEXO III - Preencher'!F3222)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IF('[1]TCE - ANEXO III - Preencher'!F3223="4 - Assistência Odontológica","2 - Outros Profissionais de Saúde",'[1]TCE - ANEXO III - Preencher'!F3223)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IF('[1]TCE - ANEXO III - Preencher'!F3224="4 - Assistência Odontológica","2 - Outros Profissionais de Saúde",'[1]TCE - ANEXO III - Preencher'!F3224)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IF('[1]TCE - ANEXO III - Preencher'!F3225="4 - Assistência Odontológica","2 - Outros Profissionais de Saúde",'[1]TCE - ANEXO III - Preencher'!F3225)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IF('[1]TCE - ANEXO III - Preencher'!F3226="4 - Assistência Odontológica","2 - Outros Profissionais de Saúde",'[1]TCE - ANEXO III - Preencher'!F3226)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IF('[1]TCE - ANEXO III - Preencher'!F3227="4 - Assistência Odontológica","2 - Outros Profissionais de Saúde",'[1]TCE - ANEXO III - Preencher'!F3227)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IF('[1]TCE - ANEXO III - Preencher'!F3228="4 - Assistência Odontológica","2 - Outros Profissionais de Saúde",'[1]TCE - ANEXO III - Preencher'!F3228)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IF('[1]TCE - ANEXO III - Preencher'!F3229="4 - Assistência Odontológica","2 - Outros Profissionais de Saúde",'[1]TCE - ANEXO III - Preencher'!F3229)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IF('[1]TCE - ANEXO III - Preencher'!F3230="4 - Assistência Odontológica","2 - Outros Profissionais de Saúde",'[1]TCE - ANEXO III - Preencher'!F3230)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IF('[1]TCE - ANEXO III - Preencher'!F3231="4 - Assistência Odontológica","2 - Outros Profissionais de Saúde",'[1]TCE - ANEXO III - Preencher'!F3231)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IF('[1]TCE - ANEXO III - Preencher'!F3232="4 - Assistência Odontológica","2 - Outros Profissionais de Saúde",'[1]TCE - ANEXO III - Preencher'!F3232)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IF('[1]TCE - ANEXO III - Preencher'!F3233="4 - Assistência Odontológica","2 - Outros Profissionais de Saúde",'[1]TCE - ANEXO III - Preencher'!F3233)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IF('[1]TCE - ANEXO III - Preencher'!F3234="4 - Assistência Odontológica","2 - Outros Profissionais de Saúde",'[1]TCE - ANEXO III - Preencher'!F3234)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IF('[1]TCE - ANEXO III - Preencher'!F3235="4 - Assistência Odontológica","2 - Outros Profissionais de Saúde",'[1]TCE - ANEXO III - Preencher'!F3235)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IF('[1]TCE - ANEXO III - Preencher'!F3236="4 - Assistência Odontológica","2 - Outros Profissionais de Saúde",'[1]TCE - ANEXO III - Preencher'!F3236)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IF('[1]TCE - ANEXO III - Preencher'!F3237="4 - Assistência Odontológica","2 - Outros Profissionais de Saúde",'[1]TCE - ANEXO III - Preencher'!F3237)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IF('[1]TCE - ANEXO III - Preencher'!F3238="4 - Assistência Odontológica","2 - Outros Profissionais de Saúde",'[1]TCE - ANEXO III - Preencher'!F3238)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IF('[1]TCE - ANEXO III - Preencher'!F3239="4 - Assistência Odontológica","2 - Outros Profissionais de Saúde",'[1]TCE - ANEXO III - Preencher'!F3239)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IF('[1]TCE - ANEXO III - Preencher'!F3240="4 - Assistência Odontológica","2 - Outros Profissionais de Saúde",'[1]TCE - ANEXO III - Preencher'!F3240)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IF('[1]TCE - ANEXO III - Preencher'!F3241="4 - Assistência Odontológica","2 - Outros Profissionais de Saúde",'[1]TCE - ANEXO III - Preencher'!F3241)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IF('[1]TCE - ANEXO III - Preencher'!F3242="4 - Assistência Odontológica","2 - Outros Profissionais de Saúde",'[1]TCE - ANEXO III - Preencher'!F3242)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IF('[1]TCE - ANEXO III - Preencher'!F3243="4 - Assistência Odontológica","2 - Outros Profissionais de Saúde",'[1]TCE - ANEXO III - Preencher'!F3243)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IF('[1]TCE - ANEXO III - Preencher'!F3244="4 - Assistência Odontológica","2 - Outros Profissionais de Saúde",'[1]TCE - ANEXO III - Preencher'!F3244)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IF('[1]TCE - ANEXO III - Preencher'!F3245="4 - Assistência Odontológica","2 - Outros Profissionais de Saúde",'[1]TCE - ANEXO III - Preencher'!F3245)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IF('[1]TCE - ANEXO III - Preencher'!F3246="4 - Assistência Odontológica","2 - Outros Profissionais de Saúde",'[1]TCE - ANEXO III - Preencher'!F3246)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IF('[1]TCE - ANEXO III - Preencher'!F3247="4 - Assistência Odontológica","2 - Outros Profissionais de Saúde",'[1]TCE - ANEXO III - Preencher'!F3247)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IF('[1]TCE - ANEXO III - Preencher'!F3248="4 - Assistência Odontológica","2 - Outros Profissionais de Saúde",'[1]TCE - ANEXO III - Preencher'!F3248)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IF('[1]TCE - ANEXO III - Preencher'!F3249="4 - Assistência Odontológica","2 - Outros Profissionais de Saúde",'[1]TCE - ANEXO III - Preencher'!F3249)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IF('[1]TCE - ANEXO III - Preencher'!F3250="4 - Assistência Odontológica","2 - Outros Profissionais de Saúde",'[1]TCE - ANEXO III - Preencher'!F3250)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IF('[1]TCE - ANEXO III - Preencher'!F3251="4 - Assistência Odontológica","2 - Outros Profissionais de Saúde",'[1]TCE - ANEXO III - Preencher'!F3251)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IF('[1]TCE - ANEXO III - Preencher'!F3252="4 - Assistência Odontológica","2 - Outros Profissionais de Saúde",'[1]TCE - ANEXO III - Preencher'!F3252)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IF('[1]TCE - ANEXO III - Preencher'!F3253="4 - Assistência Odontológica","2 - Outros Profissionais de Saúde",'[1]TCE - ANEXO III - Preencher'!F3253)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IF('[1]TCE - ANEXO III - Preencher'!F3254="4 - Assistência Odontológica","2 - Outros Profissionais de Saúde",'[1]TCE - ANEXO III - Preencher'!F3254)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IF('[1]TCE - ANEXO III - Preencher'!F3255="4 - Assistência Odontológica","2 - Outros Profissionais de Saúde",'[1]TCE - ANEXO III - Preencher'!F3255)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IF('[1]TCE - ANEXO III - Preencher'!F3256="4 - Assistência Odontológica","2 - Outros Profissionais de Saúde",'[1]TCE - ANEXO III - Preencher'!F3256)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IF('[1]TCE - ANEXO III - Preencher'!F3257="4 - Assistência Odontológica","2 - Outros Profissionais de Saúde",'[1]TCE - ANEXO III - Preencher'!F3257)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IF('[1]TCE - ANEXO III - Preencher'!F3258="4 - Assistência Odontológica","2 - Outros Profissionais de Saúde",'[1]TCE - ANEXO III - Preencher'!F3258)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IF('[1]TCE - ANEXO III - Preencher'!F3259="4 - Assistência Odontológica","2 - Outros Profissionais de Saúde",'[1]TCE - ANEXO III - Preencher'!F3259)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IF('[1]TCE - ANEXO III - Preencher'!F3260="4 - Assistência Odontológica","2 - Outros Profissionais de Saúde",'[1]TCE - ANEXO III - Preencher'!F3260)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IF('[1]TCE - ANEXO III - Preencher'!F3261="4 - Assistência Odontológica","2 - Outros Profissionais de Saúde",'[1]TCE - ANEXO III - Preencher'!F3261)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IF('[1]TCE - ANEXO III - Preencher'!F3262="4 - Assistência Odontológica","2 - Outros Profissionais de Saúde",'[1]TCE - ANEXO III - Preencher'!F3262)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IF('[1]TCE - ANEXO III - Preencher'!F3263="4 - Assistência Odontológica","2 - Outros Profissionais de Saúde",'[1]TCE - ANEXO III - Preencher'!F3263)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IF('[1]TCE - ANEXO III - Preencher'!F3264="4 - Assistência Odontológica","2 - Outros Profissionais de Saúde",'[1]TCE - ANEXO III - Preencher'!F3264)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IF('[1]TCE - ANEXO III - Preencher'!F3265="4 - Assistência Odontológica","2 - Outros Profissionais de Saúde",'[1]TCE - ANEXO III - Preencher'!F3265)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IF('[1]TCE - ANEXO III - Preencher'!F3266="4 - Assistência Odontológica","2 - Outros Profissionais de Saúde",'[1]TCE - ANEXO III - Preencher'!F3266)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IF('[1]TCE - ANEXO III - Preencher'!F3267="4 - Assistência Odontológica","2 - Outros Profissionais de Saúde",'[1]TCE - ANEXO III - Preencher'!F3267)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IF('[1]TCE - ANEXO III - Preencher'!F3268="4 - Assistência Odontológica","2 - Outros Profissionais de Saúde",'[1]TCE - ANEXO III - Preencher'!F3268)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IF('[1]TCE - ANEXO III - Preencher'!F3269="4 - Assistência Odontológica","2 - Outros Profissionais de Saúde",'[1]TCE - ANEXO III - Preencher'!F3269)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IF('[1]TCE - ANEXO III - Preencher'!F3270="4 - Assistência Odontológica","2 - Outros Profissionais de Saúde",'[1]TCE - ANEXO III - Preencher'!F3270)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IF('[1]TCE - ANEXO III - Preencher'!F3271="4 - Assistência Odontológica","2 - Outros Profissionais de Saúde",'[1]TCE - ANEXO III - Preencher'!F3271)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IF('[1]TCE - ANEXO III - Preencher'!F3272="4 - Assistência Odontológica","2 - Outros Profissionais de Saúde",'[1]TCE - ANEXO III - Preencher'!F3272)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IF('[1]TCE - ANEXO III - Preencher'!F3273="4 - Assistência Odontológica","2 - Outros Profissionais de Saúde",'[1]TCE - ANEXO III - Preencher'!F3273)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IF('[1]TCE - ANEXO III - Preencher'!F3274="4 - Assistência Odontológica","2 - Outros Profissionais de Saúde",'[1]TCE - ANEXO III - Preencher'!F3274)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IF('[1]TCE - ANEXO III - Preencher'!F3275="4 - Assistência Odontológica","2 - Outros Profissionais de Saúde",'[1]TCE - ANEXO III - Preencher'!F3275)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IF('[1]TCE - ANEXO III - Preencher'!F3276="4 - Assistência Odontológica","2 - Outros Profissionais de Saúde",'[1]TCE - ANEXO III - Preencher'!F3276)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IF('[1]TCE - ANEXO III - Preencher'!F3277="4 - Assistência Odontológica","2 - Outros Profissionais de Saúde",'[1]TCE - ANEXO III - Preencher'!F3277)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IF('[1]TCE - ANEXO III - Preencher'!F3278="4 - Assistência Odontológica","2 - Outros Profissionais de Saúde",'[1]TCE - ANEXO III - Preencher'!F3278)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IF('[1]TCE - ANEXO III - Preencher'!F3279="4 - Assistência Odontológica","2 - Outros Profissionais de Saúde",'[1]TCE - ANEXO III - Preencher'!F3279)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IF('[1]TCE - ANEXO III - Preencher'!F3280="4 - Assistência Odontológica","2 - Outros Profissionais de Saúde",'[1]TCE - ANEXO III - Preencher'!F3280)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IF('[1]TCE - ANEXO III - Preencher'!F3281="4 - Assistência Odontológica","2 - Outros Profissionais de Saúde",'[1]TCE - ANEXO III - Preencher'!F3281)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IF('[1]TCE - ANEXO III - Preencher'!F3282="4 - Assistência Odontológica","2 - Outros Profissionais de Saúde",'[1]TCE - ANEXO III - Preencher'!F3282)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IF('[1]TCE - ANEXO III - Preencher'!F3283="4 - Assistência Odontológica","2 - Outros Profissionais de Saúde",'[1]TCE - ANEXO III - Preencher'!F3283)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IF('[1]TCE - ANEXO III - Preencher'!F3284="4 - Assistência Odontológica","2 - Outros Profissionais de Saúde",'[1]TCE - ANEXO III - Preencher'!F3284)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IF('[1]TCE - ANEXO III - Preencher'!F3285="4 - Assistência Odontológica","2 - Outros Profissionais de Saúde",'[1]TCE - ANEXO III - Preencher'!F3285)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IF('[1]TCE - ANEXO III - Preencher'!F3286="4 - Assistência Odontológica","2 - Outros Profissionais de Saúde",'[1]TCE - ANEXO III - Preencher'!F3286)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IF('[1]TCE - ANEXO III - Preencher'!F3287="4 - Assistência Odontológica","2 - Outros Profissionais de Saúde",'[1]TCE - ANEXO III - Preencher'!F3287)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IF('[1]TCE - ANEXO III - Preencher'!F3288="4 - Assistência Odontológica","2 - Outros Profissionais de Saúde",'[1]TCE - ANEXO III - Preencher'!F3288)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IF('[1]TCE - ANEXO III - Preencher'!F3289="4 - Assistência Odontológica","2 - Outros Profissionais de Saúde",'[1]TCE - ANEXO III - Preencher'!F3289)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IF('[1]TCE - ANEXO III - Preencher'!F3290="4 - Assistência Odontológica","2 - Outros Profissionais de Saúde",'[1]TCE - ANEXO III - Preencher'!F3290)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IF('[1]TCE - ANEXO III - Preencher'!F3291="4 - Assistência Odontológica","2 - Outros Profissionais de Saúde",'[1]TCE - ANEXO III - Preencher'!F3291)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IF('[1]TCE - ANEXO III - Preencher'!F3292="4 - Assistência Odontológica","2 - Outros Profissionais de Saúde",'[1]TCE - ANEXO III - Preencher'!F3292)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IF('[1]TCE - ANEXO III - Preencher'!F3293="4 - Assistência Odontológica","2 - Outros Profissionais de Saúde",'[1]TCE - ANEXO III - Preencher'!F3293)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IF('[1]TCE - ANEXO III - Preencher'!F3294="4 - Assistência Odontológica","2 - Outros Profissionais de Saúde",'[1]TCE - ANEXO III - Preencher'!F3294)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IF('[1]TCE - ANEXO III - Preencher'!F3295="4 - Assistência Odontológica","2 - Outros Profissionais de Saúde",'[1]TCE - ANEXO III - Preencher'!F3295)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IF('[1]TCE - ANEXO III - Preencher'!F3296="4 - Assistência Odontológica","2 - Outros Profissionais de Saúde",'[1]TCE - ANEXO III - Preencher'!F3296)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IF('[1]TCE - ANEXO III - Preencher'!F3297="4 - Assistência Odontológica","2 - Outros Profissionais de Saúde",'[1]TCE - ANEXO III - Preencher'!F3297)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IF('[1]TCE - ANEXO III - Preencher'!F3298="4 - Assistência Odontológica","2 - Outros Profissionais de Saúde",'[1]TCE - ANEXO III - Preencher'!F3298)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IF('[1]TCE - ANEXO III - Preencher'!F3299="4 - Assistência Odontológica","2 - Outros Profissionais de Saúde",'[1]TCE - ANEXO III - Preencher'!F3299)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IF('[1]TCE - ANEXO III - Preencher'!F3300="4 - Assistência Odontológica","2 - Outros Profissionais de Saúde",'[1]TCE - ANEXO III - Preencher'!F3300)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IF('[1]TCE - ANEXO III - Preencher'!F3301="4 - Assistência Odontológica","2 - Outros Profissionais de Saúde",'[1]TCE - ANEXO III - Preencher'!F3301)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IF('[1]TCE - ANEXO III - Preencher'!F3302="4 - Assistência Odontológica","2 - Outros Profissionais de Saúde",'[1]TCE - ANEXO III - Preencher'!F3302)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IF('[1]TCE - ANEXO III - Preencher'!F3303="4 - Assistência Odontológica","2 - Outros Profissionais de Saúde",'[1]TCE - ANEXO III - Preencher'!F3303)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IF('[1]TCE - ANEXO III - Preencher'!F3304="4 - Assistência Odontológica","2 - Outros Profissionais de Saúde",'[1]TCE - ANEXO III - Preencher'!F3304)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IF('[1]TCE - ANEXO III - Preencher'!F3305="4 - Assistência Odontológica","2 - Outros Profissionais de Saúde",'[1]TCE - ANEXO III - Preencher'!F3305)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IF('[1]TCE - ANEXO III - Preencher'!F3306="4 - Assistência Odontológica","2 - Outros Profissionais de Saúde",'[1]TCE - ANEXO III - Preencher'!F3306)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IF('[1]TCE - ANEXO III - Preencher'!F3307="4 - Assistência Odontológica","2 - Outros Profissionais de Saúde",'[1]TCE - ANEXO III - Preencher'!F3307)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IF('[1]TCE - ANEXO III - Preencher'!F3308="4 - Assistência Odontológica","2 - Outros Profissionais de Saúde",'[1]TCE - ANEXO III - Preencher'!F3308)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IF('[1]TCE - ANEXO III - Preencher'!F3309="4 - Assistência Odontológica","2 - Outros Profissionais de Saúde",'[1]TCE - ANEXO III - Preencher'!F3309)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IF('[1]TCE - ANEXO III - Preencher'!F3310="4 - Assistência Odontológica","2 - Outros Profissionais de Saúde",'[1]TCE - ANEXO III - Preencher'!F3310)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IF('[1]TCE - ANEXO III - Preencher'!F3311="4 - Assistência Odontológica","2 - Outros Profissionais de Saúde",'[1]TCE - ANEXO III - Preencher'!F3311)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IF('[1]TCE - ANEXO III - Preencher'!F3312="4 - Assistência Odontológica","2 - Outros Profissionais de Saúde",'[1]TCE - ANEXO III - Preencher'!F3312)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IF('[1]TCE - ANEXO III - Preencher'!F3313="4 - Assistência Odontológica","2 - Outros Profissionais de Saúde",'[1]TCE - ANEXO III - Preencher'!F3313)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IF('[1]TCE - ANEXO III - Preencher'!F3314="4 - Assistência Odontológica","2 - Outros Profissionais de Saúde",'[1]TCE - ANEXO III - Preencher'!F3314)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IF('[1]TCE - ANEXO III - Preencher'!F3315="4 - Assistência Odontológica","2 - Outros Profissionais de Saúde",'[1]TCE - ANEXO III - Preencher'!F3315)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IF('[1]TCE - ANEXO III - Preencher'!F3316="4 - Assistência Odontológica","2 - Outros Profissionais de Saúde",'[1]TCE - ANEXO III - Preencher'!F3316)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IF('[1]TCE - ANEXO III - Preencher'!F3317="4 - Assistência Odontológica","2 - Outros Profissionais de Saúde",'[1]TCE - ANEXO III - Preencher'!F3317)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IF('[1]TCE - ANEXO III - Preencher'!F3318="4 - Assistência Odontológica","2 - Outros Profissionais de Saúde",'[1]TCE - ANEXO III - Preencher'!F3318)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IF('[1]TCE - ANEXO III - Preencher'!F3319="4 - Assistência Odontológica","2 - Outros Profissionais de Saúde",'[1]TCE - ANEXO III - Preencher'!F3319)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IF('[1]TCE - ANEXO III - Preencher'!F3320="4 - Assistência Odontológica","2 - Outros Profissionais de Saúde",'[1]TCE - ANEXO III - Preencher'!F3320)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IF('[1]TCE - ANEXO III - Preencher'!F3321="4 - Assistência Odontológica","2 - Outros Profissionais de Saúde",'[1]TCE - ANEXO III - Preencher'!F3321)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IF('[1]TCE - ANEXO III - Preencher'!F3322="4 - Assistência Odontológica","2 - Outros Profissionais de Saúde",'[1]TCE - ANEXO III - Preencher'!F3322)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IF('[1]TCE - ANEXO III - Preencher'!F3323="4 - Assistência Odontológica","2 - Outros Profissionais de Saúde",'[1]TCE - ANEXO III - Preencher'!F3323)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IF('[1]TCE - ANEXO III - Preencher'!F3324="4 - Assistência Odontológica","2 - Outros Profissionais de Saúde",'[1]TCE - ANEXO III - Preencher'!F3324)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IF('[1]TCE - ANEXO III - Preencher'!F3325="4 - Assistência Odontológica","2 - Outros Profissionais de Saúde",'[1]TCE - ANEXO III - Preencher'!F3325)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IF('[1]TCE - ANEXO III - Preencher'!F3326="4 - Assistência Odontológica","2 - Outros Profissionais de Saúde",'[1]TCE - ANEXO III - Preencher'!F3326)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IF('[1]TCE - ANEXO III - Preencher'!F3327="4 - Assistência Odontológica","2 - Outros Profissionais de Saúde",'[1]TCE - ANEXO III - Preencher'!F3327)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IF('[1]TCE - ANEXO III - Preencher'!F3328="4 - Assistência Odontológica","2 - Outros Profissionais de Saúde",'[1]TCE - ANEXO III - Preencher'!F3328)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IF('[1]TCE - ANEXO III - Preencher'!F3329="4 - Assistência Odontológica","2 - Outros Profissionais de Saúde",'[1]TCE - ANEXO III - Preencher'!F3329)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IF('[1]TCE - ANEXO III - Preencher'!F3330="4 - Assistência Odontológica","2 - Outros Profissionais de Saúde",'[1]TCE - ANEXO III - Preencher'!F3330)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IF('[1]TCE - ANEXO III - Preencher'!F3331="4 - Assistência Odontológica","2 - Outros Profissionais de Saúde",'[1]TCE - ANEXO III - Preencher'!F3331)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IF('[1]TCE - ANEXO III - Preencher'!F3332="4 - Assistência Odontológica","2 - Outros Profissionais de Saúde",'[1]TCE - ANEXO III - Preencher'!F3332)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IF('[1]TCE - ANEXO III - Preencher'!F3333="4 - Assistência Odontológica","2 - Outros Profissionais de Saúde",'[1]TCE - ANEXO III - Preencher'!F3333)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IF('[1]TCE - ANEXO III - Preencher'!F3334="4 - Assistência Odontológica","2 - Outros Profissionais de Saúde",'[1]TCE - ANEXO III - Preencher'!F3334)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IF('[1]TCE - ANEXO III - Preencher'!F3335="4 - Assistência Odontológica","2 - Outros Profissionais de Saúde",'[1]TCE - ANEXO III - Preencher'!F3335)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IF('[1]TCE - ANEXO III - Preencher'!F3336="4 - Assistência Odontológica","2 - Outros Profissionais de Saúde",'[1]TCE - ANEXO III - Preencher'!F3336)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IF('[1]TCE - ANEXO III - Preencher'!F3337="4 - Assistência Odontológica","2 - Outros Profissionais de Saúde",'[1]TCE - ANEXO III - Preencher'!F3337)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IF('[1]TCE - ANEXO III - Preencher'!F3338="4 - Assistência Odontológica","2 - Outros Profissionais de Saúde",'[1]TCE - ANEXO III - Preencher'!F3338)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IF('[1]TCE - ANEXO III - Preencher'!F3339="4 - Assistência Odontológica","2 - Outros Profissionais de Saúde",'[1]TCE - ANEXO III - Preencher'!F3339)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IF('[1]TCE - ANEXO III - Preencher'!F3340="4 - Assistência Odontológica","2 - Outros Profissionais de Saúde",'[1]TCE - ANEXO III - Preencher'!F3340)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IF('[1]TCE - ANEXO III - Preencher'!F3341="4 - Assistência Odontológica","2 - Outros Profissionais de Saúde",'[1]TCE - ANEXO III - Preencher'!F3341)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IF('[1]TCE - ANEXO III - Preencher'!F3342="4 - Assistência Odontológica","2 - Outros Profissionais de Saúde",'[1]TCE - ANEXO III - Preencher'!F3342)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IF('[1]TCE - ANEXO III - Preencher'!F3343="4 - Assistência Odontológica","2 - Outros Profissionais de Saúde",'[1]TCE - ANEXO III - Preencher'!F3343)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IF('[1]TCE - ANEXO III - Preencher'!F3344="4 - Assistência Odontológica","2 - Outros Profissionais de Saúde",'[1]TCE - ANEXO III - Preencher'!F3344)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IF('[1]TCE - ANEXO III - Preencher'!F3345="4 - Assistência Odontológica","2 - Outros Profissionais de Saúde",'[1]TCE - ANEXO III - Preencher'!F3345)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IF('[1]TCE - ANEXO III - Preencher'!F3346="4 - Assistência Odontológica","2 - Outros Profissionais de Saúde",'[1]TCE - ANEXO III - Preencher'!F3346)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IF('[1]TCE - ANEXO III - Preencher'!F3347="4 - Assistência Odontológica","2 - Outros Profissionais de Saúde",'[1]TCE - ANEXO III - Preencher'!F3347)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IF('[1]TCE - ANEXO III - Preencher'!F3348="4 - Assistência Odontológica","2 - Outros Profissionais de Saúde",'[1]TCE - ANEXO III - Preencher'!F3348)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IF('[1]TCE - ANEXO III - Preencher'!F3349="4 - Assistência Odontológica","2 - Outros Profissionais de Saúde",'[1]TCE - ANEXO III - Preencher'!F3349)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IF('[1]TCE - ANEXO III - Preencher'!F3350="4 - Assistência Odontológica","2 - Outros Profissionais de Saúde",'[1]TCE - ANEXO III - Preencher'!F3350)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IF('[1]TCE - ANEXO III - Preencher'!F3351="4 - Assistência Odontológica","2 - Outros Profissionais de Saúde",'[1]TCE - ANEXO III - Preencher'!F3351)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IF('[1]TCE - ANEXO III - Preencher'!F3352="4 - Assistência Odontológica","2 - Outros Profissionais de Saúde",'[1]TCE - ANEXO III - Preencher'!F3352)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IF('[1]TCE - ANEXO III - Preencher'!F3353="4 - Assistência Odontológica","2 - Outros Profissionais de Saúde",'[1]TCE - ANEXO III - Preencher'!F3353)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IF('[1]TCE - ANEXO III - Preencher'!F3354="4 - Assistência Odontológica","2 - Outros Profissionais de Saúde",'[1]TCE - ANEXO III - Preencher'!F3354)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IF('[1]TCE - ANEXO III - Preencher'!F3355="4 - Assistência Odontológica","2 - Outros Profissionais de Saúde",'[1]TCE - ANEXO III - Preencher'!F3355)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IF('[1]TCE - ANEXO III - Preencher'!F3356="4 - Assistência Odontológica","2 - Outros Profissionais de Saúde",'[1]TCE - ANEXO III - Preencher'!F3356)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IF('[1]TCE - ANEXO III - Preencher'!F3357="4 - Assistência Odontológica","2 - Outros Profissionais de Saúde",'[1]TCE - ANEXO III - Preencher'!F3357)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IF('[1]TCE - ANEXO III - Preencher'!F3358="4 - Assistência Odontológica","2 - Outros Profissionais de Saúde",'[1]TCE - ANEXO III - Preencher'!F3358)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IF('[1]TCE - ANEXO III - Preencher'!F3359="4 - Assistência Odontológica","2 - Outros Profissionais de Saúde",'[1]TCE - ANEXO III - Preencher'!F3359)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IF('[1]TCE - ANEXO III - Preencher'!F3360="4 - Assistência Odontológica","2 - Outros Profissionais de Saúde",'[1]TCE - ANEXO III - Preencher'!F3360)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IF('[1]TCE - ANEXO III - Preencher'!F3361="4 - Assistência Odontológica","2 - Outros Profissionais de Saúde",'[1]TCE - ANEXO III - Preencher'!F3361)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IF('[1]TCE - ANEXO III - Preencher'!F3362="4 - Assistência Odontológica","2 - Outros Profissionais de Saúde",'[1]TCE - ANEXO III - Preencher'!F3362)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IF('[1]TCE - ANEXO III - Preencher'!F3363="4 - Assistência Odontológica","2 - Outros Profissionais de Saúde",'[1]TCE - ANEXO III - Preencher'!F3363)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IF('[1]TCE - ANEXO III - Preencher'!F3364="4 - Assistência Odontológica","2 - Outros Profissionais de Saúde",'[1]TCE - ANEXO III - Preencher'!F3364)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IF('[1]TCE - ANEXO III - Preencher'!F3365="4 - Assistência Odontológica","2 - Outros Profissionais de Saúde",'[1]TCE - ANEXO III - Preencher'!F3365)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IF('[1]TCE - ANEXO III - Preencher'!F3366="4 - Assistência Odontológica","2 - Outros Profissionais de Saúde",'[1]TCE - ANEXO III - Preencher'!F3366)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IF('[1]TCE - ANEXO III - Preencher'!F3367="4 - Assistência Odontológica","2 - Outros Profissionais de Saúde",'[1]TCE - ANEXO III - Preencher'!F3367)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IF('[1]TCE - ANEXO III - Preencher'!F3368="4 - Assistência Odontológica","2 - Outros Profissionais de Saúde",'[1]TCE - ANEXO III - Preencher'!F3368)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IF('[1]TCE - ANEXO III - Preencher'!F3369="4 - Assistência Odontológica","2 - Outros Profissionais de Saúde",'[1]TCE - ANEXO III - Preencher'!F3369)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IF('[1]TCE - ANEXO III - Preencher'!F3370="4 - Assistência Odontológica","2 - Outros Profissionais de Saúde",'[1]TCE - ANEXO III - Preencher'!F3370)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IF('[1]TCE - ANEXO III - Preencher'!F3371="4 - Assistência Odontológica","2 - Outros Profissionais de Saúde",'[1]TCE - ANEXO III - Preencher'!F3371)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IF('[1]TCE - ANEXO III - Preencher'!F3372="4 - Assistência Odontológica","2 - Outros Profissionais de Saúde",'[1]TCE - ANEXO III - Preencher'!F3372)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IF('[1]TCE - ANEXO III - Preencher'!F3373="4 - Assistência Odontológica","2 - Outros Profissionais de Saúde",'[1]TCE - ANEXO III - Preencher'!F3373)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IF('[1]TCE - ANEXO III - Preencher'!F3374="4 - Assistência Odontológica","2 - Outros Profissionais de Saúde",'[1]TCE - ANEXO III - Preencher'!F3374)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IF('[1]TCE - ANEXO III - Preencher'!F3375="4 - Assistência Odontológica","2 - Outros Profissionais de Saúde",'[1]TCE - ANEXO III - Preencher'!F3375)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IF('[1]TCE - ANEXO III - Preencher'!F3376="4 - Assistência Odontológica","2 - Outros Profissionais de Saúde",'[1]TCE - ANEXO III - Preencher'!F3376)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IF('[1]TCE - ANEXO III - Preencher'!F3377="4 - Assistência Odontológica","2 - Outros Profissionais de Saúde",'[1]TCE - ANEXO III - Preencher'!F3377)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IF('[1]TCE - ANEXO III - Preencher'!F3378="4 - Assistência Odontológica","2 - Outros Profissionais de Saúde",'[1]TCE - ANEXO III - Preencher'!F3378)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IF('[1]TCE - ANEXO III - Preencher'!F3379="4 - Assistência Odontológica","2 - Outros Profissionais de Saúde",'[1]TCE - ANEXO III - Preencher'!F3379)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IF('[1]TCE - ANEXO III - Preencher'!F3380="4 - Assistência Odontológica","2 - Outros Profissionais de Saúde",'[1]TCE - ANEXO III - Preencher'!F3380)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IF('[1]TCE - ANEXO III - Preencher'!F3381="4 - Assistência Odontológica","2 - Outros Profissionais de Saúde",'[1]TCE - ANEXO III - Preencher'!F3381)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IF('[1]TCE - ANEXO III - Preencher'!F3382="4 - Assistência Odontológica","2 - Outros Profissionais de Saúde",'[1]TCE - ANEXO III - Preencher'!F3382)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IF('[1]TCE - ANEXO III - Preencher'!F3383="4 - Assistência Odontológica","2 - Outros Profissionais de Saúde",'[1]TCE - ANEXO III - Preencher'!F3383)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IF('[1]TCE - ANEXO III - Preencher'!F3384="4 - Assistência Odontológica","2 - Outros Profissionais de Saúde",'[1]TCE - ANEXO III - Preencher'!F3384)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IF('[1]TCE - ANEXO III - Preencher'!F3385="4 - Assistência Odontológica","2 - Outros Profissionais de Saúde",'[1]TCE - ANEXO III - Preencher'!F3385)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IF('[1]TCE - ANEXO III - Preencher'!F3386="4 - Assistência Odontológica","2 - Outros Profissionais de Saúde",'[1]TCE - ANEXO III - Preencher'!F3386)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IF('[1]TCE - ANEXO III - Preencher'!F3387="4 - Assistência Odontológica","2 - Outros Profissionais de Saúde",'[1]TCE - ANEXO III - Preencher'!F3387)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IF('[1]TCE - ANEXO III - Preencher'!F3388="4 - Assistência Odontológica","2 - Outros Profissionais de Saúde",'[1]TCE - ANEXO III - Preencher'!F3388)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IF('[1]TCE - ANEXO III - Preencher'!F3389="4 - Assistência Odontológica","2 - Outros Profissionais de Saúde",'[1]TCE - ANEXO III - Preencher'!F3389)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IF('[1]TCE - ANEXO III - Preencher'!F3390="4 - Assistência Odontológica","2 - Outros Profissionais de Saúde",'[1]TCE - ANEXO III - Preencher'!F3390)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IF('[1]TCE - ANEXO III - Preencher'!F3391="4 - Assistência Odontológica","2 - Outros Profissionais de Saúde",'[1]TCE - ANEXO III - Preencher'!F3391)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IF('[1]TCE - ANEXO III - Preencher'!F3392="4 - Assistência Odontológica","2 - Outros Profissionais de Saúde",'[1]TCE - ANEXO III - Preencher'!F3392)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IF('[1]TCE - ANEXO III - Preencher'!F3393="4 - Assistência Odontológica","2 - Outros Profissionais de Saúde",'[1]TCE - ANEXO III - Preencher'!F3393)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IF('[1]TCE - ANEXO III - Preencher'!F3394="4 - Assistência Odontológica","2 - Outros Profissionais de Saúde",'[1]TCE - ANEXO III - Preencher'!F3394)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IF('[1]TCE - ANEXO III - Preencher'!F3395="4 - Assistência Odontológica","2 - Outros Profissionais de Saúde",'[1]TCE - ANEXO III - Preencher'!F3395)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IF('[1]TCE - ANEXO III - Preencher'!F3396="4 - Assistência Odontológica","2 - Outros Profissionais de Saúde",'[1]TCE - ANEXO III - Preencher'!F3396)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IF('[1]TCE - ANEXO III - Preencher'!F3397="4 - Assistência Odontológica","2 - Outros Profissionais de Saúde",'[1]TCE - ANEXO III - Preencher'!F3397)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IF('[1]TCE - ANEXO III - Preencher'!F3398="4 - Assistência Odontológica","2 - Outros Profissionais de Saúde",'[1]TCE - ANEXO III - Preencher'!F3398)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IF('[1]TCE - ANEXO III - Preencher'!F3399="4 - Assistência Odontológica","2 - Outros Profissionais de Saúde",'[1]TCE - ANEXO III - Preencher'!F3399)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IF('[1]TCE - ANEXO III - Preencher'!F3400="4 - Assistência Odontológica","2 - Outros Profissionais de Saúde",'[1]TCE - ANEXO III - Preencher'!F3400)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IF('[1]TCE - ANEXO III - Preencher'!F3401="4 - Assistência Odontológica","2 - Outros Profissionais de Saúde",'[1]TCE - ANEXO III - Preencher'!F3401)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IF('[1]TCE - ANEXO III - Preencher'!F3402="4 - Assistência Odontológica","2 - Outros Profissionais de Saúde",'[1]TCE - ANEXO III - Preencher'!F3402)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IF('[1]TCE - ANEXO III - Preencher'!F3403="4 - Assistência Odontológica","2 - Outros Profissionais de Saúde",'[1]TCE - ANEXO III - Preencher'!F3403)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IF('[1]TCE - ANEXO III - Preencher'!F3404="4 - Assistência Odontológica","2 - Outros Profissionais de Saúde",'[1]TCE - ANEXO III - Preencher'!F3404)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IF('[1]TCE - ANEXO III - Preencher'!F3405="4 - Assistência Odontológica","2 - Outros Profissionais de Saúde",'[1]TCE - ANEXO III - Preencher'!F3405)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IF('[1]TCE - ANEXO III - Preencher'!F3406="4 - Assistência Odontológica","2 - Outros Profissionais de Saúde",'[1]TCE - ANEXO III - Preencher'!F3406)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IF('[1]TCE - ANEXO III - Preencher'!F3407="4 - Assistência Odontológica","2 - Outros Profissionais de Saúde",'[1]TCE - ANEXO III - Preencher'!F3407)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IF('[1]TCE - ANEXO III - Preencher'!F3408="4 - Assistência Odontológica","2 - Outros Profissionais de Saúde",'[1]TCE - ANEXO III - Preencher'!F3408)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IF('[1]TCE - ANEXO III - Preencher'!F3409="4 - Assistência Odontológica","2 - Outros Profissionais de Saúde",'[1]TCE - ANEXO III - Preencher'!F3409)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IF('[1]TCE - ANEXO III - Preencher'!F3410="4 - Assistência Odontológica","2 - Outros Profissionais de Saúde",'[1]TCE - ANEXO III - Preencher'!F3410)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IF('[1]TCE - ANEXO III - Preencher'!F3411="4 - Assistência Odontológica","2 - Outros Profissionais de Saúde",'[1]TCE - ANEXO III - Preencher'!F3411)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IF('[1]TCE - ANEXO III - Preencher'!F3412="4 - Assistência Odontológica","2 - Outros Profissionais de Saúde",'[1]TCE - ANEXO III - Preencher'!F3412)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IF('[1]TCE - ANEXO III - Preencher'!F3413="4 - Assistência Odontológica","2 - Outros Profissionais de Saúde",'[1]TCE - ANEXO III - Preencher'!F3413)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IF('[1]TCE - ANEXO III - Preencher'!F3414="4 - Assistência Odontológica","2 - Outros Profissionais de Saúde",'[1]TCE - ANEXO III - Preencher'!F3414)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IF('[1]TCE - ANEXO III - Preencher'!F3415="4 - Assistência Odontológica","2 - Outros Profissionais de Saúde",'[1]TCE - ANEXO III - Preencher'!F3415)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IF('[1]TCE - ANEXO III - Preencher'!F3416="4 - Assistência Odontológica","2 - Outros Profissionais de Saúde",'[1]TCE - ANEXO III - Preencher'!F3416)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IF('[1]TCE - ANEXO III - Preencher'!F3417="4 - Assistência Odontológica","2 - Outros Profissionais de Saúde",'[1]TCE - ANEXO III - Preencher'!F3417)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IF('[1]TCE - ANEXO III - Preencher'!F3418="4 - Assistência Odontológica","2 - Outros Profissionais de Saúde",'[1]TCE - ANEXO III - Preencher'!F3418)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IF('[1]TCE - ANEXO III - Preencher'!F3419="4 - Assistência Odontológica","2 - Outros Profissionais de Saúde",'[1]TCE - ANEXO III - Preencher'!F3419)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IF('[1]TCE - ANEXO III - Preencher'!F3420="4 - Assistência Odontológica","2 - Outros Profissionais de Saúde",'[1]TCE - ANEXO III - Preencher'!F3420)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IF('[1]TCE - ANEXO III - Preencher'!F3421="4 - Assistência Odontológica","2 - Outros Profissionais de Saúde",'[1]TCE - ANEXO III - Preencher'!F3421)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IF('[1]TCE - ANEXO III - Preencher'!F3422="4 - Assistência Odontológica","2 - Outros Profissionais de Saúde",'[1]TCE - ANEXO III - Preencher'!F3422)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IF('[1]TCE - ANEXO III - Preencher'!F3423="4 - Assistência Odontológica","2 - Outros Profissionais de Saúde",'[1]TCE - ANEXO III - Preencher'!F3423)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IF('[1]TCE - ANEXO III - Preencher'!F3424="4 - Assistência Odontológica","2 - Outros Profissionais de Saúde",'[1]TCE - ANEXO III - Preencher'!F3424)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IF('[1]TCE - ANEXO III - Preencher'!F3425="4 - Assistência Odontológica","2 - Outros Profissionais de Saúde",'[1]TCE - ANEXO III - Preencher'!F3425)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IF('[1]TCE - ANEXO III - Preencher'!F3426="4 - Assistência Odontológica","2 - Outros Profissionais de Saúde",'[1]TCE - ANEXO III - Preencher'!F3426)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IF('[1]TCE - ANEXO III - Preencher'!F3427="4 - Assistência Odontológica","2 - Outros Profissionais de Saúde",'[1]TCE - ANEXO III - Preencher'!F3427)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IF('[1]TCE - ANEXO III - Preencher'!F3428="4 - Assistência Odontológica","2 - Outros Profissionais de Saúde",'[1]TCE - ANEXO III - Preencher'!F3428)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IF('[1]TCE - ANEXO III - Preencher'!F3429="4 - Assistência Odontológica","2 - Outros Profissionais de Saúde",'[1]TCE - ANEXO III - Preencher'!F3429)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IF('[1]TCE - ANEXO III - Preencher'!F3430="4 - Assistência Odontológica","2 - Outros Profissionais de Saúde",'[1]TCE - ANEXO III - Preencher'!F3430)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IF('[1]TCE - ANEXO III - Preencher'!F3431="4 - Assistência Odontológica","2 - Outros Profissionais de Saúde",'[1]TCE - ANEXO III - Preencher'!F3431)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IF('[1]TCE - ANEXO III - Preencher'!F3432="4 - Assistência Odontológica","2 - Outros Profissionais de Saúde",'[1]TCE - ANEXO III - Preencher'!F3432)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IF('[1]TCE - ANEXO III - Preencher'!F3433="4 - Assistência Odontológica","2 - Outros Profissionais de Saúde",'[1]TCE - ANEXO III - Preencher'!F3433)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IF('[1]TCE - ANEXO III - Preencher'!F3434="4 - Assistência Odontológica","2 - Outros Profissionais de Saúde",'[1]TCE - ANEXO III - Preencher'!F3434)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IF('[1]TCE - ANEXO III - Preencher'!F3435="4 - Assistência Odontológica","2 - Outros Profissionais de Saúde",'[1]TCE - ANEXO III - Preencher'!F3435)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IF('[1]TCE - ANEXO III - Preencher'!F3436="4 - Assistência Odontológica","2 - Outros Profissionais de Saúde",'[1]TCE - ANEXO III - Preencher'!F3436)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IF('[1]TCE - ANEXO III - Preencher'!F3437="4 - Assistência Odontológica","2 - Outros Profissionais de Saúde",'[1]TCE - ANEXO III - Preencher'!F3437)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IF('[1]TCE - ANEXO III - Preencher'!F3438="4 - Assistência Odontológica","2 - Outros Profissionais de Saúde",'[1]TCE - ANEXO III - Preencher'!F3438)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IF('[1]TCE - ANEXO III - Preencher'!F3439="4 - Assistência Odontológica","2 - Outros Profissionais de Saúde",'[1]TCE - ANEXO III - Preencher'!F3439)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IF('[1]TCE - ANEXO III - Preencher'!F3440="4 - Assistência Odontológica","2 - Outros Profissionais de Saúde",'[1]TCE - ANEXO III - Preencher'!F3440)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IF('[1]TCE - ANEXO III - Preencher'!F3441="4 - Assistência Odontológica","2 - Outros Profissionais de Saúde",'[1]TCE - ANEXO III - Preencher'!F3441)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IF('[1]TCE - ANEXO III - Preencher'!F3442="4 - Assistência Odontológica","2 - Outros Profissionais de Saúde",'[1]TCE - ANEXO III - Preencher'!F3442)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IF('[1]TCE - ANEXO III - Preencher'!F3443="4 - Assistência Odontológica","2 - Outros Profissionais de Saúde",'[1]TCE - ANEXO III - Preencher'!F3443)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IF('[1]TCE - ANEXO III - Preencher'!F3444="4 - Assistência Odontológica","2 - Outros Profissionais de Saúde",'[1]TCE - ANEXO III - Preencher'!F3444)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IF('[1]TCE - ANEXO III - Preencher'!F3445="4 - Assistência Odontológica","2 - Outros Profissionais de Saúde",'[1]TCE - ANEXO III - Preencher'!F3445)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IF('[1]TCE - ANEXO III - Preencher'!F3446="4 - Assistência Odontológica","2 - Outros Profissionais de Saúde",'[1]TCE - ANEXO III - Preencher'!F3446)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IF('[1]TCE - ANEXO III - Preencher'!F3447="4 - Assistência Odontológica","2 - Outros Profissionais de Saúde",'[1]TCE - ANEXO III - Preencher'!F3447)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IF('[1]TCE - ANEXO III - Preencher'!F3448="4 - Assistência Odontológica","2 - Outros Profissionais de Saúde",'[1]TCE - ANEXO III - Preencher'!F3448)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IF('[1]TCE - ANEXO III - Preencher'!F3449="4 - Assistência Odontológica","2 - Outros Profissionais de Saúde",'[1]TCE - ANEXO III - Preencher'!F3449)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IF('[1]TCE - ANEXO III - Preencher'!F3450="4 - Assistência Odontológica","2 - Outros Profissionais de Saúde",'[1]TCE - ANEXO III - Preencher'!F3450)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IF('[1]TCE - ANEXO III - Preencher'!F3451="4 - Assistência Odontológica","2 - Outros Profissionais de Saúde",'[1]TCE - ANEXO III - Preencher'!F3451)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IF('[1]TCE - ANEXO III - Preencher'!F3452="4 - Assistência Odontológica","2 - Outros Profissionais de Saúde",'[1]TCE - ANEXO III - Preencher'!F3452)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IF('[1]TCE - ANEXO III - Preencher'!F3453="4 - Assistência Odontológica","2 - Outros Profissionais de Saúde",'[1]TCE - ANEXO III - Preencher'!F3453)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IF('[1]TCE - ANEXO III - Preencher'!F3454="4 - Assistência Odontológica","2 - Outros Profissionais de Saúde",'[1]TCE - ANEXO III - Preencher'!F3454)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IF('[1]TCE - ANEXO III - Preencher'!F3455="4 - Assistência Odontológica","2 - Outros Profissionais de Saúde",'[1]TCE - ANEXO III - Preencher'!F3455)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IF('[1]TCE - ANEXO III - Preencher'!F3456="4 - Assistência Odontológica","2 - Outros Profissionais de Saúde",'[1]TCE - ANEXO III - Preencher'!F3456)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IF('[1]TCE - ANEXO III - Preencher'!F3457="4 - Assistência Odontológica","2 - Outros Profissionais de Saúde",'[1]TCE - ANEXO III - Preencher'!F3457)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IF('[1]TCE - ANEXO III - Preencher'!F3458="4 - Assistência Odontológica","2 - Outros Profissionais de Saúde",'[1]TCE - ANEXO III - Preencher'!F3458)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IF('[1]TCE - ANEXO III - Preencher'!F3459="4 - Assistência Odontológica","2 - Outros Profissionais de Saúde",'[1]TCE - ANEXO III - Preencher'!F3459)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IF('[1]TCE - ANEXO III - Preencher'!F3460="4 - Assistência Odontológica","2 - Outros Profissionais de Saúde",'[1]TCE - ANEXO III - Preencher'!F3460)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IF('[1]TCE - ANEXO III - Preencher'!F3461="4 - Assistência Odontológica","2 - Outros Profissionais de Saúde",'[1]TCE - ANEXO III - Preencher'!F3461)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IF('[1]TCE - ANEXO III - Preencher'!F3462="4 - Assistência Odontológica","2 - Outros Profissionais de Saúde",'[1]TCE - ANEXO III - Preencher'!F3462)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IF('[1]TCE - ANEXO III - Preencher'!F3463="4 - Assistência Odontológica","2 - Outros Profissionais de Saúde",'[1]TCE - ANEXO III - Preencher'!F3463)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IF('[1]TCE - ANEXO III - Preencher'!F3464="4 - Assistência Odontológica","2 - Outros Profissionais de Saúde",'[1]TCE - ANEXO III - Preencher'!F3464)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IF('[1]TCE - ANEXO III - Preencher'!F3465="4 - Assistência Odontológica","2 - Outros Profissionais de Saúde",'[1]TCE - ANEXO III - Preencher'!F3465)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IF('[1]TCE - ANEXO III - Preencher'!F3466="4 - Assistência Odontológica","2 - Outros Profissionais de Saúde",'[1]TCE - ANEXO III - Preencher'!F3466)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IF('[1]TCE - ANEXO III - Preencher'!F3467="4 - Assistência Odontológica","2 - Outros Profissionais de Saúde",'[1]TCE - ANEXO III - Preencher'!F3467)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IF('[1]TCE - ANEXO III - Preencher'!F3468="4 - Assistência Odontológica","2 - Outros Profissionais de Saúde",'[1]TCE - ANEXO III - Preencher'!F3468)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IF('[1]TCE - ANEXO III - Preencher'!F3469="4 - Assistência Odontológica","2 - Outros Profissionais de Saúde",'[1]TCE - ANEXO III - Preencher'!F3469)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IF('[1]TCE - ANEXO III - Preencher'!F3470="4 - Assistência Odontológica","2 - Outros Profissionais de Saúde",'[1]TCE - ANEXO III - Preencher'!F3470)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IF('[1]TCE - ANEXO III - Preencher'!F3471="4 - Assistência Odontológica","2 - Outros Profissionais de Saúde",'[1]TCE - ANEXO III - Preencher'!F3471)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IF('[1]TCE - ANEXO III - Preencher'!F3472="4 - Assistência Odontológica","2 - Outros Profissionais de Saúde",'[1]TCE - ANEXO III - Preencher'!F3472)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IF('[1]TCE - ANEXO III - Preencher'!F3473="4 - Assistência Odontológica","2 - Outros Profissionais de Saúde",'[1]TCE - ANEXO III - Preencher'!F3473)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IF('[1]TCE - ANEXO III - Preencher'!F3474="4 - Assistência Odontológica","2 - Outros Profissionais de Saúde",'[1]TCE - ANEXO III - Preencher'!F3474)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IF('[1]TCE - ANEXO III - Preencher'!F3475="4 - Assistência Odontológica","2 - Outros Profissionais de Saúde",'[1]TCE - ANEXO III - Preencher'!F3475)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IF('[1]TCE - ANEXO III - Preencher'!F3476="4 - Assistência Odontológica","2 - Outros Profissionais de Saúde",'[1]TCE - ANEXO III - Preencher'!F3476)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IF('[1]TCE - ANEXO III - Preencher'!F3477="4 - Assistência Odontológica","2 - Outros Profissionais de Saúde",'[1]TCE - ANEXO III - Preencher'!F3477)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IF('[1]TCE - ANEXO III - Preencher'!F3478="4 - Assistência Odontológica","2 - Outros Profissionais de Saúde",'[1]TCE - ANEXO III - Preencher'!F3478)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IF('[1]TCE - ANEXO III - Preencher'!F3479="4 - Assistência Odontológica","2 - Outros Profissionais de Saúde",'[1]TCE - ANEXO III - Preencher'!F3479)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IF('[1]TCE - ANEXO III - Preencher'!F3480="4 - Assistência Odontológica","2 - Outros Profissionais de Saúde",'[1]TCE - ANEXO III - Preencher'!F3480)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IF('[1]TCE - ANEXO III - Preencher'!F3481="4 - Assistência Odontológica","2 - Outros Profissionais de Saúde",'[1]TCE - ANEXO III - Preencher'!F3481)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IF('[1]TCE - ANEXO III - Preencher'!F3482="4 - Assistência Odontológica","2 - Outros Profissionais de Saúde",'[1]TCE - ANEXO III - Preencher'!F3482)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IF('[1]TCE - ANEXO III - Preencher'!F3483="4 - Assistência Odontológica","2 - Outros Profissionais de Saúde",'[1]TCE - ANEXO III - Preencher'!F3483)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IF('[1]TCE - ANEXO III - Preencher'!F3484="4 - Assistência Odontológica","2 - Outros Profissionais de Saúde",'[1]TCE - ANEXO III - Preencher'!F3484)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IF('[1]TCE - ANEXO III - Preencher'!F3485="4 - Assistência Odontológica","2 - Outros Profissionais de Saúde",'[1]TCE - ANEXO III - Preencher'!F3485)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IF('[1]TCE - ANEXO III - Preencher'!F3486="4 - Assistência Odontológica","2 - Outros Profissionais de Saúde",'[1]TCE - ANEXO III - Preencher'!F3486)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IF('[1]TCE - ANEXO III - Preencher'!F3487="4 - Assistência Odontológica","2 - Outros Profissionais de Saúde",'[1]TCE - ANEXO III - Preencher'!F3487)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IF('[1]TCE - ANEXO III - Preencher'!F3488="4 - Assistência Odontológica","2 - Outros Profissionais de Saúde",'[1]TCE - ANEXO III - Preencher'!F3488)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IF('[1]TCE - ANEXO III - Preencher'!F3489="4 - Assistência Odontológica","2 - Outros Profissionais de Saúde",'[1]TCE - ANEXO III - Preencher'!F3489)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IF('[1]TCE - ANEXO III - Preencher'!F3490="4 - Assistência Odontológica","2 - Outros Profissionais de Saúde",'[1]TCE - ANEXO III - Preencher'!F3490)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IF('[1]TCE - ANEXO III - Preencher'!F3491="4 - Assistência Odontológica","2 - Outros Profissionais de Saúde",'[1]TCE - ANEXO III - Preencher'!F3491)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IF('[1]TCE - ANEXO III - Preencher'!F3492="4 - Assistência Odontológica","2 - Outros Profissionais de Saúde",'[1]TCE - ANEXO III - Preencher'!F3492)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IF('[1]TCE - ANEXO III - Preencher'!F3493="4 - Assistência Odontológica","2 - Outros Profissionais de Saúde",'[1]TCE - ANEXO III - Preencher'!F3493)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IF('[1]TCE - ANEXO III - Preencher'!F3494="4 - Assistência Odontológica","2 - Outros Profissionais de Saúde",'[1]TCE - ANEXO III - Preencher'!F3494)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IF('[1]TCE - ANEXO III - Preencher'!F3495="4 - Assistência Odontológica","2 - Outros Profissionais de Saúde",'[1]TCE - ANEXO III - Preencher'!F3495)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IF('[1]TCE - ANEXO III - Preencher'!F3496="4 - Assistência Odontológica","2 - Outros Profissionais de Saúde",'[1]TCE - ANEXO III - Preencher'!F3496)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IF('[1]TCE - ANEXO III - Preencher'!F3497="4 - Assistência Odontológica","2 - Outros Profissionais de Saúde",'[1]TCE - ANEXO III - Preencher'!F3497)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IF('[1]TCE - ANEXO III - Preencher'!F3498="4 - Assistência Odontológica","2 - Outros Profissionais de Saúde",'[1]TCE - ANEXO III - Preencher'!F3498)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IF('[1]TCE - ANEXO III - Preencher'!F3499="4 - Assistência Odontológica","2 - Outros Profissionais de Saúde",'[1]TCE - ANEXO III - Preencher'!F3499)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IF('[1]TCE - ANEXO III - Preencher'!F3500="4 - Assistência Odontológica","2 - Outros Profissionais de Saúde",'[1]TCE - ANEXO III - Preencher'!F3500)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IF('[1]TCE - ANEXO III - Preencher'!F3501="4 - Assistência Odontológica","2 - Outros Profissionais de Saúde",'[1]TCE - ANEXO III - Preencher'!F3501)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IF('[1]TCE - ANEXO III - Preencher'!F3502="4 - Assistência Odontológica","2 - Outros Profissionais de Saúde",'[1]TCE - ANEXO III - Preencher'!F3502)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IF('[1]TCE - ANEXO III - Preencher'!F3503="4 - Assistência Odontológica","2 - Outros Profissionais de Saúde",'[1]TCE - ANEXO III - Preencher'!F3503)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IF('[1]TCE - ANEXO III - Preencher'!F3504="4 - Assistência Odontológica","2 - Outros Profissionais de Saúde",'[1]TCE - ANEXO III - Preencher'!F3504)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IF('[1]TCE - ANEXO III - Preencher'!F3505="4 - Assistência Odontológica","2 - Outros Profissionais de Saúde",'[1]TCE - ANEXO III - Preencher'!F3505)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IF('[1]TCE - ANEXO III - Preencher'!F3506="4 - Assistência Odontológica","2 - Outros Profissionais de Saúde",'[1]TCE - ANEXO III - Preencher'!F3506)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IF('[1]TCE - ANEXO III - Preencher'!F3507="4 - Assistência Odontológica","2 - Outros Profissionais de Saúde",'[1]TCE - ANEXO III - Preencher'!F3507)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IF('[1]TCE - ANEXO III - Preencher'!F3508="4 - Assistência Odontológica","2 - Outros Profissionais de Saúde",'[1]TCE - ANEXO III - Preencher'!F3508)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IF('[1]TCE - ANEXO III - Preencher'!F3509="4 - Assistência Odontológica","2 - Outros Profissionais de Saúde",'[1]TCE - ANEXO III - Preencher'!F3509)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IF('[1]TCE - ANEXO III - Preencher'!F3510="4 - Assistência Odontológica","2 - Outros Profissionais de Saúde",'[1]TCE - ANEXO III - Preencher'!F3510)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IF('[1]TCE - ANEXO III - Preencher'!F3511="4 - Assistência Odontológica","2 - Outros Profissionais de Saúde",'[1]TCE - ANEXO III - Preencher'!F3511)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IF('[1]TCE - ANEXO III - Preencher'!F3512="4 - Assistência Odontológica","2 - Outros Profissionais de Saúde",'[1]TCE - ANEXO III - Preencher'!F3512)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IF('[1]TCE - ANEXO III - Preencher'!F3513="4 - Assistência Odontológica","2 - Outros Profissionais de Saúde",'[1]TCE - ANEXO III - Preencher'!F3513)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IF('[1]TCE - ANEXO III - Preencher'!F3514="4 - Assistência Odontológica","2 - Outros Profissionais de Saúde",'[1]TCE - ANEXO III - Preencher'!F3514)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IF('[1]TCE - ANEXO III - Preencher'!F3515="4 - Assistência Odontológica","2 - Outros Profissionais de Saúde",'[1]TCE - ANEXO III - Preencher'!F3515)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IF('[1]TCE - ANEXO III - Preencher'!F3516="4 - Assistência Odontológica","2 - Outros Profissionais de Saúde",'[1]TCE - ANEXO III - Preencher'!F3516)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IF('[1]TCE - ANEXO III - Preencher'!F3517="4 - Assistência Odontológica","2 - Outros Profissionais de Saúde",'[1]TCE - ANEXO III - Preencher'!F3517)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IF('[1]TCE - ANEXO III - Preencher'!F3518="4 - Assistência Odontológica","2 - Outros Profissionais de Saúde",'[1]TCE - ANEXO III - Preencher'!F3518)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IF('[1]TCE - ANEXO III - Preencher'!F3519="4 - Assistência Odontológica","2 - Outros Profissionais de Saúde",'[1]TCE - ANEXO III - Preencher'!F3519)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IF('[1]TCE - ANEXO III - Preencher'!F3520="4 - Assistência Odontológica","2 - Outros Profissionais de Saúde",'[1]TCE - ANEXO III - Preencher'!F3520)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IF('[1]TCE - ANEXO III - Preencher'!F3521="4 - Assistência Odontológica","2 - Outros Profissionais de Saúde",'[1]TCE - ANEXO III - Preencher'!F3521)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IF('[1]TCE - ANEXO III - Preencher'!F3522="4 - Assistência Odontológica","2 - Outros Profissionais de Saúde",'[1]TCE - ANEXO III - Preencher'!F3522)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IF('[1]TCE - ANEXO III - Preencher'!F3523="4 - Assistência Odontológica","2 - Outros Profissionais de Saúde",'[1]TCE - ANEXO III - Preencher'!F3523)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IF('[1]TCE - ANEXO III - Preencher'!F3524="4 - Assistência Odontológica","2 - Outros Profissionais de Saúde",'[1]TCE - ANEXO III - Preencher'!F3524)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IF('[1]TCE - ANEXO III - Preencher'!F3525="4 - Assistência Odontológica","2 - Outros Profissionais de Saúde",'[1]TCE - ANEXO III - Preencher'!F3525)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IF('[1]TCE - ANEXO III - Preencher'!F3526="4 - Assistência Odontológica","2 - Outros Profissionais de Saúde",'[1]TCE - ANEXO III - Preencher'!F3526)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IF('[1]TCE - ANEXO III - Preencher'!F3527="4 - Assistência Odontológica","2 - Outros Profissionais de Saúde",'[1]TCE - ANEXO III - Preencher'!F3527)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IF('[1]TCE - ANEXO III - Preencher'!F3528="4 - Assistência Odontológica","2 - Outros Profissionais de Saúde",'[1]TCE - ANEXO III - Preencher'!F3528)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IF('[1]TCE - ANEXO III - Preencher'!F3529="4 - Assistência Odontológica","2 - Outros Profissionais de Saúde",'[1]TCE - ANEXO III - Preencher'!F3529)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IF('[1]TCE - ANEXO III - Preencher'!F3530="4 - Assistência Odontológica","2 - Outros Profissionais de Saúde",'[1]TCE - ANEXO III - Preencher'!F3530)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IF('[1]TCE - ANEXO III - Preencher'!F3531="4 - Assistência Odontológica","2 - Outros Profissionais de Saúde",'[1]TCE - ANEXO III - Preencher'!F3531)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IF('[1]TCE - ANEXO III - Preencher'!F3532="4 - Assistência Odontológica","2 - Outros Profissionais de Saúde",'[1]TCE - ANEXO III - Preencher'!F3532)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IF('[1]TCE - ANEXO III - Preencher'!F3533="4 - Assistência Odontológica","2 - Outros Profissionais de Saúde",'[1]TCE - ANEXO III - Preencher'!F3533)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IF('[1]TCE - ANEXO III - Preencher'!F3534="4 - Assistência Odontológica","2 - Outros Profissionais de Saúde",'[1]TCE - ANEXO III - Preencher'!F3534)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IF('[1]TCE - ANEXO III - Preencher'!F3535="4 - Assistência Odontológica","2 - Outros Profissionais de Saúde",'[1]TCE - ANEXO III - Preencher'!F3535)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IF('[1]TCE - ANEXO III - Preencher'!F3536="4 - Assistência Odontológica","2 - Outros Profissionais de Saúde",'[1]TCE - ANEXO III - Preencher'!F3536)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IF('[1]TCE - ANEXO III - Preencher'!F3537="4 - Assistência Odontológica","2 - Outros Profissionais de Saúde",'[1]TCE - ANEXO III - Preencher'!F3537)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IF('[1]TCE - ANEXO III - Preencher'!F3538="4 - Assistência Odontológica","2 - Outros Profissionais de Saúde",'[1]TCE - ANEXO III - Preencher'!F3538)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IF('[1]TCE - ANEXO III - Preencher'!F3539="4 - Assistência Odontológica","2 - Outros Profissionais de Saúde",'[1]TCE - ANEXO III - Preencher'!F3539)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IF('[1]TCE - ANEXO III - Preencher'!F3540="4 - Assistência Odontológica","2 - Outros Profissionais de Saúde",'[1]TCE - ANEXO III - Preencher'!F3540)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IF('[1]TCE - ANEXO III - Preencher'!F3541="4 - Assistência Odontológica","2 - Outros Profissionais de Saúde",'[1]TCE - ANEXO III - Preencher'!F3541)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IF('[1]TCE - ANEXO III - Preencher'!F3542="4 - Assistência Odontológica","2 - Outros Profissionais de Saúde",'[1]TCE - ANEXO III - Preencher'!F3542)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IF('[1]TCE - ANEXO III - Preencher'!F3543="4 - Assistência Odontológica","2 - Outros Profissionais de Saúde",'[1]TCE - ANEXO III - Preencher'!F3543)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IF('[1]TCE - ANEXO III - Preencher'!F3544="4 - Assistência Odontológica","2 - Outros Profissionais de Saúde",'[1]TCE - ANEXO III - Preencher'!F3544)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IF('[1]TCE - ANEXO III - Preencher'!F3545="4 - Assistência Odontológica","2 - Outros Profissionais de Saúde",'[1]TCE - ANEXO III - Preencher'!F3545)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IF('[1]TCE - ANEXO III - Preencher'!F3546="4 - Assistência Odontológica","2 - Outros Profissionais de Saúde",'[1]TCE - ANEXO III - Preencher'!F3546)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IF('[1]TCE - ANEXO III - Preencher'!F3547="4 - Assistência Odontológica","2 - Outros Profissionais de Saúde",'[1]TCE - ANEXO III - Preencher'!F3547)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IF('[1]TCE - ANEXO III - Preencher'!F3548="4 - Assistência Odontológica","2 - Outros Profissionais de Saúde",'[1]TCE - ANEXO III - Preencher'!F3548)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IF('[1]TCE - ANEXO III - Preencher'!F3549="4 - Assistência Odontológica","2 - Outros Profissionais de Saúde",'[1]TCE - ANEXO III - Preencher'!F3549)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IF('[1]TCE - ANEXO III - Preencher'!F3550="4 - Assistência Odontológica","2 - Outros Profissionais de Saúde",'[1]TCE - ANEXO III - Preencher'!F3550)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IF('[1]TCE - ANEXO III - Preencher'!F3551="4 - Assistência Odontológica","2 - Outros Profissionais de Saúde",'[1]TCE - ANEXO III - Preencher'!F3551)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IF('[1]TCE - ANEXO III - Preencher'!F3552="4 - Assistência Odontológica","2 - Outros Profissionais de Saúde",'[1]TCE - ANEXO III - Preencher'!F3552)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IF('[1]TCE - ANEXO III - Preencher'!F3553="4 - Assistência Odontológica","2 - Outros Profissionais de Saúde",'[1]TCE - ANEXO III - Preencher'!F3553)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IF('[1]TCE - ANEXO III - Preencher'!F3554="4 - Assistência Odontológica","2 - Outros Profissionais de Saúde",'[1]TCE - ANEXO III - Preencher'!F3554)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IF('[1]TCE - ANEXO III - Preencher'!F3555="4 - Assistência Odontológica","2 - Outros Profissionais de Saúde",'[1]TCE - ANEXO III - Preencher'!F3555)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IF('[1]TCE - ANEXO III - Preencher'!F3556="4 - Assistência Odontológica","2 - Outros Profissionais de Saúde",'[1]TCE - ANEXO III - Preencher'!F3556)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IF('[1]TCE - ANEXO III - Preencher'!F3557="4 - Assistência Odontológica","2 - Outros Profissionais de Saúde",'[1]TCE - ANEXO III - Preencher'!F3557)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IF('[1]TCE - ANEXO III - Preencher'!F3558="4 - Assistência Odontológica","2 - Outros Profissionais de Saúde",'[1]TCE - ANEXO III - Preencher'!F3558)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IF('[1]TCE - ANEXO III - Preencher'!F3559="4 - Assistência Odontológica","2 - Outros Profissionais de Saúde",'[1]TCE - ANEXO III - Preencher'!F3559)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IF('[1]TCE - ANEXO III - Preencher'!F3560="4 - Assistência Odontológica","2 - Outros Profissionais de Saúde",'[1]TCE - ANEXO III - Preencher'!F3560)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IF('[1]TCE - ANEXO III - Preencher'!F3561="4 - Assistência Odontológica","2 - Outros Profissionais de Saúde",'[1]TCE - ANEXO III - Preencher'!F3561)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IF('[1]TCE - ANEXO III - Preencher'!F3562="4 - Assistência Odontológica","2 - Outros Profissionais de Saúde",'[1]TCE - ANEXO III - Preencher'!F3562)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IF('[1]TCE - ANEXO III - Preencher'!F3563="4 - Assistência Odontológica","2 - Outros Profissionais de Saúde",'[1]TCE - ANEXO III - Preencher'!F3563)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IF('[1]TCE - ANEXO III - Preencher'!F3564="4 - Assistência Odontológica","2 - Outros Profissionais de Saúde",'[1]TCE - ANEXO III - Preencher'!F3564)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IF('[1]TCE - ANEXO III - Preencher'!F3565="4 - Assistência Odontológica","2 - Outros Profissionais de Saúde",'[1]TCE - ANEXO III - Preencher'!F3565)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IF('[1]TCE - ANEXO III - Preencher'!F3566="4 - Assistência Odontológica","2 - Outros Profissionais de Saúde",'[1]TCE - ANEXO III - Preencher'!F3566)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IF('[1]TCE - ANEXO III - Preencher'!F3567="4 - Assistência Odontológica","2 - Outros Profissionais de Saúde",'[1]TCE - ANEXO III - Preencher'!F3567)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IF('[1]TCE - ANEXO III - Preencher'!F3568="4 - Assistência Odontológica","2 - Outros Profissionais de Saúde",'[1]TCE - ANEXO III - Preencher'!F3568)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IF('[1]TCE - ANEXO III - Preencher'!F3569="4 - Assistência Odontológica","2 - Outros Profissionais de Saúde",'[1]TCE - ANEXO III - Preencher'!F3569)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IF('[1]TCE - ANEXO III - Preencher'!F3570="4 - Assistência Odontológica","2 - Outros Profissionais de Saúde",'[1]TCE - ANEXO III - Preencher'!F3570)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IF('[1]TCE - ANEXO III - Preencher'!F3571="4 - Assistência Odontológica","2 - Outros Profissionais de Saúde",'[1]TCE - ANEXO III - Preencher'!F3571)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IF('[1]TCE - ANEXO III - Preencher'!F3572="4 - Assistência Odontológica","2 - Outros Profissionais de Saúde",'[1]TCE - ANEXO III - Preencher'!F3572)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IF('[1]TCE - ANEXO III - Preencher'!F3573="4 - Assistência Odontológica","2 - Outros Profissionais de Saúde",'[1]TCE - ANEXO III - Preencher'!F3573)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IF('[1]TCE - ANEXO III - Preencher'!F3574="4 - Assistência Odontológica","2 - Outros Profissionais de Saúde",'[1]TCE - ANEXO III - Preencher'!F3574)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IF('[1]TCE - ANEXO III - Preencher'!F3575="4 - Assistência Odontológica","2 - Outros Profissionais de Saúde",'[1]TCE - ANEXO III - Preencher'!F3575)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IF('[1]TCE - ANEXO III - Preencher'!F3576="4 - Assistência Odontológica","2 - Outros Profissionais de Saúde",'[1]TCE - ANEXO III - Preencher'!F3576)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IF('[1]TCE - ANEXO III - Preencher'!F3577="4 - Assistência Odontológica","2 - Outros Profissionais de Saúde",'[1]TCE - ANEXO III - Preencher'!F3577)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IF('[1]TCE - ANEXO III - Preencher'!F3578="4 - Assistência Odontológica","2 - Outros Profissionais de Saúde",'[1]TCE - ANEXO III - Preencher'!F3578)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IF('[1]TCE - ANEXO III - Preencher'!F3579="4 - Assistência Odontológica","2 - Outros Profissionais de Saúde",'[1]TCE - ANEXO III - Preencher'!F3579)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IF('[1]TCE - ANEXO III - Preencher'!F3580="4 - Assistência Odontológica","2 - Outros Profissionais de Saúde",'[1]TCE - ANEXO III - Preencher'!F3580)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IF('[1]TCE - ANEXO III - Preencher'!F3581="4 - Assistência Odontológica","2 - Outros Profissionais de Saúde",'[1]TCE - ANEXO III - Preencher'!F3581)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IF('[1]TCE - ANEXO III - Preencher'!F3582="4 - Assistência Odontológica","2 - Outros Profissionais de Saúde",'[1]TCE - ANEXO III - Preencher'!F3582)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IF('[1]TCE - ANEXO III - Preencher'!F3583="4 - Assistência Odontológica","2 - Outros Profissionais de Saúde",'[1]TCE - ANEXO III - Preencher'!F3583)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IF('[1]TCE - ANEXO III - Preencher'!F3584="4 - Assistência Odontológica","2 - Outros Profissionais de Saúde",'[1]TCE - ANEXO III - Preencher'!F3584)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IF('[1]TCE - ANEXO III - Preencher'!F3585="4 - Assistência Odontológica","2 - Outros Profissionais de Saúde",'[1]TCE - ANEXO III - Preencher'!F3585)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IF('[1]TCE - ANEXO III - Preencher'!F3586="4 - Assistência Odontológica","2 - Outros Profissionais de Saúde",'[1]TCE - ANEXO III - Preencher'!F3586)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IF('[1]TCE - ANEXO III - Preencher'!F3587="4 - Assistência Odontológica","2 - Outros Profissionais de Saúde",'[1]TCE - ANEXO III - Preencher'!F3587)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IF('[1]TCE - ANEXO III - Preencher'!F3588="4 - Assistência Odontológica","2 - Outros Profissionais de Saúde",'[1]TCE - ANEXO III - Preencher'!F3588)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IF('[1]TCE - ANEXO III - Preencher'!F3589="4 - Assistência Odontológica","2 - Outros Profissionais de Saúde",'[1]TCE - ANEXO III - Preencher'!F3589)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IF('[1]TCE - ANEXO III - Preencher'!F3590="4 - Assistência Odontológica","2 - Outros Profissionais de Saúde",'[1]TCE - ANEXO III - Preencher'!F3590)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IF('[1]TCE - ANEXO III - Preencher'!F3591="4 - Assistência Odontológica","2 - Outros Profissionais de Saúde",'[1]TCE - ANEXO III - Preencher'!F3591)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IF('[1]TCE - ANEXO III - Preencher'!F3592="4 - Assistência Odontológica","2 - Outros Profissionais de Saúde",'[1]TCE - ANEXO III - Preencher'!F3592)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IF('[1]TCE - ANEXO III - Preencher'!F3593="4 - Assistência Odontológica","2 - Outros Profissionais de Saúde",'[1]TCE - ANEXO III - Preencher'!F3593)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IF('[1]TCE - ANEXO III - Preencher'!F3594="4 - Assistência Odontológica","2 - Outros Profissionais de Saúde",'[1]TCE - ANEXO III - Preencher'!F3594)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IF('[1]TCE - ANEXO III - Preencher'!F3595="4 - Assistência Odontológica","2 - Outros Profissionais de Saúde",'[1]TCE - ANEXO III - Preencher'!F3595)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IF('[1]TCE - ANEXO III - Preencher'!F3596="4 - Assistência Odontológica","2 - Outros Profissionais de Saúde",'[1]TCE - ANEXO III - Preencher'!F3596)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IF('[1]TCE - ANEXO III - Preencher'!F3597="4 - Assistência Odontológica","2 - Outros Profissionais de Saúde",'[1]TCE - ANEXO III - Preencher'!F3597)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IF('[1]TCE - ANEXO III - Preencher'!F3598="4 - Assistência Odontológica","2 - Outros Profissionais de Saúde",'[1]TCE - ANEXO III - Preencher'!F3598)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IF('[1]TCE - ANEXO III - Preencher'!F3599="4 - Assistência Odontológica","2 - Outros Profissionais de Saúde",'[1]TCE - ANEXO III - Preencher'!F3599)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IF('[1]TCE - ANEXO III - Preencher'!F3600="4 - Assistência Odontológica","2 - Outros Profissionais de Saúde",'[1]TCE - ANEXO III - Preencher'!F3600)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IF('[1]TCE - ANEXO III - Preencher'!F3601="4 - Assistência Odontológica","2 - Outros Profissionais de Saúde",'[1]TCE - ANEXO III - Preencher'!F3601)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IF('[1]TCE - ANEXO III - Preencher'!F3602="4 - Assistência Odontológica","2 - Outros Profissionais de Saúde",'[1]TCE - ANEXO III - Preencher'!F3602)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IF('[1]TCE - ANEXO III - Preencher'!F3603="4 - Assistência Odontológica","2 - Outros Profissionais de Saúde",'[1]TCE - ANEXO III - Preencher'!F3603)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IF('[1]TCE - ANEXO III - Preencher'!F3604="4 - Assistência Odontológica","2 - Outros Profissionais de Saúde",'[1]TCE - ANEXO III - Preencher'!F3604)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IF('[1]TCE - ANEXO III - Preencher'!F3605="4 - Assistência Odontológica","2 - Outros Profissionais de Saúde",'[1]TCE - ANEXO III - Preencher'!F3605)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IF('[1]TCE - ANEXO III - Preencher'!F3606="4 - Assistência Odontológica","2 - Outros Profissionais de Saúde",'[1]TCE - ANEXO III - Preencher'!F3606)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IF('[1]TCE - ANEXO III - Preencher'!F3607="4 - Assistência Odontológica","2 - Outros Profissionais de Saúde",'[1]TCE - ANEXO III - Preencher'!F3607)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IF('[1]TCE - ANEXO III - Preencher'!F3608="4 - Assistência Odontológica","2 - Outros Profissionais de Saúde",'[1]TCE - ANEXO III - Preencher'!F3608)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IF('[1]TCE - ANEXO III - Preencher'!F3609="4 - Assistência Odontológica","2 - Outros Profissionais de Saúde",'[1]TCE - ANEXO III - Preencher'!F3609)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IF('[1]TCE - ANEXO III - Preencher'!F3610="4 - Assistência Odontológica","2 - Outros Profissionais de Saúde",'[1]TCE - ANEXO III - Preencher'!F3610)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IF('[1]TCE - ANEXO III - Preencher'!F3611="4 - Assistência Odontológica","2 - Outros Profissionais de Saúde",'[1]TCE - ANEXO III - Preencher'!F3611)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IF('[1]TCE - ANEXO III - Preencher'!F3612="4 - Assistência Odontológica","2 - Outros Profissionais de Saúde",'[1]TCE - ANEXO III - Preencher'!F3612)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IF('[1]TCE - ANEXO III - Preencher'!F3613="4 - Assistência Odontológica","2 - Outros Profissionais de Saúde",'[1]TCE - ANEXO III - Preencher'!F3613)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IF('[1]TCE - ANEXO III - Preencher'!F3614="4 - Assistência Odontológica","2 - Outros Profissionais de Saúde",'[1]TCE - ANEXO III - Preencher'!F3614)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IF('[1]TCE - ANEXO III - Preencher'!F3615="4 - Assistência Odontológica","2 - Outros Profissionais de Saúde",'[1]TCE - ANEXO III - Preencher'!F3615)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IF('[1]TCE - ANEXO III - Preencher'!F3616="4 - Assistência Odontológica","2 - Outros Profissionais de Saúde",'[1]TCE - ANEXO III - Preencher'!F3616)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IF('[1]TCE - ANEXO III - Preencher'!F3617="4 - Assistência Odontológica","2 - Outros Profissionais de Saúde",'[1]TCE - ANEXO III - Preencher'!F3617)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IF('[1]TCE - ANEXO III - Preencher'!F3618="4 - Assistência Odontológica","2 - Outros Profissionais de Saúde",'[1]TCE - ANEXO III - Preencher'!F3618)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IF('[1]TCE - ANEXO III - Preencher'!F3619="4 - Assistência Odontológica","2 - Outros Profissionais de Saúde",'[1]TCE - ANEXO III - Preencher'!F3619)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IF('[1]TCE - ANEXO III - Preencher'!F3620="4 - Assistência Odontológica","2 - Outros Profissionais de Saúde",'[1]TCE - ANEXO III - Preencher'!F3620)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IF('[1]TCE - ANEXO III - Preencher'!F3621="4 - Assistência Odontológica","2 - Outros Profissionais de Saúde",'[1]TCE - ANEXO III - Preencher'!F3621)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IF('[1]TCE - ANEXO III - Preencher'!F3622="4 - Assistência Odontológica","2 - Outros Profissionais de Saúde",'[1]TCE - ANEXO III - Preencher'!F3622)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IF('[1]TCE - ANEXO III - Preencher'!F3623="4 - Assistência Odontológica","2 - Outros Profissionais de Saúde",'[1]TCE - ANEXO III - Preencher'!F3623)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IF('[1]TCE - ANEXO III - Preencher'!F3624="4 - Assistência Odontológica","2 - Outros Profissionais de Saúde",'[1]TCE - ANEXO III - Preencher'!F3624)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IF('[1]TCE - ANEXO III - Preencher'!F3625="4 - Assistência Odontológica","2 - Outros Profissionais de Saúde",'[1]TCE - ANEXO III - Preencher'!F3625)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IF('[1]TCE - ANEXO III - Preencher'!F3626="4 - Assistência Odontológica","2 - Outros Profissionais de Saúde",'[1]TCE - ANEXO III - Preencher'!F3626)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IF('[1]TCE - ANEXO III - Preencher'!F3627="4 - Assistência Odontológica","2 - Outros Profissionais de Saúde",'[1]TCE - ANEXO III - Preencher'!F3627)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IF('[1]TCE - ANEXO III - Preencher'!F3628="4 - Assistência Odontológica","2 - Outros Profissionais de Saúde",'[1]TCE - ANEXO III - Preencher'!F3628)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IF('[1]TCE - ANEXO III - Preencher'!F3629="4 - Assistência Odontológica","2 - Outros Profissionais de Saúde",'[1]TCE - ANEXO III - Preencher'!F3629)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IF('[1]TCE - ANEXO III - Preencher'!F3630="4 - Assistência Odontológica","2 - Outros Profissionais de Saúde",'[1]TCE - ANEXO III - Preencher'!F3630)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IF('[1]TCE - ANEXO III - Preencher'!F3631="4 - Assistência Odontológica","2 - Outros Profissionais de Saúde",'[1]TCE - ANEXO III - Preencher'!F3631)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IF('[1]TCE - ANEXO III - Preencher'!F3632="4 - Assistência Odontológica","2 - Outros Profissionais de Saúde",'[1]TCE - ANEXO III - Preencher'!F3632)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IF('[1]TCE - ANEXO III - Preencher'!F3633="4 - Assistência Odontológica","2 - Outros Profissionais de Saúde",'[1]TCE - ANEXO III - Preencher'!F3633)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IF('[1]TCE - ANEXO III - Preencher'!F3634="4 - Assistência Odontológica","2 - Outros Profissionais de Saúde",'[1]TCE - ANEXO III - Preencher'!F3634)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IF('[1]TCE - ANEXO III - Preencher'!F3635="4 - Assistência Odontológica","2 - Outros Profissionais de Saúde",'[1]TCE - ANEXO III - Preencher'!F3635)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IF('[1]TCE - ANEXO III - Preencher'!F3636="4 - Assistência Odontológica","2 - Outros Profissionais de Saúde",'[1]TCE - ANEXO III - Preencher'!F3636)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IF('[1]TCE - ANEXO III - Preencher'!F3637="4 - Assistência Odontológica","2 - Outros Profissionais de Saúde",'[1]TCE - ANEXO III - Preencher'!F3637)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IF('[1]TCE - ANEXO III - Preencher'!F3638="4 - Assistência Odontológica","2 - Outros Profissionais de Saúde",'[1]TCE - ANEXO III - Preencher'!F3638)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IF('[1]TCE - ANEXO III - Preencher'!F3639="4 - Assistência Odontológica","2 - Outros Profissionais de Saúde",'[1]TCE - ANEXO III - Preencher'!F3639)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IF('[1]TCE - ANEXO III - Preencher'!F3640="4 - Assistência Odontológica","2 - Outros Profissionais de Saúde",'[1]TCE - ANEXO III - Preencher'!F3640)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IF('[1]TCE - ANEXO III - Preencher'!F3641="4 - Assistência Odontológica","2 - Outros Profissionais de Saúde",'[1]TCE - ANEXO III - Preencher'!F3641)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IF('[1]TCE - ANEXO III - Preencher'!F3642="4 - Assistência Odontológica","2 - Outros Profissionais de Saúde",'[1]TCE - ANEXO III - Preencher'!F3642)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IF('[1]TCE - ANEXO III - Preencher'!F3643="4 - Assistência Odontológica","2 - Outros Profissionais de Saúde",'[1]TCE - ANEXO III - Preencher'!F3643)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IF('[1]TCE - ANEXO III - Preencher'!F3644="4 - Assistência Odontológica","2 - Outros Profissionais de Saúde",'[1]TCE - ANEXO III - Preencher'!F3644)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IF('[1]TCE - ANEXO III - Preencher'!F3645="4 - Assistência Odontológica","2 - Outros Profissionais de Saúde",'[1]TCE - ANEXO III - Preencher'!F3645)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IF('[1]TCE - ANEXO III - Preencher'!F3646="4 - Assistência Odontológica","2 - Outros Profissionais de Saúde",'[1]TCE - ANEXO III - Preencher'!F3646)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IF('[1]TCE - ANEXO III - Preencher'!F3647="4 - Assistência Odontológica","2 - Outros Profissionais de Saúde",'[1]TCE - ANEXO III - Preencher'!F3647)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IF('[1]TCE - ANEXO III - Preencher'!F3648="4 - Assistência Odontológica","2 - Outros Profissionais de Saúde",'[1]TCE - ANEXO III - Preencher'!F3648)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IF('[1]TCE - ANEXO III - Preencher'!F3649="4 - Assistência Odontológica","2 - Outros Profissionais de Saúde",'[1]TCE - ANEXO III - Preencher'!F3649)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IF('[1]TCE - ANEXO III - Preencher'!F3650="4 - Assistência Odontológica","2 - Outros Profissionais de Saúde",'[1]TCE - ANEXO III - Preencher'!F3650)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IF('[1]TCE - ANEXO III - Preencher'!F3651="4 - Assistência Odontológica","2 - Outros Profissionais de Saúde",'[1]TCE - ANEXO III - Preencher'!F3651)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IF('[1]TCE - ANEXO III - Preencher'!F3652="4 - Assistência Odontológica","2 - Outros Profissionais de Saúde",'[1]TCE - ANEXO III - Preencher'!F3652)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IF('[1]TCE - ANEXO III - Preencher'!F3653="4 - Assistência Odontológica","2 - Outros Profissionais de Saúde",'[1]TCE - ANEXO III - Preencher'!F3653)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IF('[1]TCE - ANEXO III - Preencher'!F3654="4 - Assistência Odontológica","2 - Outros Profissionais de Saúde",'[1]TCE - ANEXO III - Preencher'!F3654)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IF('[1]TCE - ANEXO III - Preencher'!F3655="4 - Assistência Odontológica","2 - Outros Profissionais de Saúde",'[1]TCE - ANEXO III - Preencher'!F3655)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IF('[1]TCE - ANEXO III - Preencher'!F3656="4 - Assistência Odontológica","2 - Outros Profissionais de Saúde",'[1]TCE - ANEXO III - Preencher'!F3656)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IF('[1]TCE - ANEXO III - Preencher'!F3657="4 - Assistência Odontológica","2 - Outros Profissionais de Saúde",'[1]TCE - ANEXO III - Preencher'!F3657)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IF('[1]TCE - ANEXO III - Preencher'!F3658="4 - Assistência Odontológica","2 - Outros Profissionais de Saúde",'[1]TCE - ANEXO III - Preencher'!F3658)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IF('[1]TCE - ANEXO III - Preencher'!F3659="4 - Assistência Odontológica","2 - Outros Profissionais de Saúde",'[1]TCE - ANEXO III - Preencher'!F3659)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IF('[1]TCE - ANEXO III - Preencher'!F3660="4 - Assistência Odontológica","2 - Outros Profissionais de Saúde",'[1]TCE - ANEXO III - Preencher'!F3660)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IF('[1]TCE - ANEXO III - Preencher'!F3661="4 - Assistência Odontológica","2 - Outros Profissionais de Saúde",'[1]TCE - ANEXO III - Preencher'!F3661)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IF('[1]TCE - ANEXO III - Preencher'!F3662="4 - Assistência Odontológica","2 - Outros Profissionais de Saúde",'[1]TCE - ANEXO III - Preencher'!F3662)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IF('[1]TCE - ANEXO III - Preencher'!F3663="4 - Assistência Odontológica","2 - Outros Profissionais de Saúde",'[1]TCE - ANEXO III - Preencher'!F3663)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IF('[1]TCE - ANEXO III - Preencher'!F3664="4 - Assistência Odontológica","2 - Outros Profissionais de Saúde",'[1]TCE - ANEXO III - Preencher'!F3664)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IF('[1]TCE - ANEXO III - Preencher'!F3665="4 - Assistência Odontológica","2 - Outros Profissionais de Saúde",'[1]TCE - ANEXO III - Preencher'!F3665)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IF('[1]TCE - ANEXO III - Preencher'!F3666="4 - Assistência Odontológica","2 - Outros Profissionais de Saúde",'[1]TCE - ANEXO III - Preencher'!F3666)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IF('[1]TCE - ANEXO III - Preencher'!F3667="4 - Assistência Odontológica","2 - Outros Profissionais de Saúde",'[1]TCE - ANEXO III - Preencher'!F3667)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IF('[1]TCE - ANEXO III - Preencher'!F3668="4 - Assistência Odontológica","2 - Outros Profissionais de Saúde",'[1]TCE - ANEXO III - Preencher'!F3668)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IF('[1]TCE - ANEXO III - Preencher'!F3669="4 - Assistência Odontológica","2 - Outros Profissionais de Saúde",'[1]TCE - ANEXO III - Preencher'!F3669)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IF('[1]TCE - ANEXO III - Preencher'!F3670="4 - Assistência Odontológica","2 - Outros Profissionais de Saúde",'[1]TCE - ANEXO III - Preencher'!F3670)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IF('[1]TCE - ANEXO III - Preencher'!F3671="4 - Assistência Odontológica","2 - Outros Profissionais de Saúde",'[1]TCE - ANEXO III - Preencher'!F3671)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IF('[1]TCE - ANEXO III - Preencher'!F3672="4 - Assistência Odontológica","2 - Outros Profissionais de Saúde",'[1]TCE - ANEXO III - Preencher'!F3672)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IF('[1]TCE - ANEXO III - Preencher'!F3673="4 - Assistência Odontológica","2 - Outros Profissionais de Saúde",'[1]TCE - ANEXO III - Preencher'!F3673)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IF('[1]TCE - ANEXO III - Preencher'!F3674="4 - Assistência Odontológica","2 - Outros Profissionais de Saúde",'[1]TCE - ANEXO III - Preencher'!F3674)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IF('[1]TCE - ANEXO III - Preencher'!F3675="4 - Assistência Odontológica","2 - Outros Profissionais de Saúde",'[1]TCE - ANEXO III - Preencher'!F3675)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IF('[1]TCE - ANEXO III - Preencher'!F3676="4 - Assistência Odontológica","2 - Outros Profissionais de Saúde",'[1]TCE - ANEXO III - Preencher'!F3676)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IF('[1]TCE - ANEXO III - Preencher'!F3677="4 - Assistência Odontológica","2 - Outros Profissionais de Saúde",'[1]TCE - ANEXO III - Preencher'!F3677)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IF('[1]TCE - ANEXO III - Preencher'!F3678="4 - Assistência Odontológica","2 - Outros Profissionais de Saúde",'[1]TCE - ANEXO III - Preencher'!F3678)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IF('[1]TCE - ANEXO III - Preencher'!F3679="4 - Assistência Odontológica","2 - Outros Profissionais de Saúde",'[1]TCE - ANEXO III - Preencher'!F3679)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IF('[1]TCE - ANEXO III - Preencher'!F3680="4 - Assistência Odontológica","2 - Outros Profissionais de Saúde",'[1]TCE - ANEXO III - Preencher'!F3680)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IF('[1]TCE - ANEXO III - Preencher'!F3681="4 - Assistência Odontológica","2 - Outros Profissionais de Saúde",'[1]TCE - ANEXO III - Preencher'!F3681)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IF('[1]TCE - ANEXO III - Preencher'!F3682="4 - Assistência Odontológica","2 - Outros Profissionais de Saúde",'[1]TCE - ANEXO III - Preencher'!F3682)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IF('[1]TCE - ANEXO III - Preencher'!F3683="4 - Assistência Odontológica","2 - Outros Profissionais de Saúde",'[1]TCE - ANEXO III - Preencher'!F3683)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IF('[1]TCE - ANEXO III - Preencher'!F3684="4 - Assistência Odontológica","2 - Outros Profissionais de Saúde",'[1]TCE - ANEXO III - Preencher'!F3684)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IF('[1]TCE - ANEXO III - Preencher'!F3685="4 - Assistência Odontológica","2 - Outros Profissionais de Saúde",'[1]TCE - ANEXO III - Preencher'!F3685)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IF('[1]TCE - ANEXO III - Preencher'!F3686="4 - Assistência Odontológica","2 - Outros Profissionais de Saúde",'[1]TCE - ANEXO III - Preencher'!F3686)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IF('[1]TCE - ANEXO III - Preencher'!F3687="4 - Assistência Odontológica","2 - Outros Profissionais de Saúde",'[1]TCE - ANEXO III - Preencher'!F3687)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IF('[1]TCE - ANEXO III - Preencher'!F3688="4 - Assistência Odontológica","2 - Outros Profissionais de Saúde",'[1]TCE - ANEXO III - Preencher'!F3688)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IF('[1]TCE - ANEXO III - Preencher'!F3689="4 - Assistência Odontológica","2 - Outros Profissionais de Saúde",'[1]TCE - ANEXO III - Preencher'!F3689)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IF('[1]TCE - ANEXO III - Preencher'!F3690="4 - Assistência Odontológica","2 - Outros Profissionais de Saúde",'[1]TCE - ANEXO III - Preencher'!F3690)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IF('[1]TCE - ANEXO III - Preencher'!F3691="4 - Assistência Odontológica","2 - Outros Profissionais de Saúde",'[1]TCE - ANEXO III - Preencher'!F3691)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IF('[1]TCE - ANEXO III - Preencher'!F3692="4 - Assistência Odontológica","2 - Outros Profissionais de Saúde",'[1]TCE - ANEXO III - Preencher'!F3692)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IF('[1]TCE - ANEXO III - Preencher'!F3693="4 - Assistência Odontológica","2 - Outros Profissionais de Saúde",'[1]TCE - ANEXO III - Preencher'!F3693)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IF('[1]TCE - ANEXO III - Preencher'!F3694="4 - Assistência Odontológica","2 - Outros Profissionais de Saúde",'[1]TCE - ANEXO III - Preencher'!F3694)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IF('[1]TCE - ANEXO III - Preencher'!F3695="4 - Assistência Odontológica","2 - Outros Profissionais de Saúde",'[1]TCE - ANEXO III - Preencher'!F3695)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IF('[1]TCE - ANEXO III - Preencher'!F3696="4 - Assistência Odontológica","2 - Outros Profissionais de Saúde",'[1]TCE - ANEXO III - Preencher'!F3696)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IF('[1]TCE - ANEXO III - Preencher'!F3697="4 - Assistência Odontológica","2 - Outros Profissionais de Saúde",'[1]TCE - ANEXO III - Preencher'!F3697)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IF('[1]TCE - ANEXO III - Preencher'!F3698="4 - Assistência Odontológica","2 - Outros Profissionais de Saúde",'[1]TCE - ANEXO III - Preencher'!F3698)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IF('[1]TCE - ANEXO III - Preencher'!F3699="4 - Assistência Odontológica","2 - Outros Profissionais de Saúde",'[1]TCE - ANEXO III - Preencher'!F3699)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IF('[1]TCE - ANEXO III - Preencher'!F3700="4 - Assistência Odontológica","2 - Outros Profissionais de Saúde",'[1]TCE - ANEXO III - Preencher'!F3700)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IF('[1]TCE - ANEXO III - Preencher'!F3701="4 - Assistência Odontológica","2 - Outros Profissionais de Saúde",'[1]TCE - ANEXO III - Preencher'!F3701)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IF('[1]TCE - ANEXO III - Preencher'!F3702="4 - Assistência Odontológica","2 - Outros Profissionais de Saúde",'[1]TCE - ANEXO III - Preencher'!F3702)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IF('[1]TCE - ANEXO III - Preencher'!F3703="4 - Assistência Odontológica","2 - Outros Profissionais de Saúde",'[1]TCE - ANEXO III - Preencher'!F3703)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IF('[1]TCE - ANEXO III - Preencher'!F3704="4 - Assistência Odontológica","2 - Outros Profissionais de Saúde",'[1]TCE - ANEXO III - Preencher'!F3704)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IF('[1]TCE - ANEXO III - Preencher'!F3705="4 - Assistência Odontológica","2 - Outros Profissionais de Saúde",'[1]TCE - ANEXO III - Preencher'!F3705)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IF('[1]TCE - ANEXO III - Preencher'!F3706="4 - Assistência Odontológica","2 - Outros Profissionais de Saúde",'[1]TCE - ANEXO III - Preencher'!F3706)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IF('[1]TCE - ANEXO III - Preencher'!F3707="4 - Assistência Odontológica","2 - Outros Profissionais de Saúde",'[1]TCE - ANEXO III - Preencher'!F3707)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IF('[1]TCE - ANEXO III - Preencher'!F3708="4 - Assistência Odontológica","2 - Outros Profissionais de Saúde",'[1]TCE - ANEXO III - Preencher'!F3708)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IF('[1]TCE - ANEXO III - Preencher'!F3709="4 - Assistência Odontológica","2 - Outros Profissionais de Saúde",'[1]TCE - ANEXO III - Preencher'!F3709)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IF('[1]TCE - ANEXO III - Preencher'!F3710="4 - Assistência Odontológica","2 - Outros Profissionais de Saúde",'[1]TCE - ANEXO III - Preencher'!F3710)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IF('[1]TCE - ANEXO III - Preencher'!F3711="4 - Assistência Odontológica","2 - Outros Profissionais de Saúde",'[1]TCE - ANEXO III - Preencher'!F3711)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IF('[1]TCE - ANEXO III - Preencher'!F3712="4 - Assistência Odontológica","2 - Outros Profissionais de Saúde",'[1]TCE - ANEXO III - Preencher'!F3712)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IF('[1]TCE - ANEXO III - Preencher'!F3713="4 - Assistência Odontológica","2 - Outros Profissionais de Saúde",'[1]TCE - ANEXO III - Preencher'!F3713)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IF('[1]TCE - ANEXO III - Preencher'!F3714="4 - Assistência Odontológica","2 - Outros Profissionais de Saúde",'[1]TCE - ANEXO III - Preencher'!F3714)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IF('[1]TCE - ANEXO III - Preencher'!F3715="4 - Assistência Odontológica","2 - Outros Profissionais de Saúde",'[1]TCE - ANEXO III - Preencher'!F3715)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IF('[1]TCE - ANEXO III - Preencher'!F3716="4 - Assistência Odontológica","2 - Outros Profissionais de Saúde",'[1]TCE - ANEXO III - Preencher'!F3716)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IF('[1]TCE - ANEXO III - Preencher'!F3717="4 - Assistência Odontológica","2 - Outros Profissionais de Saúde",'[1]TCE - ANEXO III - Preencher'!F3717)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IF('[1]TCE - ANEXO III - Preencher'!F3718="4 - Assistência Odontológica","2 - Outros Profissionais de Saúde",'[1]TCE - ANEXO III - Preencher'!F3718)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IF('[1]TCE - ANEXO III - Preencher'!F3719="4 - Assistência Odontológica","2 - Outros Profissionais de Saúde",'[1]TCE - ANEXO III - Preencher'!F3719)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IF('[1]TCE - ANEXO III - Preencher'!F3720="4 - Assistência Odontológica","2 - Outros Profissionais de Saúde",'[1]TCE - ANEXO III - Preencher'!F3720)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IF('[1]TCE - ANEXO III - Preencher'!F3721="4 - Assistência Odontológica","2 - Outros Profissionais de Saúde",'[1]TCE - ANEXO III - Preencher'!F3721)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IF('[1]TCE - ANEXO III - Preencher'!F3722="4 - Assistência Odontológica","2 - Outros Profissionais de Saúde",'[1]TCE - ANEXO III - Preencher'!F3722)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IF('[1]TCE - ANEXO III - Preencher'!F3723="4 - Assistência Odontológica","2 - Outros Profissionais de Saúde",'[1]TCE - ANEXO III - Preencher'!F3723)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IF('[1]TCE - ANEXO III - Preencher'!F3724="4 - Assistência Odontológica","2 - Outros Profissionais de Saúde",'[1]TCE - ANEXO III - Preencher'!F3724)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IF('[1]TCE - ANEXO III - Preencher'!F3725="4 - Assistência Odontológica","2 - Outros Profissionais de Saúde",'[1]TCE - ANEXO III - Preencher'!F3725)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IF('[1]TCE - ANEXO III - Preencher'!F3726="4 - Assistência Odontológica","2 - Outros Profissionais de Saúde",'[1]TCE - ANEXO III - Preencher'!F3726)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IF('[1]TCE - ANEXO III - Preencher'!F3727="4 - Assistência Odontológica","2 - Outros Profissionais de Saúde",'[1]TCE - ANEXO III - Preencher'!F3727)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IF('[1]TCE - ANEXO III - Preencher'!F3728="4 - Assistência Odontológica","2 - Outros Profissionais de Saúde",'[1]TCE - ANEXO III - Preencher'!F3728)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IF('[1]TCE - ANEXO III - Preencher'!F3729="4 - Assistência Odontológica","2 - Outros Profissionais de Saúde",'[1]TCE - ANEXO III - Preencher'!F3729)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IF('[1]TCE - ANEXO III - Preencher'!F3730="4 - Assistência Odontológica","2 - Outros Profissionais de Saúde",'[1]TCE - ANEXO III - Preencher'!F3730)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IF('[1]TCE - ANEXO III - Preencher'!F3731="4 - Assistência Odontológica","2 - Outros Profissionais de Saúde",'[1]TCE - ANEXO III - Preencher'!F3731)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IF('[1]TCE - ANEXO III - Preencher'!F3732="4 - Assistência Odontológica","2 - Outros Profissionais de Saúde",'[1]TCE - ANEXO III - Preencher'!F3732)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IF('[1]TCE - ANEXO III - Preencher'!F3733="4 - Assistência Odontológica","2 - Outros Profissionais de Saúde",'[1]TCE - ANEXO III - Preencher'!F3733)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IF('[1]TCE - ANEXO III - Preencher'!F3734="4 - Assistência Odontológica","2 - Outros Profissionais de Saúde",'[1]TCE - ANEXO III - Preencher'!F3734)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IF('[1]TCE - ANEXO III - Preencher'!F3735="4 - Assistência Odontológica","2 - Outros Profissionais de Saúde",'[1]TCE - ANEXO III - Preencher'!F3735)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IF('[1]TCE - ANEXO III - Preencher'!F3736="4 - Assistência Odontológica","2 - Outros Profissionais de Saúde",'[1]TCE - ANEXO III - Preencher'!F3736)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IF('[1]TCE - ANEXO III - Preencher'!F3737="4 - Assistência Odontológica","2 - Outros Profissionais de Saúde",'[1]TCE - ANEXO III - Preencher'!F3737)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IF('[1]TCE - ANEXO III - Preencher'!F3738="4 - Assistência Odontológica","2 - Outros Profissionais de Saúde",'[1]TCE - ANEXO III - Preencher'!F3738)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IF('[1]TCE - ANEXO III - Preencher'!F3739="4 - Assistência Odontológica","2 - Outros Profissionais de Saúde",'[1]TCE - ANEXO III - Preencher'!F3739)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IF('[1]TCE - ANEXO III - Preencher'!F3740="4 - Assistência Odontológica","2 - Outros Profissionais de Saúde",'[1]TCE - ANEXO III - Preencher'!F3740)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IF('[1]TCE - ANEXO III - Preencher'!F3741="4 - Assistência Odontológica","2 - Outros Profissionais de Saúde",'[1]TCE - ANEXO III - Preencher'!F3741)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IF('[1]TCE - ANEXO III - Preencher'!F3742="4 - Assistência Odontológica","2 - Outros Profissionais de Saúde",'[1]TCE - ANEXO III - Preencher'!F3742)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IF('[1]TCE - ANEXO III - Preencher'!F3743="4 - Assistência Odontológica","2 - Outros Profissionais de Saúde",'[1]TCE - ANEXO III - Preencher'!F3743)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IF('[1]TCE - ANEXO III - Preencher'!F3744="4 - Assistência Odontológica","2 - Outros Profissionais de Saúde",'[1]TCE - ANEXO III - Preencher'!F3744)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IF('[1]TCE - ANEXO III - Preencher'!F3745="4 - Assistência Odontológica","2 - Outros Profissionais de Saúde",'[1]TCE - ANEXO III - Preencher'!F3745)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IF('[1]TCE - ANEXO III - Preencher'!F3746="4 - Assistência Odontológica","2 - Outros Profissionais de Saúde",'[1]TCE - ANEXO III - Preencher'!F3746)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IF('[1]TCE - ANEXO III - Preencher'!F3747="4 - Assistência Odontológica","2 - Outros Profissionais de Saúde",'[1]TCE - ANEXO III - Preencher'!F3747)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IF('[1]TCE - ANEXO III - Preencher'!F3748="4 - Assistência Odontológica","2 - Outros Profissionais de Saúde",'[1]TCE - ANEXO III - Preencher'!F3748)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IF('[1]TCE - ANEXO III - Preencher'!F3749="4 - Assistência Odontológica","2 - Outros Profissionais de Saúde",'[1]TCE - ANEXO III - Preencher'!F3749)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IF('[1]TCE - ANEXO III - Preencher'!F3750="4 - Assistência Odontológica","2 - Outros Profissionais de Saúde",'[1]TCE - ANEXO III - Preencher'!F3750)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IF('[1]TCE - ANEXO III - Preencher'!F3751="4 - Assistência Odontológica","2 - Outros Profissionais de Saúde",'[1]TCE - ANEXO III - Preencher'!F3751)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IF('[1]TCE - ANEXO III - Preencher'!F3752="4 - Assistência Odontológica","2 - Outros Profissionais de Saúde",'[1]TCE - ANEXO III - Preencher'!F3752)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IF('[1]TCE - ANEXO III - Preencher'!F3753="4 - Assistência Odontológica","2 - Outros Profissionais de Saúde",'[1]TCE - ANEXO III - Preencher'!F3753)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IF('[1]TCE - ANEXO III - Preencher'!F3754="4 - Assistência Odontológica","2 - Outros Profissionais de Saúde",'[1]TCE - ANEXO III - Preencher'!F3754)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IF('[1]TCE - ANEXO III - Preencher'!F3755="4 - Assistência Odontológica","2 - Outros Profissionais de Saúde",'[1]TCE - ANEXO III - Preencher'!F3755)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IF('[1]TCE - ANEXO III - Preencher'!F3756="4 - Assistência Odontológica","2 - Outros Profissionais de Saúde",'[1]TCE - ANEXO III - Preencher'!F3756)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IF('[1]TCE - ANEXO III - Preencher'!F3757="4 - Assistência Odontológica","2 - Outros Profissionais de Saúde",'[1]TCE - ANEXO III - Preencher'!F3757)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IF('[1]TCE - ANEXO III - Preencher'!F3758="4 - Assistência Odontológica","2 - Outros Profissionais de Saúde",'[1]TCE - ANEXO III - Preencher'!F3758)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IF('[1]TCE - ANEXO III - Preencher'!F3759="4 - Assistência Odontológica","2 - Outros Profissionais de Saúde",'[1]TCE - ANEXO III - Preencher'!F3759)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IF('[1]TCE - ANEXO III - Preencher'!F3760="4 - Assistência Odontológica","2 - Outros Profissionais de Saúde",'[1]TCE - ANEXO III - Preencher'!F3760)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IF('[1]TCE - ANEXO III - Preencher'!F3761="4 - Assistência Odontológica","2 - Outros Profissionais de Saúde",'[1]TCE - ANEXO III - Preencher'!F3761)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IF('[1]TCE - ANEXO III - Preencher'!F3762="4 - Assistência Odontológica","2 - Outros Profissionais de Saúde",'[1]TCE - ANEXO III - Preencher'!F3762)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IF('[1]TCE - ANEXO III - Preencher'!F3763="4 - Assistência Odontológica","2 - Outros Profissionais de Saúde",'[1]TCE - ANEXO III - Preencher'!F3763)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IF('[1]TCE - ANEXO III - Preencher'!F3764="4 - Assistência Odontológica","2 - Outros Profissionais de Saúde",'[1]TCE - ANEXO III - Preencher'!F3764)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IF('[1]TCE - ANEXO III - Preencher'!F3765="4 - Assistência Odontológica","2 - Outros Profissionais de Saúde",'[1]TCE - ANEXO III - Preencher'!F3765)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IF('[1]TCE - ANEXO III - Preencher'!F3766="4 - Assistência Odontológica","2 - Outros Profissionais de Saúde",'[1]TCE - ANEXO III - Preencher'!F3766)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IF('[1]TCE - ANEXO III - Preencher'!F3767="4 - Assistência Odontológica","2 - Outros Profissionais de Saúde",'[1]TCE - ANEXO III - Preencher'!F3767)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IF('[1]TCE - ANEXO III - Preencher'!F3768="4 - Assistência Odontológica","2 - Outros Profissionais de Saúde",'[1]TCE - ANEXO III - Preencher'!F3768)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IF('[1]TCE - ANEXO III - Preencher'!F3769="4 - Assistência Odontológica","2 - Outros Profissionais de Saúde",'[1]TCE - ANEXO III - Preencher'!F3769)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IF('[1]TCE - ANEXO III - Preencher'!F3770="4 - Assistência Odontológica","2 - Outros Profissionais de Saúde",'[1]TCE - ANEXO III - Preencher'!F3770)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IF('[1]TCE - ANEXO III - Preencher'!F3771="4 - Assistência Odontológica","2 - Outros Profissionais de Saúde",'[1]TCE - ANEXO III - Preencher'!F3771)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IF('[1]TCE - ANEXO III - Preencher'!F3772="4 - Assistência Odontológica","2 - Outros Profissionais de Saúde",'[1]TCE - ANEXO III - Preencher'!F3772)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IF('[1]TCE - ANEXO III - Preencher'!F3773="4 - Assistência Odontológica","2 - Outros Profissionais de Saúde",'[1]TCE - ANEXO III - Preencher'!F3773)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IF('[1]TCE - ANEXO III - Preencher'!F3774="4 - Assistência Odontológica","2 - Outros Profissionais de Saúde",'[1]TCE - ANEXO III - Preencher'!F3774)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IF('[1]TCE - ANEXO III - Preencher'!F3775="4 - Assistência Odontológica","2 - Outros Profissionais de Saúde",'[1]TCE - ANEXO III - Preencher'!F3775)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IF('[1]TCE - ANEXO III - Preencher'!F3776="4 - Assistência Odontológica","2 - Outros Profissionais de Saúde",'[1]TCE - ANEXO III - Preencher'!F3776)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IF('[1]TCE - ANEXO III - Preencher'!F3777="4 - Assistência Odontológica","2 - Outros Profissionais de Saúde",'[1]TCE - ANEXO III - Preencher'!F3777)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IF('[1]TCE - ANEXO III - Preencher'!F3778="4 - Assistência Odontológica","2 - Outros Profissionais de Saúde",'[1]TCE - ANEXO III - Preencher'!F3778)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IF('[1]TCE - ANEXO III - Preencher'!F3779="4 - Assistência Odontológica","2 - Outros Profissionais de Saúde",'[1]TCE - ANEXO III - Preencher'!F3779)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IF('[1]TCE - ANEXO III - Preencher'!F3780="4 - Assistência Odontológica","2 - Outros Profissionais de Saúde",'[1]TCE - ANEXO III - Preencher'!F3780)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IF('[1]TCE - ANEXO III - Preencher'!F3781="4 - Assistência Odontológica","2 - Outros Profissionais de Saúde",'[1]TCE - ANEXO III - Preencher'!F3781)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IF('[1]TCE - ANEXO III - Preencher'!F3782="4 - Assistência Odontológica","2 - Outros Profissionais de Saúde",'[1]TCE - ANEXO III - Preencher'!F3782)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IF('[1]TCE - ANEXO III - Preencher'!F3783="4 - Assistência Odontológica","2 - Outros Profissionais de Saúde",'[1]TCE - ANEXO III - Preencher'!F3783)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IF('[1]TCE - ANEXO III - Preencher'!F3784="4 - Assistência Odontológica","2 - Outros Profissionais de Saúde",'[1]TCE - ANEXO III - Preencher'!F3784)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IF('[1]TCE - ANEXO III - Preencher'!F3785="4 - Assistência Odontológica","2 - Outros Profissionais de Saúde",'[1]TCE - ANEXO III - Preencher'!F3785)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IF('[1]TCE - ANEXO III - Preencher'!F3786="4 - Assistência Odontológica","2 - Outros Profissionais de Saúde",'[1]TCE - ANEXO III - Preencher'!F3786)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IF('[1]TCE - ANEXO III - Preencher'!F3787="4 - Assistência Odontológica","2 - Outros Profissionais de Saúde",'[1]TCE - ANEXO III - Preencher'!F3787)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IF('[1]TCE - ANEXO III - Preencher'!F3788="4 - Assistência Odontológica","2 - Outros Profissionais de Saúde",'[1]TCE - ANEXO III - Preencher'!F3788)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IF('[1]TCE - ANEXO III - Preencher'!F3789="4 - Assistência Odontológica","2 - Outros Profissionais de Saúde",'[1]TCE - ANEXO III - Preencher'!F3789)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IF('[1]TCE - ANEXO III - Preencher'!F3790="4 - Assistência Odontológica","2 - Outros Profissionais de Saúde",'[1]TCE - ANEXO III - Preencher'!F3790)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IF('[1]TCE - ANEXO III - Preencher'!F3791="4 - Assistência Odontológica","2 - Outros Profissionais de Saúde",'[1]TCE - ANEXO III - Preencher'!F3791)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IF('[1]TCE - ANEXO III - Preencher'!F3792="4 - Assistência Odontológica","2 - Outros Profissionais de Saúde",'[1]TCE - ANEXO III - Preencher'!F3792)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IF('[1]TCE - ANEXO III - Preencher'!F3793="4 - Assistência Odontológica","2 - Outros Profissionais de Saúde",'[1]TCE - ANEXO III - Preencher'!F3793)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IF('[1]TCE - ANEXO III - Preencher'!F3794="4 - Assistência Odontológica","2 - Outros Profissionais de Saúde",'[1]TCE - ANEXO III - Preencher'!F3794)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IF('[1]TCE - ANEXO III - Preencher'!F3795="4 - Assistência Odontológica","2 - Outros Profissionais de Saúde",'[1]TCE - ANEXO III - Preencher'!F3795)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IF('[1]TCE - ANEXO III - Preencher'!F3796="4 - Assistência Odontológica","2 - Outros Profissionais de Saúde",'[1]TCE - ANEXO III - Preencher'!F3796)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IF('[1]TCE - ANEXO III - Preencher'!F3797="4 - Assistência Odontológica","2 - Outros Profissionais de Saúde",'[1]TCE - ANEXO III - Preencher'!F3797)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IF('[1]TCE - ANEXO III - Preencher'!F3798="4 - Assistência Odontológica","2 - Outros Profissionais de Saúde",'[1]TCE - ANEXO III - Preencher'!F3798)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IF('[1]TCE - ANEXO III - Preencher'!F3799="4 - Assistência Odontológica","2 - Outros Profissionais de Saúde",'[1]TCE - ANEXO III - Preencher'!F3799)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IF('[1]TCE - ANEXO III - Preencher'!F3800="4 - Assistência Odontológica","2 - Outros Profissionais de Saúde",'[1]TCE - ANEXO III - Preencher'!F3800)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IF('[1]TCE - ANEXO III - Preencher'!F3801="4 - Assistência Odontológica","2 - Outros Profissionais de Saúde",'[1]TCE - ANEXO III - Preencher'!F3801)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IF('[1]TCE - ANEXO III - Preencher'!F3802="4 - Assistência Odontológica","2 - Outros Profissionais de Saúde",'[1]TCE - ANEXO III - Preencher'!F3802)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IF('[1]TCE - ANEXO III - Preencher'!F3803="4 - Assistência Odontológica","2 - Outros Profissionais de Saúde",'[1]TCE - ANEXO III - Preencher'!F3803)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IF('[1]TCE - ANEXO III - Preencher'!F3804="4 - Assistência Odontológica","2 - Outros Profissionais de Saúde",'[1]TCE - ANEXO III - Preencher'!F3804)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IF('[1]TCE - ANEXO III - Preencher'!F3805="4 - Assistência Odontológica","2 - Outros Profissionais de Saúde",'[1]TCE - ANEXO III - Preencher'!F3805)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IF('[1]TCE - ANEXO III - Preencher'!F3806="4 - Assistência Odontológica","2 - Outros Profissionais de Saúde",'[1]TCE - ANEXO III - Preencher'!F3806)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IF('[1]TCE - ANEXO III - Preencher'!F3807="4 - Assistência Odontológica","2 - Outros Profissionais de Saúde",'[1]TCE - ANEXO III - Preencher'!F3807)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IF('[1]TCE - ANEXO III - Preencher'!F3808="4 - Assistência Odontológica","2 - Outros Profissionais de Saúde",'[1]TCE - ANEXO III - Preencher'!F3808)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IF('[1]TCE - ANEXO III - Preencher'!F3809="4 - Assistência Odontológica","2 - Outros Profissionais de Saúde",'[1]TCE - ANEXO III - Preencher'!F3809)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IF('[1]TCE - ANEXO III - Preencher'!F3810="4 - Assistência Odontológica","2 - Outros Profissionais de Saúde",'[1]TCE - ANEXO III - Preencher'!F3810)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IF('[1]TCE - ANEXO III - Preencher'!F3811="4 - Assistência Odontológica","2 - Outros Profissionais de Saúde",'[1]TCE - ANEXO III - Preencher'!F3811)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IF('[1]TCE - ANEXO III - Preencher'!F3812="4 - Assistência Odontológica","2 - Outros Profissionais de Saúde",'[1]TCE - ANEXO III - Preencher'!F3812)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IF('[1]TCE - ANEXO III - Preencher'!F3813="4 - Assistência Odontológica","2 - Outros Profissionais de Saúde",'[1]TCE - ANEXO III - Preencher'!F3813)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IF('[1]TCE - ANEXO III - Preencher'!F3814="4 - Assistência Odontológica","2 - Outros Profissionais de Saúde",'[1]TCE - ANEXO III - Preencher'!F3814)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IF('[1]TCE - ANEXO III - Preencher'!F3815="4 - Assistência Odontológica","2 - Outros Profissionais de Saúde",'[1]TCE - ANEXO III - Preencher'!F3815)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IF('[1]TCE - ANEXO III - Preencher'!F3816="4 - Assistência Odontológica","2 - Outros Profissionais de Saúde",'[1]TCE - ANEXO III - Preencher'!F3816)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IF('[1]TCE - ANEXO III - Preencher'!F3817="4 - Assistência Odontológica","2 - Outros Profissionais de Saúde",'[1]TCE - ANEXO III - Preencher'!F3817)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IF('[1]TCE - ANEXO III - Preencher'!F3818="4 - Assistência Odontológica","2 - Outros Profissionais de Saúde",'[1]TCE - ANEXO III - Preencher'!F3818)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IF('[1]TCE - ANEXO III - Preencher'!F3819="4 - Assistência Odontológica","2 - Outros Profissionais de Saúde",'[1]TCE - ANEXO III - Preencher'!F3819)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IF('[1]TCE - ANEXO III - Preencher'!F3820="4 - Assistência Odontológica","2 - Outros Profissionais de Saúde",'[1]TCE - ANEXO III - Preencher'!F3820)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IF('[1]TCE - ANEXO III - Preencher'!F3821="4 - Assistência Odontológica","2 - Outros Profissionais de Saúde",'[1]TCE - ANEXO III - Preencher'!F3821)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IF('[1]TCE - ANEXO III - Preencher'!F3822="4 - Assistência Odontológica","2 - Outros Profissionais de Saúde",'[1]TCE - ANEXO III - Preencher'!F3822)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IF('[1]TCE - ANEXO III - Preencher'!F3823="4 - Assistência Odontológica","2 - Outros Profissionais de Saúde",'[1]TCE - ANEXO III - Preencher'!F3823)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IF('[1]TCE - ANEXO III - Preencher'!F3824="4 - Assistência Odontológica","2 - Outros Profissionais de Saúde",'[1]TCE - ANEXO III - Preencher'!F3824)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IF('[1]TCE - ANEXO III - Preencher'!F3825="4 - Assistência Odontológica","2 - Outros Profissionais de Saúde",'[1]TCE - ANEXO III - Preencher'!F3825)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IF('[1]TCE - ANEXO III - Preencher'!F3826="4 - Assistência Odontológica","2 - Outros Profissionais de Saúde",'[1]TCE - ANEXO III - Preencher'!F3826)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IF('[1]TCE - ANEXO III - Preencher'!F3827="4 - Assistência Odontológica","2 - Outros Profissionais de Saúde",'[1]TCE - ANEXO III - Preencher'!F3827)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IF('[1]TCE - ANEXO III - Preencher'!F3828="4 - Assistência Odontológica","2 - Outros Profissionais de Saúde",'[1]TCE - ANEXO III - Preencher'!F3828)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IF('[1]TCE - ANEXO III - Preencher'!F3829="4 - Assistência Odontológica","2 - Outros Profissionais de Saúde",'[1]TCE - ANEXO III - Preencher'!F3829)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IF('[1]TCE - ANEXO III - Preencher'!F3830="4 - Assistência Odontológica","2 - Outros Profissionais de Saúde",'[1]TCE - ANEXO III - Preencher'!F3830)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IF('[1]TCE - ANEXO III - Preencher'!F3831="4 - Assistência Odontológica","2 - Outros Profissionais de Saúde",'[1]TCE - ANEXO III - Preencher'!F3831)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IF('[1]TCE - ANEXO III - Preencher'!F3832="4 - Assistência Odontológica","2 - Outros Profissionais de Saúde",'[1]TCE - ANEXO III - Preencher'!F3832)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IF('[1]TCE - ANEXO III - Preencher'!F3833="4 - Assistência Odontológica","2 - Outros Profissionais de Saúde",'[1]TCE - ANEXO III - Preencher'!F3833)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IF('[1]TCE - ANEXO III - Preencher'!F3834="4 - Assistência Odontológica","2 - Outros Profissionais de Saúde",'[1]TCE - ANEXO III - Preencher'!F3834)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IF('[1]TCE - ANEXO III - Preencher'!F3835="4 - Assistência Odontológica","2 - Outros Profissionais de Saúde",'[1]TCE - ANEXO III - Preencher'!F3835)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IF('[1]TCE - ANEXO III - Preencher'!F3836="4 - Assistência Odontológica","2 - Outros Profissionais de Saúde",'[1]TCE - ANEXO III - Preencher'!F3836)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IF('[1]TCE - ANEXO III - Preencher'!F3837="4 - Assistência Odontológica","2 - Outros Profissionais de Saúde",'[1]TCE - ANEXO III - Preencher'!F3837)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IF('[1]TCE - ANEXO III - Preencher'!F3838="4 - Assistência Odontológica","2 - Outros Profissionais de Saúde",'[1]TCE - ANEXO III - Preencher'!F3838)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IF('[1]TCE - ANEXO III - Preencher'!F3839="4 - Assistência Odontológica","2 - Outros Profissionais de Saúde",'[1]TCE - ANEXO III - Preencher'!F3839)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IF('[1]TCE - ANEXO III - Preencher'!F3840="4 - Assistência Odontológica","2 - Outros Profissionais de Saúde",'[1]TCE - ANEXO III - Preencher'!F3840)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IF('[1]TCE - ANEXO III - Preencher'!F3841="4 - Assistência Odontológica","2 - Outros Profissionais de Saúde",'[1]TCE - ANEXO III - Preencher'!F3841)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IF('[1]TCE - ANEXO III - Preencher'!F3842="4 - Assistência Odontológica","2 - Outros Profissionais de Saúde",'[1]TCE - ANEXO III - Preencher'!F3842)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IF('[1]TCE - ANEXO III - Preencher'!F3843="4 - Assistência Odontológica","2 - Outros Profissionais de Saúde",'[1]TCE - ANEXO III - Preencher'!F3843)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IF('[1]TCE - ANEXO III - Preencher'!F3844="4 - Assistência Odontológica","2 - Outros Profissionais de Saúde",'[1]TCE - ANEXO III - Preencher'!F3844)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IF('[1]TCE - ANEXO III - Preencher'!F3845="4 - Assistência Odontológica","2 - Outros Profissionais de Saúde",'[1]TCE - ANEXO III - Preencher'!F3845)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IF('[1]TCE - ANEXO III - Preencher'!F3846="4 - Assistência Odontológica","2 - Outros Profissionais de Saúde",'[1]TCE - ANEXO III - Preencher'!F3846)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IF('[1]TCE - ANEXO III - Preencher'!F3847="4 - Assistência Odontológica","2 - Outros Profissionais de Saúde",'[1]TCE - ANEXO III - Preencher'!F3847)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IF('[1]TCE - ANEXO III - Preencher'!F3848="4 - Assistência Odontológica","2 - Outros Profissionais de Saúde",'[1]TCE - ANEXO III - Preencher'!F3848)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IF('[1]TCE - ANEXO III - Preencher'!F3849="4 - Assistência Odontológica","2 - Outros Profissionais de Saúde",'[1]TCE - ANEXO III - Preencher'!F3849)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IF('[1]TCE - ANEXO III - Preencher'!F3850="4 - Assistência Odontológica","2 - Outros Profissionais de Saúde",'[1]TCE - ANEXO III - Preencher'!F3850)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IF('[1]TCE - ANEXO III - Preencher'!F3851="4 - Assistência Odontológica","2 - Outros Profissionais de Saúde",'[1]TCE - ANEXO III - Preencher'!F3851)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IF('[1]TCE - ANEXO III - Preencher'!F3852="4 - Assistência Odontológica","2 - Outros Profissionais de Saúde",'[1]TCE - ANEXO III - Preencher'!F3852)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IF('[1]TCE - ANEXO III - Preencher'!F3853="4 - Assistência Odontológica","2 - Outros Profissionais de Saúde",'[1]TCE - ANEXO III - Preencher'!F3853)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IF('[1]TCE - ANEXO III - Preencher'!F3854="4 - Assistência Odontológica","2 - Outros Profissionais de Saúde",'[1]TCE - ANEXO III - Preencher'!F3854)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IF('[1]TCE - ANEXO III - Preencher'!F3855="4 - Assistência Odontológica","2 - Outros Profissionais de Saúde",'[1]TCE - ANEXO III - Preencher'!F3855)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IF('[1]TCE - ANEXO III - Preencher'!F3856="4 - Assistência Odontológica","2 - Outros Profissionais de Saúde",'[1]TCE - ANEXO III - Preencher'!F3856)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IF('[1]TCE - ANEXO III - Preencher'!F3857="4 - Assistência Odontológica","2 - Outros Profissionais de Saúde",'[1]TCE - ANEXO III - Preencher'!F3857)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IF('[1]TCE - ANEXO III - Preencher'!F3858="4 - Assistência Odontológica","2 - Outros Profissionais de Saúde",'[1]TCE - ANEXO III - Preencher'!F3858)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IF('[1]TCE - ANEXO III - Preencher'!F3859="4 - Assistência Odontológica","2 - Outros Profissionais de Saúde",'[1]TCE - ANEXO III - Preencher'!F3859)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IF('[1]TCE - ANEXO III - Preencher'!F3860="4 - Assistência Odontológica","2 - Outros Profissionais de Saúde",'[1]TCE - ANEXO III - Preencher'!F3860)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IF('[1]TCE - ANEXO III - Preencher'!F3861="4 - Assistência Odontológica","2 - Outros Profissionais de Saúde",'[1]TCE - ANEXO III - Preencher'!F3861)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IF('[1]TCE - ANEXO III - Preencher'!F3862="4 - Assistência Odontológica","2 - Outros Profissionais de Saúde",'[1]TCE - ANEXO III - Preencher'!F3862)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IF('[1]TCE - ANEXO III - Preencher'!F3863="4 - Assistência Odontológica","2 - Outros Profissionais de Saúde",'[1]TCE - ANEXO III - Preencher'!F3863)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IF('[1]TCE - ANEXO III - Preencher'!F3864="4 - Assistência Odontológica","2 - Outros Profissionais de Saúde",'[1]TCE - ANEXO III - Preencher'!F3864)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IF('[1]TCE - ANEXO III - Preencher'!F3865="4 - Assistência Odontológica","2 - Outros Profissionais de Saúde",'[1]TCE - ANEXO III - Preencher'!F3865)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IF('[1]TCE - ANEXO III - Preencher'!F3866="4 - Assistência Odontológica","2 - Outros Profissionais de Saúde",'[1]TCE - ANEXO III - Preencher'!F3866)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IF('[1]TCE - ANEXO III - Preencher'!F3867="4 - Assistência Odontológica","2 - Outros Profissionais de Saúde",'[1]TCE - ANEXO III - Preencher'!F3867)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IF('[1]TCE - ANEXO III - Preencher'!F3868="4 - Assistência Odontológica","2 - Outros Profissionais de Saúde",'[1]TCE - ANEXO III - Preencher'!F3868)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IF('[1]TCE - ANEXO III - Preencher'!F3869="4 - Assistência Odontológica","2 - Outros Profissionais de Saúde",'[1]TCE - ANEXO III - Preencher'!F3869)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IF('[1]TCE - ANEXO III - Preencher'!F3870="4 - Assistência Odontológica","2 - Outros Profissionais de Saúde",'[1]TCE - ANEXO III - Preencher'!F3870)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IF('[1]TCE - ANEXO III - Preencher'!F3871="4 - Assistência Odontológica","2 - Outros Profissionais de Saúde",'[1]TCE - ANEXO III - Preencher'!F3871)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IF('[1]TCE - ANEXO III - Preencher'!F3872="4 - Assistência Odontológica","2 - Outros Profissionais de Saúde",'[1]TCE - ANEXO III - Preencher'!F3872)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IF('[1]TCE - ANEXO III - Preencher'!F3873="4 - Assistência Odontológica","2 - Outros Profissionais de Saúde",'[1]TCE - ANEXO III - Preencher'!F3873)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IF('[1]TCE - ANEXO III - Preencher'!F3874="4 - Assistência Odontológica","2 - Outros Profissionais de Saúde",'[1]TCE - ANEXO III - Preencher'!F3874)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IF('[1]TCE - ANEXO III - Preencher'!F3875="4 - Assistência Odontológica","2 - Outros Profissionais de Saúde",'[1]TCE - ANEXO III - Preencher'!F3875)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IF('[1]TCE - ANEXO III - Preencher'!F3876="4 - Assistência Odontológica","2 - Outros Profissionais de Saúde",'[1]TCE - ANEXO III - Preencher'!F3876)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IF('[1]TCE - ANEXO III - Preencher'!F3877="4 - Assistência Odontológica","2 - Outros Profissionais de Saúde",'[1]TCE - ANEXO III - Preencher'!F3877)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IF('[1]TCE - ANEXO III - Preencher'!F3878="4 - Assistência Odontológica","2 - Outros Profissionais de Saúde",'[1]TCE - ANEXO III - Preencher'!F3878)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IF('[1]TCE - ANEXO III - Preencher'!F3879="4 - Assistência Odontológica","2 - Outros Profissionais de Saúde",'[1]TCE - ANEXO III - Preencher'!F3879)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IF('[1]TCE - ANEXO III - Preencher'!F3880="4 - Assistência Odontológica","2 - Outros Profissionais de Saúde",'[1]TCE - ANEXO III - Preencher'!F3880)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IF('[1]TCE - ANEXO III - Preencher'!F3881="4 - Assistência Odontológica","2 - Outros Profissionais de Saúde",'[1]TCE - ANEXO III - Preencher'!F3881)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IF('[1]TCE - ANEXO III - Preencher'!F3882="4 - Assistência Odontológica","2 - Outros Profissionais de Saúde",'[1]TCE - ANEXO III - Preencher'!F3882)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IF('[1]TCE - ANEXO III - Preencher'!F3883="4 - Assistência Odontológica","2 - Outros Profissionais de Saúde",'[1]TCE - ANEXO III - Preencher'!F3883)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IF('[1]TCE - ANEXO III - Preencher'!F3884="4 - Assistência Odontológica","2 - Outros Profissionais de Saúde",'[1]TCE - ANEXO III - Preencher'!F3884)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IF('[1]TCE - ANEXO III - Preencher'!F3885="4 - Assistência Odontológica","2 - Outros Profissionais de Saúde",'[1]TCE - ANEXO III - Preencher'!F3885)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IF('[1]TCE - ANEXO III - Preencher'!F3886="4 - Assistência Odontológica","2 - Outros Profissionais de Saúde",'[1]TCE - ANEXO III - Preencher'!F3886)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IF('[1]TCE - ANEXO III - Preencher'!F3887="4 - Assistência Odontológica","2 - Outros Profissionais de Saúde",'[1]TCE - ANEXO III - Preencher'!F3887)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IF('[1]TCE - ANEXO III - Preencher'!F3888="4 - Assistência Odontológica","2 - Outros Profissionais de Saúde",'[1]TCE - ANEXO III - Preencher'!F3888)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IF('[1]TCE - ANEXO III - Preencher'!F3889="4 - Assistência Odontológica","2 - Outros Profissionais de Saúde",'[1]TCE - ANEXO III - Preencher'!F3889)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IF('[1]TCE - ANEXO III - Preencher'!F3890="4 - Assistência Odontológica","2 - Outros Profissionais de Saúde",'[1]TCE - ANEXO III - Preencher'!F3890)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IF('[1]TCE - ANEXO III - Preencher'!F3891="4 - Assistência Odontológica","2 - Outros Profissionais de Saúde",'[1]TCE - ANEXO III - Preencher'!F3891)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IF('[1]TCE - ANEXO III - Preencher'!F3892="4 - Assistência Odontológica","2 - Outros Profissionais de Saúde",'[1]TCE - ANEXO III - Preencher'!F3892)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IF('[1]TCE - ANEXO III - Preencher'!F3893="4 - Assistência Odontológica","2 - Outros Profissionais de Saúde",'[1]TCE - ANEXO III - Preencher'!F3893)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IF('[1]TCE - ANEXO III - Preencher'!F3894="4 - Assistência Odontológica","2 - Outros Profissionais de Saúde",'[1]TCE - ANEXO III - Preencher'!F3894)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IF('[1]TCE - ANEXO III - Preencher'!F3895="4 - Assistência Odontológica","2 - Outros Profissionais de Saúde",'[1]TCE - ANEXO III - Preencher'!F3895)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IF('[1]TCE - ANEXO III - Preencher'!F3896="4 - Assistência Odontológica","2 - Outros Profissionais de Saúde",'[1]TCE - ANEXO III - Preencher'!F3896)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IF('[1]TCE - ANEXO III - Preencher'!F3897="4 - Assistência Odontológica","2 - Outros Profissionais de Saúde",'[1]TCE - ANEXO III - Preencher'!F3897)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IF('[1]TCE - ANEXO III - Preencher'!F3898="4 - Assistência Odontológica","2 - Outros Profissionais de Saúde",'[1]TCE - ANEXO III - Preencher'!F3898)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IF('[1]TCE - ANEXO III - Preencher'!F3899="4 - Assistência Odontológica","2 - Outros Profissionais de Saúde",'[1]TCE - ANEXO III - Preencher'!F3899)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IF('[1]TCE - ANEXO III - Preencher'!F3900="4 - Assistência Odontológica","2 - Outros Profissionais de Saúde",'[1]TCE - ANEXO III - Preencher'!F3900)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IF('[1]TCE - ANEXO III - Preencher'!F3901="4 - Assistência Odontológica","2 - Outros Profissionais de Saúde",'[1]TCE - ANEXO III - Preencher'!F3901)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IF('[1]TCE - ANEXO III - Preencher'!F3902="4 - Assistência Odontológica","2 - Outros Profissionais de Saúde",'[1]TCE - ANEXO III - Preencher'!F3902)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IF('[1]TCE - ANEXO III - Preencher'!F3903="4 - Assistência Odontológica","2 - Outros Profissionais de Saúde",'[1]TCE - ANEXO III - Preencher'!F3903)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IF('[1]TCE - ANEXO III - Preencher'!F3904="4 - Assistência Odontológica","2 - Outros Profissionais de Saúde",'[1]TCE - ANEXO III - Preencher'!F3904)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IF('[1]TCE - ANEXO III - Preencher'!F3905="4 - Assistência Odontológica","2 - Outros Profissionais de Saúde",'[1]TCE - ANEXO III - Preencher'!F3905)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IF('[1]TCE - ANEXO III - Preencher'!F3906="4 - Assistência Odontológica","2 - Outros Profissionais de Saúde",'[1]TCE - ANEXO III - Preencher'!F3906)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IF('[1]TCE - ANEXO III - Preencher'!F3907="4 - Assistência Odontológica","2 - Outros Profissionais de Saúde",'[1]TCE - ANEXO III - Preencher'!F3907)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IF('[1]TCE - ANEXO III - Preencher'!F3908="4 - Assistência Odontológica","2 - Outros Profissionais de Saúde",'[1]TCE - ANEXO III - Preencher'!F3908)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IF('[1]TCE - ANEXO III - Preencher'!F3909="4 - Assistência Odontológica","2 - Outros Profissionais de Saúde",'[1]TCE - ANEXO III - Preencher'!F3909)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IF('[1]TCE - ANEXO III - Preencher'!F3910="4 - Assistência Odontológica","2 - Outros Profissionais de Saúde",'[1]TCE - ANEXO III - Preencher'!F3910)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IF('[1]TCE - ANEXO III - Preencher'!F3911="4 - Assistência Odontológica","2 - Outros Profissionais de Saúde",'[1]TCE - ANEXO III - Preencher'!F3911)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IF('[1]TCE - ANEXO III - Preencher'!F3912="4 - Assistência Odontológica","2 - Outros Profissionais de Saúde",'[1]TCE - ANEXO III - Preencher'!F3912)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IF('[1]TCE - ANEXO III - Preencher'!F3913="4 - Assistência Odontológica","2 - Outros Profissionais de Saúde",'[1]TCE - ANEXO III - Preencher'!F3913)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IF('[1]TCE - ANEXO III - Preencher'!F3914="4 - Assistência Odontológica","2 - Outros Profissionais de Saúde",'[1]TCE - ANEXO III - Preencher'!F3914)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IF('[1]TCE - ANEXO III - Preencher'!F3915="4 - Assistência Odontológica","2 - Outros Profissionais de Saúde",'[1]TCE - ANEXO III - Preencher'!F3915)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IF('[1]TCE - ANEXO III - Preencher'!F3916="4 - Assistência Odontológica","2 - Outros Profissionais de Saúde",'[1]TCE - ANEXO III - Preencher'!F3916)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IF('[1]TCE - ANEXO III - Preencher'!F3917="4 - Assistência Odontológica","2 - Outros Profissionais de Saúde",'[1]TCE - ANEXO III - Preencher'!F3917)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IF('[1]TCE - ANEXO III - Preencher'!F3918="4 - Assistência Odontológica","2 - Outros Profissionais de Saúde",'[1]TCE - ANEXO III - Preencher'!F3918)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IF('[1]TCE - ANEXO III - Preencher'!F3919="4 - Assistência Odontológica","2 - Outros Profissionais de Saúde",'[1]TCE - ANEXO III - Preencher'!F3919)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IF('[1]TCE - ANEXO III - Preencher'!F3920="4 - Assistência Odontológica","2 - Outros Profissionais de Saúde",'[1]TCE - ANEXO III - Preencher'!F3920)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IF('[1]TCE - ANEXO III - Preencher'!F3921="4 - Assistência Odontológica","2 - Outros Profissionais de Saúde",'[1]TCE - ANEXO III - Preencher'!F3921)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IF('[1]TCE - ANEXO III - Preencher'!F3922="4 - Assistência Odontológica","2 - Outros Profissionais de Saúde",'[1]TCE - ANEXO III - Preencher'!F3922)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IF('[1]TCE - ANEXO III - Preencher'!F3923="4 - Assistência Odontológica","2 - Outros Profissionais de Saúde",'[1]TCE - ANEXO III - Preencher'!F3923)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IF('[1]TCE - ANEXO III - Preencher'!F3924="4 - Assistência Odontológica","2 - Outros Profissionais de Saúde",'[1]TCE - ANEXO III - Preencher'!F3924)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IF('[1]TCE - ANEXO III - Preencher'!F3925="4 - Assistência Odontológica","2 - Outros Profissionais de Saúde",'[1]TCE - ANEXO III - Preencher'!F3925)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IF('[1]TCE - ANEXO III - Preencher'!F3926="4 - Assistência Odontológica","2 - Outros Profissionais de Saúde",'[1]TCE - ANEXO III - Preencher'!F3926)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IF('[1]TCE - ANEXO III - Preencher'!F3927="4 - Assistência Odontológica","2 - Outros Profissionais de Saúde",'[1]TCE - ANEXO III - Preencher'!F3927)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IF('[1]TCE - ANEXO III - Preencher'!F3928="4 - Assistência Odontológica","2 - Outros Profissionais de Saúde",'[1]TCE - ANEXO III - Preencher'!F3928)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IF('[1]TCE - ANEXO III - Preencher'!F3929="4 - Assistência Odontológica","2 - Outros Profissionais de Saúde",'[1]TCE - ANEXO III - Preencher'!F3929)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IF('[1]TCE - ANEXO III - Preencher'!F3930="4 - Assistência Odontológica","2 - Outros Profissionais de Saúde",'[1]TCE - ANEXO III - Preencher'!F3930)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IF('[1]TCE - ANEXO III - Preencher'!F3931="4 - Assistência Odontológica","2 - Outros Profissionais de Saúde",'[1]TCE - ANEXO III - Preencher'!F3931)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IF('[1]TCE - ANEXO III - Preencher'!F3932="4 - Assistência Odontológica","2 - Outros Profissionais de Saúde",'[1]TCE - ANEXO III - Preencher'!F3932)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IF('[1]TCE - ANEXO III - Preencher'!F3933="4 - Assistência Odontológica","2 - Outros Profissionais de Saúde",'[1]TCE - ANEXO III - Preencher'!F3933)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IF('[1]TCE - ANEXO III - Preencher'!F3934="4 - Assistência Odontológica","2 - Outros Profissionais de Saúde",'[1]TCE - ANEXO III - Preencher'!F3934)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IF('[1]TCE - ANEXO III - Preencher'!F3935="4 - Assistência Odontológica","2 - Outros Profissionais de Saúde",'[1]TCE - ANEXO III - Preencher'!F3935)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IF('[1]TCE - ANEXO III - Preencher'!F3936="4 - Assistência Odontológica","2 - Outros Profissionais de Saúde",'[1]TCE - ANEXO III - Preencher'!F3936)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IF('[1]TCE - ANEXO III - Preencher'!F3937="4 - Assistência Odontológica","2 - Outros Profissionais de Saúde",'[1]TCE - ANEXO III - Preencher'!F3937)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IF('[1]TCE - ANEXO III - Preencher'!F3938="4 - Assistência Odontológica","2 - Outros Profissionais de Saúde",'[1]TCE - ANEXO III - Preencher'!F3938)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IF('[1]TCE - ANEXO III - Preencher'!F3939="4 - Assistência Odontológica","2 - Outros Profissionais de Saúde",'[1]TCE - ANEXO III - Preencher'!F3939)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IF('[1]TCE - ANEXO III - Preencher'!F3940="4 - Assistência Odontológica","2 - Outros Profissionais de Saúde",'[1]TCE - ANEXO III - Preencher'!F3940)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IF('[1]TCE - ANEXO III - Preencher'!F3941="4 - Assistência Odontológica","2 - Outros Profissionais de Saúde",'[1]TCE - ANEXO III - Preencher'!F3941)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IF('[1]TCE - ANEXO III - Preencher'!F3942="4 - Assistência Odontológica","2 - Outros Profissionais de Saúde",'[1]TCE - ANEXO III - Preencher'!F3942)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IF('[1]TCE - ANEXO III - Preencher'!F3943="4 - Assistência Odontológica","2 - Outros Profissionais de Saúde",'[1]TCE - ANEXO III - Preencher'!F3943)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IF('[1]TCE - ANEXO III - Preencher'!F3944="4 - Assistência Odontológica","2 - Outros Profissionais de Saúde",'[1]TCE - ANEXO III - Preencher'!F3944)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IF('[1]TCE - ANEXO III - Preencher'!F3945="4 - Assistência Odontológica","2 - Outros Profissionais de Saúde",'[1]TCE - ANEXO III - Preencher'!F3945)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IF('[1]TCE - ANEXO III - Preencher'!F3946="4 - Assistência Odontológica","2 - Outros Profissionais de Saúde",'[1]TCE - ANEXO III - Preencher'!F3946)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IF('[1]TCE - ANEXO III - Preencher'!F3947="4 - Assistência Odontológica","2 - Outros Profissionais de Saúde",'[1]TCE - ANEXO III - Preencher'!F3947)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IF('[1]TCE - ANEXO III - Preencher'!F3948="4 - Assistência Odontológica","2 - Outros Profissionais de Saúde",'[1]TCE - ANEXO III - Preencher'!F3948)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IF('[1]TCE - ANEXO III - Preencher'!F3949="4 - Assistência Odontológica","2 - Outros Profissionais de Saúde",'[1]TCE - ANEXO III - Preencher'!F3949)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IF('[1]TCE - ANEXO III - Preencher'!F3950="4 - Assistência Odontológica","2 - Outros Profissionais de Saúde",'[1]TCE - ANEXO III - Preencher'!F3950)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IF('[1]TCE - ANEXO III - Preencher'!F3951="4 - Assistência Odontológica","2 - Outros Profissionais de Saúde",'[1]TCE - ANEXO III - Preencher'!F3951)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IF('[1]TCE - ANEXO III - Preencher'!F3952="4 - Assistência Odontológica","2 - Outros Profissionais de Saúde",'[1]TCE - ANEXO III - Preencher'!F3952)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IF('[1]TCE - ANEXO III - Preencher'!F3953="4 - Assistência Odontológica","2 - Outros Profissionais de Saúde",'[1]TCE - ANEXO III - Preencher'!F3953)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IF('[1]TCE - ANEXO III - Preencher'!F3954="4 - Assistência Odontológica","2 - Outros Profissionais de Saúde",'[1]TCE - ANEXO III - Preencher'!F3954)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IF('[1]TCE - ANEXO III - Preencher'!F3955="4 - Assistência Odontológica","2 - Outros Profissionais de Saúde",'[1]TCE - ANEXO III - Preencher'!F3955)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IF('[1]TCE - ANEXO III - Preencher'!F3956="4 - Assistência Odontológica","2 - Outros Profissionais de Saúde",'[1]TCE - ANEXO III - Preencher'!F3956)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IF('[1]TCE - ANEXO III - Preencher'!F3957="4 - Assistência Odontológica","2 - Outros Profissionais de Saúde",'[1]TCE - ANEXO III - Preencher'!F3957)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IF('[1]TCE - ANEXO III - Preencher'!F3958="4 - Assistência Odontológica","2 - Outros Profissionais de Saúde",'[1]TCE - ANEXO III - Preencher'!F3958)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IF('[1]TCE - ANEXO III - Preencher'!F3959="4 - Assistência Odontológica","2 - Outros Profissionais de Saúde",'[1]TCE - ANEXO III - Preencher'!F3959)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IF('[1]TCE - ANEXO III - Preencher'!F3960="4 - Assistência Odontológica","2 - Outros Profissionais de Saúde",'[1]TCE - ANEXO III - Preencher'!F3960)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IF('[1]TCE - ANEXO III - Preencher'!F3961="4 - Assistência Odontológica","2 - Outros Profissionais de Saúde",'[1]TCE - ANEXO III - Preencher'!F3961)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IF('[1]TCE - ANEXO III - Preencher'!F3962="4 - Assistência Odontológica","2 - Outros Profissionais de Saúde",'[1]TCE - ANEXO III - Preencher'!F3962)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IF('[1]TCE - ANEXO III - Preencher'!F3963="4 - Assistência Odontológica","2 - Outros Profissionais de Saúde",'[1]TCE - ANEXO III - Preencher'!F3963)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IF('[1]TCE - ANEXO III - Preencher'!F3964="4 - Assistência Odontológica","2 - Outros Profissionais de Saúde",'[1]TCE - ANEXO III - Preencher'!F3964)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IF('[1]TCE - ANEXO III - Preencher'!F3965="4 - Assistência Odontológica","2 - Outros Profissionais de Saúde",'[1]TCE - ANEXO III - Preencher'!F3965)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IF('[1]TCE - ANEXO III - Preencher'!F3966="4 - Assistência Odontológica","2 - Outros Profissionais de Saúde",'[1]TCE - ANEXO III - Preencher'!F3966)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IF('[1]TCE - ANEXO III - Preencher'!F3967="4 - Assistência Odontológica","2 - Outros Profissionais de Saúde",'[1]TCE - ANEXO III - Preencher'!F3967)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IF('[1]TCE - ANEXO III - Preencher'!F3968="4 - Assistência Odontológica","2 - Outros Profissionais de Saúde",'[1]TCE - ANEXO III - Preencher'!F3968)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IF('[1]TCE - ANEXO III - Preencher'!F3969="4 - Assistência Odontológica","2 - Outros Profissionais de Saúde",'[1]TCE - ANEXO III - Preencher'!F3969)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IF('[1]TCE - ANEXO III - Preencher'!F3970="4 - Assistência Odontológica","2 - Outros Profissionais de Saúde",'[1]TCE - ANEXO III - Preencher'!F3970)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IF('[1]TCE - ANEXO III - Preencher'!F3971="4 - Assistência Odontológica","2 - Outros Profissionais de Saúde",'[1]TCE - ANEXO III - Preencher'!F3971)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IF('[1]TCE - ANEXO III - Preencher'!F3972="4 - Assistência Odontológica","2 - Outros Profissionais de Saúde",'[1]TCE - ANEXO III - Preencher'!F3972)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IF('[1]TCE - ANEXO III - Preencher'!F3973="4 - Assistência Odontológica","2 - Outros Profissionais de Saúde",'[1]TCE - ANEXO III - Preencher'!F3973)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IF('[1]TCE - ANEXO III - Preencher'!F3974="4 - Assistência Odontológica","2 - Outros Profissionais de Saúde",'[1]TCE - ANEXO III - Preencher'!F3974)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IF('[1]TCE - ANEXO III - Preencher'!F3975="4 - Assistência Odontológica","2 - Outros Profissionais de Saúde",'[1]TCE - ANEXO III - Preencher'!F3975)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IF('[1]TCE - ANEXO III - Preencher'!F3976="4 - Assistência Odontológica","2 - Outros Profissionais de Saúde",'[1]TCE - ANEXO III - Preencher'!F3976)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IF('[1]TCE - ANEXO III - Preencher'!F3977="4 - Assistência Odontológica","2 - Outros Profissionais de Saúde",'[1]TCE - ANEXO III - Preencher'!F3977)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IF('[1]TCE - ANEXO III - Preencher'!F3978="4 - Assistência Odontológica","2 - Outros Profissionais de Saúde",'[1]TCE - ANEXO III - Preencher'!F3978)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IF('[1]TCE - ANEXO III - Preencher'!F3979="4 - Assistência Odontológica","2 - Outros Profissionais de Saúde",'[1]TCE - ANEXO III - Preencher'!F3979)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IF('[1]TCE - ANEXO III - Preencher'!F3980="4 - Assistência Odontológica","2 - Outros Profissionais de Saúde",'[1]TCE - ANEXO III - Preencher'!F3980)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IF('[1]TCE - ANEXO III - Preencher'!F3981="4 - Assistência Odontológica","2 - Outros Profissionais de Saúde",'[1]TCE - ANEXO III - Preencher'!F3981)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IF('[1]TCE - ANEXO III - Preencher'!F3982="4 - Assistência Odontológica","2 - Outros Profissionais de Saúde",'[1]TCE - ANEXO III - Preencher'!F3982)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IF('[1]TCE - ANEXO III - Preencher'!F3983="4 - Assistência Odontológica","2 - Outros Profissionais de Saúde",'[1]TCE - ANEXO III - Preencher'!F3983)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IF('[1]TCE - ANEXO III - Preencher'!F3984="4 - Assistência Odontológica","2 - Outros Profissionais de Saúde",'[1]TCE - ANEXO III - Preencher'!F3984)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IF('[1]TCE - ANEXO III - Preencher'!F3985="4 - Assistência Odontológica","2 - Outros Profissionais de Saúde",'[1]TCE - ANEXO III - Preencher'!F3985)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IF('[1]TCE - ANEXO III - Preencher'!F3986="4 - Assistência Odontológica","2 - Outros Profissionais de Saúde",'[1]TCE - ANEXO III - Preencher'!F3986)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IF('[1]TCE - ANEXO III - Preencher'!F3987="4 - Assistência Odontológica","2 - Outros Profissionais de Saúde",'[1]TCE - ANEXO III - Preencher'!F3987)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IF('[1]TCE - ANEXO III - Preencher'!F3988="4 - Assistência Odontológica","2 - Outros Profissionais de Saúde",'[1]TCE - ANEXO III - Preencher'!F3988)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IF('[1]TCE - ANEXO III - Preencher'!F3989="4 - Assistência Odontológica","2 - Outros Profissionais de Saúde",'[1]TCE - ANEXO III - Preencher'!F3989)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IF('[1]TCE - ANEXO III - Preencher'!F3990="4 - Assistência Odontológica","2 - Outros Profissionais de Saúde",'[1]TCE - ANEXO III - Preencher'!F3990)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IF('[1]TCE - ANEXO III - Preencher'!F3991="4 - Assistência Odontológica","2 - Outros Profissionais de Saúde",'[1]TCE - ANEXO III - Preencher'!F3991)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IF('[1]TCE - ANEXO III - Preencher'!F3992="4 - Assistência Odontológica","2 - Outros Profissionais de Saúde",'[1]TCE - ANEXO III - Preencher'!F3992)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IF('[1]TCE - ANEXO III - Preencher'!F3993="4 - Assistência Odontológica","2 - Outros Profissionais de Saúde",'[1]TCE - ANEXO III - Preencher'!F3993)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IF('[1]TCE - ANEXO III - Preencher'!F3994="4 - Assistência Odontológica","2 - Outros Profissionais de Saúde",'[1]TCE - ANEXO III - Preencher'!F3994)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IF('[1]TCE - ANEXO III - Preencher'!F3995="4 - Assistência Odontológica","2 - Outros Profissionais de Saúde",'[1]TCE - ANEXO III - Preencher'!F3995)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IF('[1]TCE - ANEXO III - Preencher'!F3996="4 - Assistência Odontológica","2 - Outros Profissionais de Saúde",'[1]TCE - ANEXO III - Preencher'!F3996)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IF('[1]TCE - ANEXO III - Preencher'!F3997="4 - Assistência Odontológica","2 - Outros Profissionais de Saúde",'[1]TCE - ANEXO III - Preencher'!F3997)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IF('[1]TCE - ANEXO III - Preencher'!F3998="4 - Assistência Odontológica","2 - Outros Profissionais de Saúde",'[1]TCE - ANEXO III - Preencher'!F3998)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IF('[1]TCE - ANEXO III - Preencher'!F3999="4 - Assistência Odontológica","2 - Outros Profissionais de Saúde",'[1]TCE - ANEXO III - Preencher'!F3999)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IF('[1]TCE - ANEXO III - Preencher'!F4000="4 - Assistência Odontológica","2 - Outros Profissionais de Saúde",'[1]TCE - ANEXO III - Preencher'!F4000)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IF('[1]TCE - ANEXO III - Preencher'!F4001="4 - Assistência Odontológica","2 - Outros Profissionais de Saúde",'[1]TCE - ANEXO III - Preencher'!F4001)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IF('[1]TCE - ANEXO III - Preencher'!F4002="4 - Assistência Odontológica","2 - Outros Profissionais de Saúde",'[1]TCE - ANEXO III - Preencher'!F4002)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IF('[1]TCE - ANEXO III - Preencher'!F4003="4 - Assistência Odontológica","2 - Outros Profissionais de Saúde",'[1]TCE - ANEXO III - Preencher'!F4003)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IF('[1]TCE - ANEXO III - Preencher'!F4004="4 - Assistência Odontológica","2 - Outros Profissionais de Saúde",'[1]TCE - ANEXO III - Preencher'!F4004)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IF('[1]TCE - ANEXO III - Preencher'!F4005="4 - Assistência Odontológica","2 - Outros Profissionais de Saúde",'[1]TCE - ANEXO III - Preencher'!F4005)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IF('[1]TCE - ANEXO III - Preencher'!F4006="4 - Assistência Odontológica","2 - Outros Profissionais de Saúde",'[1]TCE - ANEXO III - Preencher'!F4006)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IF('[1]TCE - ANEXO III - Preencher'!F4007="4 - Assistência Odontológica","2 - Outros Profissionais de Saúde",'[1]TCE - ANEXO III - Preencher'!F4007)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IF('[1]TCE - ANEXO III - Preencher'!F4008="4 - Assistência Odontológica","2 - Outros Profissionais de Saúde",'[1]TCE - ANEXO III - Preencher'!F4008)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IF('[1]TCE - ANEXO III - Preencher'!F4009="4 - Assistência Odontológica","2 - Outros Profissionais de Saúde",'[1]TCE - ANEXO III - Preencher'!F4009)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IF('[1]TCE - ANEXO III - Preencher'!F4010="4 - Assistência Odontológica","2 - Outros Profissionais de Saúde",'[1]TCE - ANEXO III - Preencher'!F4010)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IF('[1]TCE - ANEXO III - Preencher'!F4011="4 - Assistência Odontológica","2 - Outros Profissionais de Saúde",'[1]TCE - ANEXO III - Preencher'!F4011)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IF('[1]TCE - ANEXO III - Preencher'!F4012="4 - Assistência Odontológica","2 - Outros Profissionais de Saúde",'[1]TCE - ANEXO III - Preencher'!F4012)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IF('[1]TCE - ANEXO III - Preencher'!F4013="4 - Assistência Odontológica","2 - Outros Profissionais de Saúde",'[1]TCE - ANEXO III - Preencher'!F4013)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IF('[1]TCE - ANEXO III - Preencher'!F4014="4 - Assistência Odontológica","2 - Outros Profissionais de Saúde",'[1]TCE - ANEXO III - Preencher'!F4014)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IF('[1]TCE - ANEXO III - Preencher'!F4015="4 - Assistência Odontológica","2 - Outros Profissionais de Saúde",'[1]TCE - ANEXO III - Preencher'!F4015)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IF('[1]TCE - ANEXO III - Preencher'!F4016="4 - Assistência Odontológica","2 - Outros Profissionais de Saúde",'[1]TCE - ANEXO III - Preencher'!F4016)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IF('[1]TCE - ANEXO III - Preencher'!F4017="4 - Assistência Odontológica","2 - Outros Profissionais de Saúde",'[1]TCE - ANEXO III - Preencher'!F4017)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IF('[1]TCE - ANEXO III - Preencher'!F4018="4 - Assistência Odontológica","2 - Outros Profissionais de Saúde",'[1]TCE - ANEXO III - Preencher'!F4018)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IF('[1]TCE - ANEXO III - Preencher'!F4019="4 - Assistência Odontológica","2 - Outros Profissionais de Saúde",'[1]TCE - ANEXO III - Preencher'!F4019)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IF('[1]TCE - ANEXO III - Preencher'!F4020="4 - Assistência Odontológica","2 - Outros Profissionais de Saúde",'[1]TCE - ANEXO III - Preencher'!F4020)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IF('[1]TCE - ANEXO III - Preencher'!F4021="4 - Assistência Odontológica","2 - Outros Profissionais de Saúde",'[1]TCE - ANEXO III - Preencher'!F4021)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IF('[1]TCE - ANEXO III - Preencher'!F4022="4 - Assistência Odontológica","2 - Outros Profissionais de Saúde",'[1]TCE - ANEXO III - Preencher'!F4022)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IF('[1]TCE - ANEXO III - Preencher'!F4023="4 - Assistência Odontológica","2 - Outros Profissionais de Saúde",'[1]TCE - ANEXO III - Preencher'!F4023)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IF('[1]TCE - ANEXO III - Preencher'!F4024="4 - Assistência Odontológica","2 - Outros Profissionais de Saúde",'[1]TCE - ANEXO III - Preencher'!F4024)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IF('[1]TCE - ANEXO III - Preencher'!F4025="4 - Assistência Odontológica","2 - Outros Profissionais de Saúde",'[1]TCE - ANEXO III - Preencher'!F4025)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IF('[1]TCE - ANEXO III - Preencher'!F4026="4 - Assistência Odontológica","2 - Outros Profissionais de Saúde",'[1]TCE - ANEXO III - Preencher'!F4026)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IF('[1]TCE - ANEXO III - Preencher'!F4027="4 - Assistência Odontológica","2 - Outros Profissionais de Saúde",'[1]TCE - ANEXO III - Preencher'!F4027)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IF('[1]TCE - ANEXO III - Preencher'!F4028="4 - Assistência Odontológica","2 - Outros Profissionais de Saúde",'[1]TCE - ANEXO III - Preencher'!F4028)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IF('[1]TCE - ANEXO III - Preencher'!F4029="4 - Assistência Odontológica","2 - Outros Profissionais de Saúde",'[1]TCE - ANEXO III - Preencher'!F4029)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IF('[1]TCE - ANEXO III - Preencher'!F4030="4 - Assistência Odontológica","2 - Outros Profissionais de Saúde",'[1]TCE - ANEXO III - Preencher'!F4030)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IF('[1]TCE - ANEXO III - Preencher'!F4031="4 - Assistência Odontológica","2 - Outros Profissionais de Saúde",'[1]TCE - ANEXO III - Preencher'!F4031)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IF('[1]TCE - ANEXO III - Preencher'!F4032="4 - Assistência Odontológica","2 - Outros Profissionais de Saúde",'[1]TCE - ANEXO III - Preencher'!F4032)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IF('[1]TCE - ANEXO III - Preencher'!F4033="4 - Assistência Odontológica","2 - Outros Profissionais de Saúde",'[1]TCE - ANEXO III - Preencher'!F4033)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IF('[1]TCE - ANEXO III - Preencher'!F4034="4 - Assistência Odontológica","2 - Outros Profissionais de Saúde",'[1]TCE - ANEXO III - Preencher'!F4034)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IF('[1]TCE - ANEXO III - Preencher'!F4035="4 - Assistência Odontológica","2 - Outros Profissionais de Saúde",'[1]TCE - ANEXO III - Preencher'!F4035)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IF('[1]TCE - ANEXO III - Preencher'!F4036="4 - Assistência Odontológica","2 - Outros Profissionais de Saúde",'[1]TCE - ANEXO III - Preencher'!F4036)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IF('[1]TCE - ANEXO III - Preencher'!F4037="4 - Assistência Odontológica","2 - Outros Profissionais de Saúde",'[1]TCE - ANEXO III - Preencher'!F4037)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IF('[1]TCE - ANEXO III - Preencher'!F4038="4 - Assistência Odontológica","2 - Outros Profissionais de Saúde",'[1]TCE - ANEXO III - Preencher'!F4038)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IF('[1]TCE - ANEXO III - Preencher'!F4039="4 - Assistência Odontológica","2 - Outros Profissionais de Saúde",'[1]TCE - ANEXO III - Preencher'!F4039)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IF('[1]TCE - ANEXO III - Preencher'!F4040="4 - Assistência Odontológica","2 - Outros Profissionais de Saúde",'[1]TCE - ANEXO III - Preencher'!F4040)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IF('[1]TCE - ANEXO III - Preencher'!F4041="4 - Assistência Odontológica","2 - Outros Profissionais de Saúde",'[1]TCE - ANEXO III - Preencher'!F4041)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IF('[1]TCE - ANEXO III - Preencher'!F4042="4 - Assistência Odontológica","2 - Outros Profissionais de Saúde",'[1]TCE - ANEXO III - Preencher'!F4042)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IF('[1]TCE - ANEXO III - Preencher'!F4043="4 - Assistência Odontológica","2 - Outros Profissionais de Saúde",'[1]TCE - ANEXO III - Preencher'!F4043)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IF('[1]TCE - ANEXO III - Preencher'!F4044="4 - Assistência Odontológica","2 - Outros Profissionais de Saúde",'[1]TCE - ANEXO III - Preencher'!F4044)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IF('[1]TCE - ANEXO III - Preencher'!F4045="4 - Assistência Odontológica","2 - Outros Profissionais de Saúde",'[1]TCE - ANEXO III - Preencher'!F4045)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IF('[1]TCE - ANEXO III - Preencher'!F4046="4 - Assistência Odontológica","2 - Outros Profissionais de Saúde",'[1]TCE - ANEXO III - Preencher'!F4046)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IF('[1]TCE - ANEXO III - Preencher'!F4047="4 - Assistência Odontológica","2 - Outros Profissionais de Saúde",'[1]TCE - ANEXO III - Preencher'!F4047)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IF('[1]TCE - ANEXO III - Preencher'!F4048="4 - Assistência Odontológica","2 - Outros Profissionais de Saúde",'[1]TCE - ANEXO III - Preencher'!F4048)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IF('[1]TCE - ANEXO III - Preencher'!F4049="4 - Assistência Odontológica","2 - Outros Profissionais de Saúde",'[1]TCE - ANEXO III - Preencher'!F4049)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IF('[1]TCE - ANEXO III - Preencher'!F4050="4 - Assistência Odontológica","2 - Outros Profissionais de Saúde",'[1]TCE - ANEXO III - Preencher'!F4050)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IF('[1]TCE - ANEXO III - Preencher'!F4051="4 - Assistência Odontológica","2 - Outros Profissionais de Saúde",'[1]TCE - ANEXO III - Preencher'!F4051)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IF('[1]TCE - ANEXO III - Preencher'!F4052="4 - Assistência Odontológica","2 - Outros Profissionais de Saúde",'[1]TCE - ANEXO III - Preencher'!F4052)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IF('[1]TCE - ANEXO III - Preencher'!F4053="4 - Assistência Odontológica","2 - Outros Profissionais de Saúde",'[1]TCE - ANEXO III - Preencher'!F4053)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IF('[1]TCE - ANEXO III - Preencher'!F4054="4 - Assistência Odontológica","2 - Outros Profissionais de Saúde",'[1]TCE - ANEXO III - Preencher'!F4054)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IF('[1]TCE - ANEXO III - Preencher'!F4055="4 - Assistência Odontológica","2 - Outros Profissionais de Saúde",'[1]TCE - ANEXO III - Preencher'!F4055)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IF('[1]TCE - ANEXO III - Preencher'!F4056="4 - Assistência Odontológica","2 - Outros Profissionais de Saúde",'[1]TCE - ANEXO III - Preencher'!F4056)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IF('[1]TCE - ANEXO III - Preencher'!F4057="4 - Assistência Odontológica","2 - Outros Profissionais de Saúde",'[1]TCE - ANEXO III - Preencher'!F4057)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IF('[1]TCE - ANEXO III - Preencher'!F4058="4 - Assistência Odontológica","2 - Outros Profissionais de Saúde",'[1]TCE - ANEXO III - Preencher'!F4058)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IF('[1]TCE - ANEXO III - Preencher'!F4059="4 - Assistência Odontológica","2 - Outros Profissionais de Saúde",'[1]TCE - ANEXO III - Preencher'!F4059)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IF('[1]TCE - ANEXO III - Preencher'!F4060="4 - Assistência Odontológica","2 - Outros Profissionais de Saúde",'[1]TCE - ANEXO III - Preencher'!F4060)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IF('[1]TCE - ANEXO III - Preencher'!F4061="4 - Assistência Odontológica","2 - Outros Profissionais de Saúde",'[1]TCE - ANEXO III - Preencher'!F4061)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IF('[1]TCE - ANEXO III - Preencher'!F4062="4 - Assistência Odontológica","2 - Outros Profissionais de Saúde",'[1]TCE - ANEXO III - Preencher'!F4062)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IF('[1]TCE - ANEXO III - Preencher'!F4063="4 - Assistência Odontológica","2 - Outros Profissionais de Saúde",'[1]TCE - ANEXO III - Preencher'!F4063)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IF('[1]TCE - ANEXO III - Preencher'!F4064="4 - Assistência Odontológica","2 - Outros Profissionais de Saúde",'[1]TCE - ANEXO III - Preencher'!F4064)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IF('[1]TCE - ANEXO III - Preencher'!F4065="4 - Assistência Odontológica","2 - Outros Profissionais de Saúde",'[1]TCE - ANEXO III - Preencher'!F4065)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IF('[1]TCE - ANEXO III - Preencher'!F4066="4 - Assistência Odontológica","2 - Outros Profissionais de Saúde",'[1]TCE - ANEXO III - Preencher'!F4066)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IF('[1]TCE - ANEXO III - Preencher'!F4067="4 - Assistência Odontológica","2 - Outros Profissionais de Saúde",'[1]TCE - ANEXO III - Preencher'!F4067)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IF('[1]TCE - ANEXO III - Preencher'!F4068="4 - Assistência Odontológica","2 - Outros Profissionais de Saúde",'[1]TCE - ANEXO III - Preencher'!F4068)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IF('[1]TCE - ANEXO III - Preencher'!F4069="4 - Assistência Odontológica","2 - Outros Profissionais de Saúde",'[1]TCE - ANEXO III - Preencher'!F4069)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IF('[1]TCE - ANEXO III - Preencher'!F4070="4 - Assistência Odontológica","2 - Outros Profissionais de Saúde",'[1]TCE - ANEXO III - Preencher'!F4070)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IF('[1]TCE - ANEXO III - Preencher'!F4071="4 - Assistência Odontológica","2 - Outros Profissionais de Saúde",'[1]TCE - ANEXO III - Preencher'!F4071)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IF('[1]TCE - ANEXO III - Preencher'!F4072="4 - Assistência Odontológica","2 - Outros Profissionais de Saúde",'[1]TCE - ANEXO III - Preencher'!F4072)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IF('[1]TCE - ANEXO III - Preencher'!F4073="4 - Assistência Odontológica","2 - Outros Profissionais de Saúde",'[1]TCE - ANEXO III - Preencher'!F4073)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IF('[1]TCE - ANEXO III - Preencher'!F4074="4 - Assistência Odontológica","2 - Outros Profissionais de Saúde",'[1]TCE - ANEXO III - Preencher'!F4074)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IF('[1]TCE - ANEXO III - Preencher'!F4075="4 - Assistência Odontológica","2 - Outros Profissionais de Saúde",'[1]TCE - ANEXO III - Preencher'!F4075)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IF('[1]TCE - ANEXO III - Preencher'!F4076="4 - Assistência Odontológica","2 - Outros Profissionais de Saúde",'[1]TCE - ANEXO III - Preencher'!F4076)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IF('[1]TCE - ANEXO III - Preencher'!F4077="4 - Assistência Odontológica","2 - Outros Profissionais de Saúde",'[1]TCE - ANEXO III - Preencher'!F4077)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IF('[1]TCE - ANEXO III - Preencher'!F4078="4 - Assistência Odontológica","2 - Outros Profissionais de Saúde",'[1]TCE - ANEXO III - Preencher'!F4078)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IF('[1]TCE - ANEXO III - Preencher'!F4079="4 - Assistência Odontológica","2 - Outros Profissionais de Saúde",'[1]TCE - ANEXO III - Preencher'!F4079)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IF('[1]TCE - ANEXO III - Preencher'!F4080="4 - Assistência Odontológica","2 - Outros Profissionais de Saúde",'[1]TCE - ANEXO III - Preencher'!F4080)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IF('[1]TCE - ANEXO III - Preencher'!F4081="4 - Assistência Odontológica","2 - Outros Profissionais de Saúde",'[1]TCE - ANEXO III - Preencher'!F4081)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IF('[1]TCE - ANEXO III - Preencher'!F4082="4 - Assistência Odontológica","2 - Outros Profissionais de Saúde",'[1]TCE - ANEXO III - Preencher'!F4082)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IF('[1]TCE - ANEXO III - Preencher'!F4083="4 - Assistência Odontológica","2 - Outros Profissionais de Saúde",'[1]TCE - ANEXO III - Preencher'!F4083)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IF('[1]TCE - ANEXO III - Preencher'!F4084="4 - Assistência Odontológica","2 - Outros Profissionais de Saúde",'[1]TCE - ANEXO III - Preencher'!F4084)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IF('[1]TCE - ANEXO III - Preencher'!F4085="4 - Assistência Odontológica","2 - Outros Profissionais de Saúde",'[1]TCE - ANEXO III - Preencher'!F4085)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IF('[1]TCE - ANEXO III - Preencher'!F4086="4 - Assistência Odontológica","2 - Outros Profissionais de Saúde",'[1]TCE - ANEXO III - Preencher'!F4086)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IF('[1]TCE - ANEXO III - Preencher'!F4087="4 - Assistência Odontológica","2 - Outros Profissionais de Saúde",'[1]TCE - ANEXO III - Preencher'!F4087)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IF('[1]TCE - ANEXO III - Preencher'!F4088="4 - Assistência Odontológica","2 - Outros Profissionais de Saúde",'[1]TCE - ANEXO III - Preencher'!F4088)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IF('[1]TCE - ANEXO III - Preencher'!F4089="4 - Assistência Odontológica","2 - Outros Profissionais de Saúde",'[1]TCE - ANEXO III - Preencher'!F4089)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IF('[1]TCE - ANEXO III - Preencher'!F4090="4 - Assistência Odontológica","2 - Outros Profissionais de Saúde",'[1]TCE - ANEXO III - Preencher'!F4090)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IF('[1]TCE - ANEXO III - Preencher'!F4091="4 - Assistência Odontológica","2 - Outros Profissionais de Saúde",'[1]TCE - ANEXO III - Preencher'!F4091)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IF('[1]TCE - ANEXO III - Preencher'!F4092="4 - Assistência Odontológica","2 - Outros Profissionais de Saúde",'[1]TCE - ANEXO III - Preencher'!F4092)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IF('[1]TCE - ANEXO III - Preencher'!F4093="4 - Assistência Odontológica","2 - Outros Profissionais de Saúde",'[1]TCE - ANEXO III - Preencher'!F4093)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IF('[1]TCE - ANEXO III - Preencher'!F4094="4 - Assistência Odontológica","2 - Outros Profissionais de Saúde",'[1]TCE - ANEXO III - Preencher'!F4094)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IF('[1]TCE - ANEXO III - Preencher'!F4095="4 - Assistência Odontológica","2 - Outros Profissionais de Saúde",'[1]TCE - ANEXO III - Preencher'!F4095)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IF('[1]TCE - ANEXO III - Preencher'!F4096="4 - Assistência Odontológica","2 - Outros Profissionais de Saúde",'[1]TCE - ANEXO III - Preencher'!F4096)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IF('[1]TCE - ANEXO III - Preencher'!F4097="4 - Assistência Odontológica","2 - Outros Profissionais de Saúde",'[1]TCE - ANEXO III - Preencher'!F4097)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IF('[1]TCE - ANEXO III - Preencher'!F4098="4 - Assistência Odontológica","2 - Outros Profissionais de Saúde",'[1]TCE - ANEXO III - Preencher'!F4098)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IF('[1]TCE - ANEXO III - Preencher'!F4099="4 - Assistência Odontológica","2 - Outros Profissionais de Saúde",'[1]TCE - ANEXO III - Preencher'!F4099)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IF('[1]TCE - ANEXO III - Preencher'!F4100="4 - Assistência Odontológica","2 - Outros Profissionais de Saúde",'[1]TCE - ANEXO III - Preencher'!F4100)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IF('[1]TCE - ANEXO III - Preencher'!F4101="4 - Assistência Odontológica","2 - Outros Profissionais de Saúde",'[1]TCE - ANEXO III - Preencher'!F4101)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IF('[1]TCE - ANEXO III - Preencher'!F4102="4 - Assistência Odontológica","2 - Outros Profissionais de Saúde",'[1]TCE - ANEXO III - Preencher'!F4102)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IF('[1]TCE - ANEXO III - Preencher'!F4103="4 - Assistência Odontológica","2 - Outros Profissionais de Saúde",'[1]TCE - ANEXO III - Preencher'!F4103)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IF('[1]TCE - ANEXO III - Preencher'!F4104="4 - Assistência Odontológica","2 - Outros Profissionais de Saúde",'[1]TCE - ANEXO III - Preencher'!F4104)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IF('[1]TCE - ANEXO III - Preencher'!F4105="4 - Assistência Odontológica","2 - Outros Profissionais de Saúde",'[1]TCE - ANEXO III - Preencher'!F4105)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IF('[1]TCE - ANEXO III - Preencher'!F4106="4 - Assistência Odontológica","2 - Outros Profissionais de Saúde",'[1]TCE - ANEXO III - Preencher'!F4106)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IF('[1]TCE - ANEXO III - Preencher'!F4107="4 - Assistência Odontológica","2 - Outros Profissionais de Saúde",'[1]TCE - ANEXO III - Preencher'!F4107)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IF('[1]TCE - ANEXO III - Preencher'!F4108="4 - Assistência Odontológica","2 - Outros Profissionais de Saúde",'[1]TCE - ANEXO III - Preencher'!F4108)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IF('[1]TCE - ANEXO III - Preencher'!F4109="4 - Assistência Odontológica","2 - Outros Profissionais de Saúde",'[1]TCE - ANEXO III - Preencher'!F4109)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IF('[1]TCE - ANEXO III - Preencher'!F4110="4 - Assistência Odontológica","2 - Outros Profissionais de Saúde",'[1]TCE - ANEXO III - Preencher'!F4110)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IF('[1]TCE - ANEXO III - Preencher'!F4111="4 - Assistência Odontológica","2 - Outros Profissionais de Saúde",'[1]TCE - ANEXO III - Preencher'!F4111)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IF('[1]TCE - ANEXO III - Preencher'!F4112="4 - Assistência Odontológica","2 - Outros Profissionais de Saúde",'[1]TCE - ANEXO III - Preencher'!F4112)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IF('[1]TCE - ANEXO III - Preencher'!F4113="4 - Assistência Odontológica","2 - Outros Profissionais de Saúde",'[1]TCE - ANEXO III - Preencher'!F4113)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IF('[1]TCE - ANEXO III - Preencher'!F4114="4 - Assistência Odontológica","2 - Outros Profissionais de Saúde",'[1]TCE - ANEXO III - Preencher'!F4114)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IF('[1]TCE - ANEXO III - Preencher'!F4115="4 - Assistência Odontológica","2 - Outros Profissionais de Saúde",'[1]TCE - ANEXO III - Preencher'!F4115)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IF('[1]TCE - ANEXO III - Preencher'!F4116="4 - Assistência Odontológica","2 - Outros Profissionais de Saúde",'[1]TCE - ANEXO III - Preencher'!F4116)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IF('[1]TCE - ANEXO III - Preencher'!F4117="4 - Assistência Odontológica","2 - Outros Profissionais de Saúde",'[1]TCE - ANEXO III - Preencher'!F4117)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IF('[1]TCE - ANEXO III - Preencher'!F4118="4 - Assistência Odontológica","2 - Outros Profissionais de Saúde",'[1]TCE - ANEXO III - Preencher'!F4118)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IF('[1]TCE - ANEXO III - Preencher'!F4119="4 - Assistência Odontológica","2 - Outros Profissionais de Saúde",'[1]TCE - ANEXO III - Preencher'!F4119)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IF('[1]TCE - ANEXO III - Preencher'!F4120="4 - Assistência Odontológica","2 - Outros Profissionais de Saúde",'[1]TCE - ANEXO III - Preencher'!F4120)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IF('[1]TCE - ANEXO III - Preencher'!F4121="4 - Assistência Odontológica","2 - Outros Profissionais de Saúde",'[1]TCE - ANEXO III - Preencher'!F4121)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IF('[1]TCE - ANEXO III - Preencher'!F4122="4 - Assistência Odontológica","2 - Outros Profissionais de Saúde",'[1]TCE - ANEXO III - Preencher'!F4122)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IF('[1]TCE - ANEXO III - Preencher'!F4123="4 - Assistência Odontológica","2 - Outros Profissionais de Saúde",'[1]TCE - ANEXO III - Preencher'!F4123)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IF('[1]TCE - ANEXO III - Preencher'!F4124="4 - Assistência Odontológica","2 - Outros Profissionais de Saúde",'[1]TCE - ANEXO III - Preencher'!F4124)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IF('[1]TCE - ANEXO III - Preencher'!F4125="4 - Assistência Odontológica","2 - Outros Profissionais de Saúde",'[1]TCE - ANEXO III - Preencher'!F4125)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IF('[1]TCE - ANEXO III - Preencher'!F4126="4 - Assistência Odontológica","2 - Outros Profissionais de Saúde",'[1]TCE - ANEXO III - Preencher'!F4126)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IF('[1]TCE - ANEXO III - Preencher'!F4127="4 - Assistência Odontológica","2 - Outros Profissionais de Saúde",'[1]TCE - ANEXO III - Preencher'!F4127)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IF('[1]TCE - ANEXO III - Preencher'!F4128="4 - Assistência Odontológica","2 - Outros Profissionais de Saúde",'[1]TCE - ANEXO III - Preencher'!F4128)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IF('[1]TCE - ANEXO III - Preencher'!F4129="4 - Assistência Odontológica","2 - Outros Profissionais de Saúde",'[1]TCE - ANEXO III - Preencher'!F4129)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IF('[1]TCE - ANEXO III - Preencher'!F4130="4 - Assistência Odontológica","2 - Outros Profissionais de Saúde",'[1]TCE - ANEXO III - Preencher'!F4130)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IF('[1]TCE - ANEXO III - Preencher'!F4131="4 - Assistência Odontológica","2 - Outros Profissionais de Saúde",'[1]TCE - ANEXO III - Preencher'!F4131)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IF('[1]TCE - ANEXO III - Preencher'!F4132="4 - Assistência Odontológica","2 - Outros Profissionais de Saúde",'[1]TCE - ANEXO III - Preencher'!F4132)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IF('[1]TCE - ANEXO III - Preencher'!F4133="4 - Assistência Odontológica","2 - Outros Profissionais de Saúde",'[1]TCE - ANEXO III - Preencher'!F4133)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IF('[1]TCE - ANEXO III - Preencher'!F4134="4 - Assistência Odontológica","2 - Outros Profissionais de Saúde",'[1]TCE - ANEXO III - Preencher'!F4134)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IF('[1]TCE - ANEXO III - Preencher'!F4135="4 - Assistência Odontológica","2 - Outros Profissionais de Saúde",'[1]TCE - ANEXO III - Preencher'!F4135)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IF('[1]TCE - ANEXO III - Preencher'!F4136="4 - Assistência Odontológica","2 - Outros Profissionais de Saúde",'[1]TCE - ANEXO III - Preencher'!F4136)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IF('[1]TCE - ANEXO III - Preencher'!F4137="4 - Assistência Odontológica","2 - Outros Profissionais de Saúde",'[1]TCE - ANEXO III - Preencher'!F4137)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IF('[1]TCE - ANEXO III - Preencher'!F4138="4 - Assistência Odontológica","2 - Outros Profissionais de Saúde",'[1]TCE - ANEXO III - Preencher'!F4138)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IF('[1]TCE - ANEXO III - Preencher'!F4139="4 - Assistência Odontológica","2 - Outros Profissionais de Saúde",'[1]TCE - ANEXO III - Preencher'!F4139)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IF('[1]TCE - ANEXO III - Preencher'!F4140="4 - Assistência Odontológica","2 - Outros Profissionais de Saúde",'[1]TCE - ANEXO III - Preencher'!F4140)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IF('[1]TCE - ANEXO III - Preencher'!F4141="4 - Assistência Odontológica","2 - Outros Profissionais de Saúde",'[1]TCE - ANEXO III - Preencher'!F4141)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IF('[1]TCE - ANEXO III - Preencher'!F4142="4 - Assistência Odontológica","2 - Outros Profissionais de Saúde",'[1]TCE - ANEXO III - Preencher'!F4142)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IF('[1]TCE - ANEXO III - Preencher'!F4143="4 - Assistência Odontológica","2 - Outros Profissionais de Saúde",'[1]TCE - ANEXO III - Preencher'!F4143)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IF('[1]TCE - ANEXO III - Preencher'!F4144="4 - Assistência Odontológica","2 - Outros Profissionais de Saúde",'[1]TCE - ANEXO III - Preencher'!F4144)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IF('[1]TCE - ANEXO III - Preencher'!F4145="4 - Assistência Odontológica","2 - Outros Profissionais de Saúde",'[1]TCE - ANEXO III - Preencher'!F4145)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IF('[1]TCE - ANEXO III - Preencher'!F4146="4 - Assistência Odontológica","2 - Outros Profissionais de Saúde",'[1]TCE - ANEXO III - Preencher'!F4146)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IF('[1]TCE - ANEXO III - Preencher'!F4147="4 - Assistência Odontológica","2 - Outros Profissionais de Saúde",'[1]TCE - ANEXO III - Preencher'!F4147)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IF('[1]TCE - ANEXO III - Preencher'!F4148="4 - Assistência Odontológica","2 - Outros Profissionais de Saúde",'[1]TCE - ANEXO III - Preencher'!F4148)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IF('[1]TCE - ANEXO III - Preencher'!F4149="4 - Assistência Odontológica","2 - Outros Profissionais de Saúde",'[1]TCE - ANEXO III - Preencher'!F4149)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IF('[1]TCE - ANEXO III - Preencher'!F4150="4 - Assistência Odontológica","2 - Outros Profissionais de Saúde",'[1]TCE - ANEXO III - Preencher'!F4150)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IF('[1]TCE - ANEXO III - Preencher'!F4151="4 - Assistência Odontológica","2 - Outros Profissionais de Saúde",'[1]TCE - ANEXO III - Preencher'!F4151)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IF('[1]TCE - ANEXO III - Preencher'!F4152="4 - Assistência Odontológica","2 - Outros Profissionais de Saúde",'[1]TCE - ANEXO III - Preencher'!F4152)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IF('[1]TCE - ANEXO III - Preencher'!F4153="4 - Assistência Odontológica","2 - Outros Profissionais de Saúde",'[1]TCE - ANEXO III - Preencher'!F4153)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IF('[1]TCE - ANEXO III - Preencher'!F4154="4 - Assistência Odontológica","2 - Outros Profissionais de Saúde",'[1]TCE - ANEXO III - Preencher'!F4154)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IF('[1]TCE - ANEXO III - Preencher'!F4155="4 - Assistência Odontológica","2 - Outros Profissionais de Saúde",'[1]TCE - ANEXO III - Preencher'!F4155)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IF('[1]TCE - ANEXO III - Preencher'!F4156="4 - Assistência Odontológica","2 - Outros Profissionais de Saúde",'[1]TCE - ANEXO III - Preencher'!F4156)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IF('[1]TCE - ANEXO III - Preencher'!F4157="4 - Assistência Odontológica","2 - Outros Profissionais de Saúde",'[1]TCE - ANEXO III - Preencher'!F4157)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IF('[1]TCE - ANEXO III - Preencher'!F4158="4 - Assistência Odontológica","2 - Outros Profissionais de Saúde",'[1]TCE - ANEXO III - Preencher'!F4158)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IF('[1]TCE - ANEXO III - Preencher'!F4159="4 - Assistência Odontológica","2 - Outros Profissionais de Saúde",'[1]TCE - ANEXO III - Preencher'!F4159)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IF('[1]TCE - ANEXO III - Preencher'!F4160="4 - Assistência Odontológica","2 - Outros Profissionais de Saúde",'[1]TCE - ANEXO III - Preencher'!F4160)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IF('[1]TCE - ANEXO III - Preencher'!F4161="4 - Assistência Odontológica","2 - Outros Profissionais de Saúde",'[1]TCE - ANEXO III - Preencher'!F4161)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IF('[1]TCE - ANEXO III - Preencher'!F4162="4 - Assistência Odontológica","2 - Outros Profissionais de Saúde",'[1]TCE - ANEXO III - Preencher'!F4162)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IF('[1]TCE - ANEXO III - Preencher'!F4163="4 - Assistência Odontológica","2 - Outros Profissionais de Saúde",'[1]TCE - ANEXO III - Preencher'!F4163)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IF('[1]TCE - ANEXO III - Preencher'!F4164="4 - Assistência Odontológica","2 - Outros Profissionais de Saúde",'[1]TCE - ANEXO III - Preencher'!F4164)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IF('[1]TCE - ANEXO III - Preencher'!F4165="4 - Assistência Odontológica","2 - Outros Profissionais de Saúde",'[1]TCE - ANEXO III - Preencher'!F4165)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IF('[1]TCE - ANEXO III - Preencher'!F4166="4 - Assistência Odontológica","2 - Outros Profissionais de Saúde",'[1]TCE - ANEXO III - Preencher'!F4166)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IF('[1]TCE - ANEXO III - Preencher'!F4167="4 - Assistência Odontológica","2 - Outros Profissionais de Saúde",'[1]TCE - ANEXO III - Preencher'!F4167)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IF('[1]TCE - ANEXO III - Preencher'!F4168="4 - Assistência Odontológica","2 - Outros Profissionais de Saúde",'[1]TCE - ANEXO III - Preencher'!F4168)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IF('[1]TCE - ANEXO III - Preencher'!F4169="4 - Assistência Odontológica","2 - Outros Profissionais de Saúde",'[1]TCE - ANEXO III - Preencher'!F4169)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IF('[1]TCE - ANEXO III - Preencher'!F4170="4 - Assistência Odontológica","2 - Outros Profissionais de Saúde",'[1]TCE - ANEXO III - Preencher'!F4170)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IF('[1]TCE - ANEXO III - Preencher'!F4171="4 - Assistência Odontológica","2 - Outros Profissionais de Saúde",'[1]TCE - ANEXO III - Preencher'!F4171)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IF('[1]TCE - ANEXO III - Preencher'!F4172="4 - Assistência Odontológica","2 - Outros Profissionais de Saúde",'[1]TCE - ANEXO III - Preencher'!F4172)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IF('[1]TCE - ANEXO III - Preencher'!F4173="4 - Assistência Odontológica","2 - Outros Profissionais de Saúde",'[1]TCE - ANEXO III - Preencher'!F4173)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IF('[1]TCE - ANEXO III - Preencher'!F4174="4 - Assistência Odontológica","2 - Outros Profissionais de Saúde",'[1]TCE - ANEXO III - Preencher'!F4174)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IF('[1]TCE - ANEXO III - Preencher'!F4175="4 - Assistência Odontológica","2 - Outros Profissionais de Saúde",'[1]TCE - ANEXO III - Preencher'!F4175)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IF('[1]TCE - ANEXO III - Preencher'!F4176="4 - Assistência Odontológica","2 - Outros Profissionais de Saúde",'[1]TCE - ANEXO III - Preencher'!F4176)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IF('[1]TCE - ANEXO III - Preencher'!F4177="4 - Assistência Odontológica","2 - Outros Profissionais de Saúde",'[1]TCE - ANEXO III - Preencher'!F4177)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IF('[1]TCE - ANEXO III - Preencher'!F4178="4 - Assistência Odontológica","2 - Outros Profissionais de Saúde",'[1]TCE - ANEXO III - Preencher'!F4178)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IF('[1]TCE - ANEXO III - Preencher'!F4179="4 - Assistência Odontológica","2 - Outros Profissionais de Saúde",'[1]TCE - ANEXO III - Preencher'!F4179)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IF('[1]TCE - ANEXO III - Preencher'!F4180="4 - Assistência Odontológica","2 - Outros Profissionais de Saúde",'[1]TCE - ANEXO III - Preencher'!F4180)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IF('[1]TCE - ANEXO III - Preencher'!F4181="4 - Assistência Odontológica","2 - Outros Profissionais de Saúde",'[1]TCE - ANEXO III - Preencher'!F4181)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IF('[1]TCE - ANEXO III - Preencher'!F4182="4 - Assistência Odontológica","2 - Outros Profissionais de Saúde",'[1]TCE - ANEXO III - Preencher'!F4182)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IF('[1]TCE - ANEXO III - Preencher'!F4183="4 - Assistência Odontológica","2 - Outros Profissionais de Saúde",'[1]TCE - ANEXO III - Preencher'!F4183)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IF('[1]TCE - ANEXO III - Preencher'!F4184="4 - Assistência Odontológica","2 - Outros Profissionais de Saúde",'[1]TCE - ANEXO III - Preencher'!F4184)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IF('[1]TCE - ANEXO III - Preencher'!F4185="4 - Assistência Odontológica","2 - Outros Profissionais de Saúde",'[1]TCE - ANEXO III - Preencher'!F4185)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IF('[1]TCE - ANEXO III - Preencher'!F4186="4 - Assistência Odontológica","2 - Outros Profissionais de Saúde",'[1]TCE - ANEXO III - Preencher'!F4186)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IF('[1]TCE - ANEXO III - Preencher'!F4187="4 - Assistência Odontológica","2 - Outros Profissionais de Saúde",'[1]TCE - ANEXO III - Preencher'!F4187)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IF('[1]TCE - ANEXO III - Preencher'!F4188="4 - Assistência Odontológica","2 - Outros Profissionais de Saúde",'[1]TCE - ANEXO III - Preencher'!F4188)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IF('[1]TCE - ANEXO III - Preencher'!F4189="4 - Assistência Odontológica","2 - Outros Profissionais de Saúde",'[1]TCE - ANEXO III - Preencher'!F4189)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IF('[1]TCE - ANEXO III - Preencher'!F4190="4 - Assistência Odontológica","2 - Outros Profissionais de Saúde",'[1]TCE - ANEXO III - Preencher'!F4190)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IF('[1]TCE - ANEXO III - Preencher'!F4191="4 - Assistência Odontológica","2 - Outros Profissionais de Saúde",'[1]TCE - ANEXO III - Preencher'!F4191)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IF('[1]TCE - ANEXO III - Preencher'!F4192="4 - Assistência Odontológica","2 - Outros Profissionais de Saúde",'[1]TCE - ANEXO III - Preencher'!F4192)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IF('[1]TCE - ANEXO III - Preencher'!F4193="4 - Assistência Odontológica","2 - Outros Profissionais de Saúde",'[1]TCE - ANEXO III - Preencher'!F4193)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IF('[1]TCE - ANEXO III - Preencher'!F4194="4 - Assistência Odontológica","2 - Outros Profissionais de Saúde",'[1]TCE - ANEXO III - Preencher'!F4194)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IF('[1]TCE - ANEXO III - Preencher'!F4195="4 - Assistência Odontológica","2 - Outros Profissionais de Saúde",'[1]TCE - ANEXO III - Preencher'!F4195)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IF('[1]TCE - ANEXO III - Preencher'!F4196="4 - Assistência Odontológica","2 - Outros Profissionais de Saúde",'[1]TCE - ANEXO III - Preencher'!F4196)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IF('[1]TCE - ANEXO III - Preencher'!F4197="4 - Assistência Odontológica","2 - Outros Profissionais de Saúde",'[1]TCE - ANEXO III - Preencher'!F4197)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IF('[1]TCE - ANEXO III - Preencher'!F4198="4 - Assistência Odontológica","2 - Outros Profissionais de Saúde",'[1]TCE - ANEXO III - Preencher'!F4198)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IF('[1]TCE - ANEXO III - Preencher'!F4199="4 - Assistência Odontológica","2 - Outros Profissionais de Saúde",'[1]TCE - ANEXO III - Preencher'!F4199)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IF('[1]TCE - ANEXO III - Preencher'!F4200="4 - Assistência Odontológica","2 - Outros Profissionais de Saúde",'[1]TCE - ANEXO III - Preencher'!F4200)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IF('[1]TCE - ANEXO III - Preencher'!F4201="4 - Assistência Odontológica","2 - Outros Profissionais de Saúde",'[1]TCE - ANEXO III - Preencher'!F4201)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IF('[1]TCE - ANEXO III - Preencher'!F4202="4 - Assistência Odontológica","2 - Outros Profissionais de Saúde",'[1]TCE - ANEXO III - Preencher'!F4202)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IF('[1]TCE - ANEXO III - Preencher'!F4203="4 - Assistência Odontológica","2 - Outros Profissionais de Saúde",'[1]TCE - ANEXO III - Preencher'!F4203)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IF('[1]TCE - ANEXO III - Preencher'!F4204="4 - Assistência Odontológica","2 - Outros Profissionais de Saúde",'[1]TCE - ANEXO III - Preencher'!F4204)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IF('[1]TCE - ANEXO III - Preencher'!F4205="4 - Assistência Odontológica","2 - Outros Profissionais de Saúde",'[1]TCE - ANEXO III - Preencher'!F4205)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IF('[1]TCE - ANEXO III - Preencher'!F4206="4 - Assistência Odontológica","2 - Outros Profissionais de Saúde",'[1]TCE - ANEXO III - Preencher'!F4206)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IF('[1]TCE - ANEXO III - Preencher'!F4207="4 - Assistência Odontológica","2 - Outros Profissionais de Saúde",'[1]TCE - ANEXO III - Preencher'!F4207)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IF('[1]TCE - ANEXO III - Preencher'!F4208="4 - Assistência Odontológica","2 - Outros Profissionais de Saúde",'[1]TCE - ANEXO III - Preencher'!F4208)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IF('[1]TCE - ANEXO III - Preencher'!F4209="4 - Assistência Odontológica","2 - Outros Profissionais de Saúde",'[1]TCE - ANEXO III - Preencher'!F4209)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IF('[1]TCE - ANEXO III - Preencher'!F4210="4 - Assistência Odontológica","2 - Outros Profissionais de Saúde",'[1]TCE - ANEXO III - Preencher'!F4210)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IF('[1]TCE - ANEXO III - Preencher'!F4211="4 - Assistência Odontológica","2 - Outros Profissionais de Saúde",'[1]TCE - ANEXO III - Preencher'!F4211)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IF('[1]TCE - ANEXO III - Preencher'!F4212="4 - Assistência Odontológica","2 - Outros Profissionais de Saúde",'[1]TCE - ANEXO III - Preencher'!F4212)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IF('[1]TCE - ANEXO III - Preencher'!F4213="4 - Assistência Odontológica","2 - Outros Profissionais de Saúde",'[1]TCE - ANEXO III - Preencher'!F4213)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IF('[1]TCE - ANEXO III - Preencher'!F4214="4 - Assistência Odontológica","2 - Outros Profissionais de Saúde",'[1]TCE - ANEXO III - Preencher'!F4214)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IF('[1]TCE - ANEXO III - Preencher'!F4215="4 - Assistência Odontológica","2 - Outros Profissionais de Saúde",'[1]TCE - ANEXO III - Preencher'!F4215)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IF('[1]TCE - ANEXO III - Preencher'!F4216="4 - Assistência Odontológica","2 - Outros Profissionais de Saúde",'[1]TCE - ANEXO III - Preencher'!F4216)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IF('[1]TCE - ANEXO III - Preencher'!F4217="4 - Assistência Odontológica","2 - Outros Profissionais de Saúde",'[1]TCE - ANEXO III - Preencher'!F4217)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IF('[1]TCE - ANEXO III - Preencher'!F4218="4 - Assistência Odontológica","2 - Outros Profissionais de Saúde",'[1]TCE - ANEXO III - Preencher'!F4218)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IF('[1]TCE - ANEXO III - Preencher'!F4219="4 - Assistência Odontológica","2 - Outros Profissionais de Saúde",'[1]TCE - ANEXO III - Preencher'!F4219)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IF('[1]TCE - ANEXO III - Preencher'!F4220="4 - Assistência Odontológica","2 - Outros Profissionais de Saúde",'[1]TCE - ANEXO III - Preencher'!F4220)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IF('[1]TCE - ANEXO III - Preencher'!F4221="4 - Assistência Odontológica","2 - Outros Profissionais de Saúde",'[1]TCE - ANEXO III - Preencher'!F4221)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IF('[1]TCE - ANEXO III - Preencher'!F4222="4 - Assistência Odontológica","2 - Outros Profissionais de Saúde",'[1]TCE - ANEXO III - Preencher'!F4222)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IF('[1]TCE - ANEXO III - Preencher'!F4223="4 - Assistência Odontológica","2 - Outros Profissionais de Saúde",'[1]TCE - ANEXO III - Preencher'!F4223)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IF('[1]TCE - ANEXO III - Preencher'!F4224="4 - Assistência Odontológica","2 - Outros Profissionais de Saúde",'[1]TCE - ANEXO III - Preencher'!F4224)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IF('[1]TCE - ANEXO III - Preencher'!F4225="4 - Assistência Odontológica","2 - Outros Profissionais de Saúde",'[1]TCE - ANEXO III - Preencher'!F4225)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IF('[1]TCE - ANEXO III - Preencher'!F4226="4 - Assistência Odontológica","2 - Outros Profissionais de Saúde",'[1]TCE - ANEXO III - Preencher'!F4226)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IF('[1]TCE - ANEXO III - Preencher'!F4227="4 - Assistência Odontológica","2 - Outros Profissionais de Saúde",'[1]TCE - ANEXO III - Preencher'!F4227)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IF('[1]TCE - ANEXO III - Preencher'!F4228="4 - Assistência Odontológica","2 - Outros Profissionais de Saúde",'[1]TCE - ANEXO III - Preencher'!F4228)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IF('[1]TCE - ANEXO III - Preencher'!F4229="4 - Assistência Odontológica","2 - Outros Profissionais de Saúde",'[1]TCE - ANEXO III - Preencher'!F4229)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IF('[1]TCE - ANEXO III - Preencher'!F4230="4 - Assistência Odontológica","2 - Outros Profissionais de Saúde",'[1]TCE - ANEXO III - Preencher'!F4230)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IF('[1]TCE - ANEXO III - Preencher'!F4231="4 - Assistência Odontológica","2 - Outros Profissionais de Saúde",'[1]TCE - ANEXO III - Preencher'!F4231)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IF('[1]TCE - ANEXO III - Preencher'!F4232="4 - Assistência Odontológica","2 - Outros Profissionais de Saúde",'[1]TCE - ANEXO III - Preencher'!F4232)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IF('[1]TCE - ANEXO III - Preencher'!F4233="4 - Assistência Odontológica","2 - Outros Profissionais de Saúde",'[1]TCE - ANEXO III - Preencher'!F4233)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IF('[1]TCE - ANEXO III - Preencher'!F4234="4 - Assistência Odontológica","2 - Outros Profissionais de Saúde",'[1]TCE - ANEXO III - Preencher'!F4234)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IF('[1]TCE - ANEXO III - Preencher'!F4235="4 - Assistência Odontológica","2 - Outros Profissionais de Saúde",'[1]TCE - ANEXO III - Preencher'!F4235)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IF('[1]TCE - ANEXO III - Preencher'!F4236="4 - Assistência Odontológica","2 - Outros Profissionais de Saúde",'[1]TCE - ANEXO III - Preencher'!F4236)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IF('[1]TCE - ANEXO III - Preencher'!F4237="4 - Assistência Odontológica","2 - Outros Profissionais de Saúde",'[1]TCE - ANEXO III - Preencher'!F4237)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IF('[1]TCE - ANEXO III - Preencher'!F4238="4 - Assistência Odontológica","2 - Outros Profissionais de Saúde",'[1]TCE - ANEXO III - Preencher'!F4238)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IF('[1]TCE - ANEXO III - Preencher'!F4239="4 - Assistência Odontológica","2 - Outros Profissionais de Saúde",'[1]TCE - ANEXO III - Preencher'!F4239)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IF('[1]TCE - ANEXO III - Preencher'!F4240="4 - Assistência Odontológica","2 - Outros Profissionais de Saúde",'[1]TCE - ANEXO III - Preencher'!F4240)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IF('[1]TCE - ANEXO III - Preencher'!F4241="4 - Assistência Odontológica","2 - Outros Profissionais de Saúde",'[1]TCE - ANEXO III - Preencher'!F4241)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IF('[1]TCE - ANEXO III - Preencher'!F4242="4 - Assistência Odontológica","2 - Outros Profissionais de Saúde",'[1]TCE - ANEXO III - Preencher'!F4242)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IF('[1]TCE - ANEXO III - Preencher'!F4243="4 - Assistência Odontológica","2 - Outros Profissionais de Saúde",'[1]TCE - ANEXO III - Preencher'!F4243)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IF('[1]TCE - ANEXO III - Preencher'!F4244="4 - Assistência Odontológica","2 - Outros Profissionais de Saúde",'[1]TCE - ANEXO III - Preencher'!F4244)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IF('[1]TCE - ANEXO III - Preencher'!F4245="4 - Assistência Odontológica","2 - Outros Profissionais de Saúde",'[1]TCE - ANEXO III - Preencher'!F4245)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IF('[1]TCE - ANEXO III - Preencher'!F4246="4 - Assistência Odontológica","2 - Outros Profissionais de Saúde",'[1]TCE - ANEXO III - Preencher'!F4246)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IF('[1]TCE - ANEXO III - Preencher'!F4247="4 - Assistência Odontológica","2 - Outros Profissionais de Saúde",'[1]TCE - ANEXO III - Preencher'!F4247)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IF('[1]TCE - ANEXO III - Preencher'!F4248="4 - Assistência Odontológica","2 - Outros Profissionais de Saúde",'[1]TCE - ANEXO III - Preencher'!F4248)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IF('[1]TCE - ANEXO III - Preencher'!F4249="4 - Assistência Odontológica","2 - Outros Profissionais de Saúde",'[1]TCE - ANEXO III - Preencher'!F4249)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IF('[1]TCE - ANEXO III - Preencher'!F4250="4 - Assistência Odontológica","2 - Outros Profissionais de Saúde",'[1]TCE - ANEXO III - Preencher'!F4250)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IF('[1]TCE - ANEXO III - Preencher'!F4251="4 - Assistência Odontológica","2 - Outros Profissionais de Saúde",'[1]TCE - ANEXO III - Preencher'!F4251)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IF('[1]TCE - ANEXO III - Preencher'!F4252="4 - Assistência Odontológica","2 - Outros Profissionais de Saúde",'[1]TCE - ANEXO III - Preencher'!F4252)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IF('[1]TCE - ANEXO III - Preencher'!F4253="4 - Assistência Odontológica","2 - Outros Profissionais de Saúde",'[1]TCE - ANEXO III - Preencher'!F4253)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IF('[1]TCE - ANEXO III - Preencher'!F4254="4 - Assistência Odontológica","2 - Outros Profissionais de Saúde",'[1]TCE - ANEXO III - Preencher'!F4254)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IF('[1]TCE - ANEXO III - Preencher'!F4255="4 - Assistência Odontológica","2 - Outros Profissionais de Saúde",'[1]TCE - ANEXO III - Preencher'!F4255)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IF('[1]TCE - ANEXO III - Preencher'!F4256="4 - Assistência Odontológica","2 - Outros Profissionais de Saúde",'[1]TCE - ANEXO III - Preencher'!F4256)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IF('[1]TCE - ANEXO III - Preencher'!F4257="4 - Assistência Odontológica","2 - Outros Profissionais de Saúde",'[1]TCE - ANEXO III - Preencher'!F4257)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IF('[1]TCE - ANEXO III - Preencher'!F4258="4 - Assistência Odontológica","2 - Outros Profissionais de Saúde",'[1]TCE - ANEXO III - Preencher'!F4258)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IF('[1]TCE - ANEXO III - Preencher'!F4259="4 - Assistência Odontológica","2 - Outros Profissionais de Saúde",'[1]TCE - ANEXO III - Preencher'!F4259)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IF('[1]TCE - ANEXO III - Preencher'!F4260="4 - Assistência Odontológica","2 - Outros Profissionais de Saúde",'[1]TCE - ANEXO III - Preencher'!F4260)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IF('[1]TCE - ANEXO III - Preencher'!F4261="4 - Assistência Odontológica","2 - Outros Profissionais de Saúde",'[1]TCE - ANEXO III - Preencher'!F4261)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IF('[1]TCE - ANEXO III - Preencher'!F4262="4 - Assistência Odontológica","2 - Outros Profissionais de Saúde",'[1]TCE - ANEXO III - Preencher'!F4262)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IF('[1]TCE - ANEXO III - Preencher'!F4263="4 - Assistência Odontológica","2 - Outros Profissionais de Saúde",'[1]TCE - ANEXO III - Preencher'!F4263)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IF('[1]TCE - ANEXO III - Preencher'!F4264="4 - Assistência Odontológica","2 - Outros Profissionais de Saúde",'[1]TCE - ANEXO III - Preencher'!F4264)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IF('[1]TCE - ANEXO III - Preencher'!F4265="4 - Assistência Odontológica","2 - Outros Profissionais de Saúde",'[1]TCE - ANEXO III - Preencher'!F4265)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IF('[1]TCE - ANEXO III - Preencher'!F4266="4 - Assistência Odontológica","2 - Outros Profissionais de Saúde",'[1]TCE - ANEXO III - Preencher'!F4266)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IF('[1]TCE - ANEXO III - Preencher'!F4267="4 - Assistência Odontológica","2 - Outros Profissionais de Saúde",'[1]TCE - ANEXO III - Preencher'!F4267)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IF('[1]TCE - ANEXO III - Preencher'!F4268="4 - Assistência Odontológica","2 - Outros Profissionais de Saúde",'[1]TCE - ANEXO III - Preencher'!F4268)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IF('[1]TCE - ANEXO III - Preencher'!F4269="4 - Assistência Odontológica","2 - Outros Profissionais de Saúde",'[1]TCE - ANEXO III - Preencher'!F4269)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IF('[1]TCE - ANEXO III - Preencher'!F4270="4 - Assistência Odontológica","2 - Outros Profissionais de Saúde",'[1]TCE - ANEXO III - Preencher'!F4270)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IF('[1]TCE - ANEXO III - Preencher'!F4271="4 - Assistência Odontológica","2 - Outros Profissionais de Saúde",'[1]TCE - ANEXO III - Preencher'!F4271)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IF('[1]TCE - ANEXO III - Preencher'!F4272="4 - Assistência Odontológica","2 - Outros Profissionais de Saúde",'[1]TCE - ANEXO III - Preencher'!F4272)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IF('[1]TCE - ANEXO III - Preencher'!F4273="4 - Assistência Odontológica","2 - Outros Profissionais de Saúde",'[1]TCE - ANEXO III - Preencher'!F4273)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IF('[1]TCE - ANEXO III - Preencher'!F4274="4 - Assistência Odontológica","2 - Outros Profissionais de Saúde",'[1]TCE - ANEXO III - Preencher'!F4274)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IF('[1]TCE - ANEXO III - Preencher'!F4275="4 - Assistência Odontológica","2 - Outros Profissionais de Saúde",'[1]TCE - ANEXO III - Preencher'!F4275)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IF('[1]TCE - ANEXO III - Preencher'!F4276="4 - Assistência Odontológica","2 - Outros Profissionais de Saúde",'[1]TCE - ANEXO III - Preencher'!F4276)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IF('[1]TCE - ANEXO III - Preencher'!F4277="4 - Assistência Odontológica","2 - Outros Profissionais de Saúde",'[1]TCE - ANEXO III - Preencher'!F4277)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IF('[1]TCE - ANEXO III - Preencher'!F4278="4 - Assistência Odontológica","2 - Outros Profissionais de Saúde",'[1]TCE - ANEXO III - Preencher'!F4278)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IF('[1]TCE - ANEXO III - Preencher'!F4279="4 - Assistência Odontológica","2 - Outros Profissionais de Saúde",'[1]TCE - ANEXO III - Preencher'!F4279)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IF('[1]TCE - ANEXO III - Preencher'!F4280="4 - Assistência Odontológica","2 - Outros Profissionais de Saúde",'[1]TCE - ANEXO III - Preencher'!F4280)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IF('[1]TCE - ANEXO III - Preencher'!F4281="4 - Assistência Odontológica","2 - Outros Profissionais de Saúde",'[1]TCE - ANEXO III - Preencher'!F4281)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IF('[1]TCE - ANEXO III - Preencher'!F4282="4 - Assistência Odontológica","2 - Outros Profissionais de Saúde",'[1]TCE - ANEXO III - Preencher'!F4282)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IF('[1]TCE - ANEXO III - Preencher'!F4283="4 - Assistência Odontológica","2 - Outros Profissionais de Saúde",'[1]TCE - ANEXO III - Preencher'!F4283)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IF('[1]TCE - ANEXO III - Preencher'!F4284="4 - Assistência Odontológica","2 - Outros Profissionais de Saúde",'[1]TCE - ANEXO III - Preencher'!F4284)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IF('[1]TCE - ANEXO III - Preencher'!F4285="4 - Assistência Odontológica","2 - Outros Profissionais de Saúde",'[1]TCE - ANEXO III - Preencher'!F4285)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IF('[1]TCE - ANEXO III - Preencher'!F4286="4 - Assistência Odontológica","2 - Outros Profissionais de Saúde",'[1]TCE - ANEXO III - Preencher'!F4286)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IF('[1]TCE - ANEXO III - Preencher'!F4287="4 - Assistência Odontológica","2 - Outros Profissionais de Saúde",'[1]TCE - ANEXO III - Preencher'!F4287)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IF('[1]TCE - ANEXO III - Preencher'!F4288="4 - Assistência Odontológica","2 - Outros Profissionais de Saúde",'[1]TCE - ANEXO III - Preencher'!F4288)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IF('[1]TCE - ANEXO III - Preencher'!F4289="4 - Assistência Odontológica","2 - Outros Profissionais de Saúde",'[1]TCE - ANEXO III - Preencher'!F4289)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IF('[1]TCE - ANEXO III - Preencher'!F4290="4 - Assistência Odontológica","2 - Outros Profissionais de Saúde",'[1]TCE - ANEXO III - Preencher'!F4290)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IF('[1]TCE - ANEXO III - Preencher'!F4291="4 - Assistência Odontológica","2 - Outros Profissionais de Saúde",'[1]TCE - ANEXO III - Preencher'!F4291)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IF('[1]TCE - ANEXO III - Preencher'!F4292="4 - Assistência Odontológica","2 - Outros Profissionais de Saúde",'[1]TCE - ANEXO III - Preencher'!F4292)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IF('[1]TCE - ANEXO III - Preencher'!F4293="4 - Assistência Odontológica","2 - Outros Profissionais de Saúde",'[1]TCE - ANEXO III - Preencher'!F4293)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IF('[1]TCE - ANEXO III - Preencher'!F4294="4 - Assistência Odontológica","2 - Outros Profissionais de Saúde",'[1]TCE - ANEXO III - Preencher'!F4294)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IF('[1]TCE - ANEXO III - Preencher'!F4295="4 - Assistência Odontológica","2 - Outros Profissionais de Saúde",'[1]TCE - ANEXO III - Preencher'!F4295)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IF('[1]TCE - ANEXO III - Preencher'!F4296="4 - Assistência Odontológica","2 - Outros Profissionais de Saúde",'[1]TCE - ANEXO III - Preencher'!F4296)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IF('[1]TCE - ANEXO III - Preencher'!F4297="4 - Assistência Odontológica","2 - Outros Profissionais de Saúde",'[1]TCE - ANEXO III - Preencher'!F4297)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IF('[1]TCE - ANEXO III - Preencher'!F4298="4 - Assistência Odontológica","2 - Outros Profissionais de Saúde",'[1]TCE - ANEXO III - Preencher'!F4298)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IF('[1]TCE - ANEXO III - Preencher'!F4299="4 - Assistência Odontológica","2 - Outros Profissionais de Saúde",'[1]TCE - ANEXO III - Preencher'!F4299)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IF('[1]TCE - ANEXO III - Preencher'!F4300="4 - Assistência Odontológica","2 - Outros Profissionais de Saúde",'[1]TCE - ANEXO III - Preencher'!F4300)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IF('[1]TCE - ANEXO III - Preencher'!F4301="4 - Assistência Odontológica","2 - Outros Profissionais de Saúde",'[1]TCE - ANEXO III - Preencher'!F4301)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IF('[1]TCE - ANEXO III - Preencher'!F4302="4 - Assistência Odontológica","2 - Outros Profissionais de Saúde",'[1]TCE - ANEXO III - Preencher'!F4302)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IF('[1]TCE - ANEXO III - Preencher'!F4303="4 - Assistência Odontológica","2 - Outros Profissionais de Saúde",'[1]TCE - ANEXO III - Preencher'!F4303)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IF('[1]TCE - ANEXO III - Preencher'!F4304="4 - Assistência Odontológica","2 - Outros Profissionais de Saúde",'[1]TCE - ANEXO III - Preencher'!F4304)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IF('[1]TCE - ANEXO III - Preencher'!F4305="4 - Assistência Odontológica","2 - Outros Profissionais de Saúde",'[1]TCE - ANEXO III - Preencher'!F4305)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IF('[1]TCE - ANEXO III - Preencher'!F4306="4 - Assistência Odontológica","2 - Outros Profissionais de Saúde",'[1]TCE - ANEXO III - Preencher'!F4306)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IF('[1]TCE - ANEXO III - Preencher'!F4307="4 - Assistência Odontológica","2 - Outros Profissionais de Saúde",'[1]TCE - ANEXO III - Preencher'!F4307)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IF('[1]TCE - ANEXO III - Preencher'!F4308="4 - Assistência Odontológica","2 - Outros Profissionais de Saúde",'[1]TCE - ANEXO III - Preencher'!F4308)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IF('[1]TCE - ANEXO III - Preencher'!F4309="4 - Assistência Odontológica","2 - Outros Profissionais de Saúde",'[1]TCE - ANEXO III - Preencher'!F4309)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IF('[1]TCE - ANEXO III - Preencher'!F4310="4 - Assistência Odontológica","2 - Outros Profissionais de Saúde",'[1]TCE - ANEXO III - Preencher'!F4310)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IF('[1]TCE - ANEXO III - Preencher'!F4311="4 - Assistência Odontológica","2 - Outros Profissionais de Saúde",'[1]TCE - ANEXO III - Preencher'!F4311)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IF('[1]TCE - ANEXO III - Preencher'!F4312="4 - Assistência Odontológica","2 - Outros Profissionais de Saúde",'[1]TCE - ANEXO III - Preencher'!F4312)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IF('[1]TCE - ANEXO III - Preencher'!F4313="4 - Assistência Odontológica","2 - Outros Profissionais de Saúde",'[1]TCE - ANEXO III - Preencher'!F4313)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IF('[1]TCE - ANEXO III - Preencher'!F4314="4 - Assistência Odontológica","2 - Outros Profissionais de Saúde",'[1]TCE - ANEXO III - Preencher'!F4314)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IF('[1]TCE - ANEXO III - Preencher'!F4315="4 - Assistência Odontológica","2 - Outros Profissionais de Saúde",'[1]TCE - ANEXO III - Preencher'!F4315)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IF('[1]TCE - ANEXO III - Preencher'!F4316="4 - Assistência Odontológica","2 - Outros Profissionais de Saúde",'[1]TCE - ANEXO III - Preencher'!F4316)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IF('[1]TCE - ANEXO III - Preencher'!F4317="4 - Assistência Odontológica","2 - Outros Profissionais de Saúde",'[1]TCE - ANEXO III - Preencher'!F4317)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IF('[1]TCE - ANEXO III - Preencher'!F4318="4 - Assistência Odontológica","2 - Outros Profissionais de Saúde",'[1]TCE - ANEXO III - Preencher'!F4318)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IF('[1]TCE - ANEXO III - Preencher'!F4319="4 - Assistência Odontológica","2 - Outros Profissionais de Saúde",'[1]TCE - ANEXO III - Preencher'!F4319)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IF('[1]TCE - ANEXO III - Preencher'!F4320="4 - Assistência Odontológica","2 - Outros Profissionais de Saúde",'[1]TCE - ANEXO III - Preencher'!F4320)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IF('[1]TCE - ANEXO III - Preencher'!F4321="4 - Assistência Odontológica","2 - Outros Profissionais de Saúde",'[1]TCE - ANEXO III - Preencher'!F4321)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IF('[1]TCE - ANEXO III - Preencher'!F4322="4 - Assistência Odontológica","2 - Outros Profissionais de Saúde",'[1]TCE - ANEXO III - Preencher'!F4322)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IF('[1]TCE - ANEXO III - Preencher'!F4323="4 - Assistência Odontológica","2 - Outros Profissionais de Saúde",'[1]TCE - ANEXO III - Preencher'!F4323)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IF('[1]TCE - ANEXO III - Preencher'!F4324="4 - Assistência Odontológica","2 - Outros Profissionais de Saúde",'[1]TCE - ANEXO III - Preencher'!F4324)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IF('[1]TCE - ANEXO III - Preencher'!F4325="4 - Assistência Odontológica","2 - Outros Profissionais de Saúde",'[1]TCE - ANEXO III - Preencher'!F4325)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IF('[1]TCE - ANEXO III - Preencher'!F4326="4 - Assistência Odontológica","2 - Outros Profissionais de Saúde",'[1]TCE - ANEXO III - Preencher'!F4326)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IF('[1]TCE - ANEXO III - Preencher'!F4327="4 - Assistência Odontológica","2 - Outros Profissionais de Saúde",'[1]TCE - ANEXO III - Preencher'!F4327)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IF('[1]TCE - ANEXO III - Preencher'!F4328="4 - Assistência Odontológica","2 - Outros Profissionais de Saúde",'[1]TCE - ANEXO III - Preencher'!F4328)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IF('[1]TCE - ANEXO III - Preencher'!F4329="4 - Assistência Odontológica","2 - Outros Profissionais de Saúde",'[1]TCE - ANEXO III - Preencher'!F4329)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IF('[1]TCE - ANEXO III - Preencher'!F4330="4 - Assistência Odontológica","2 - Outros Profissionais de Saúde",'[1]TCE - ANEXO III - Preencher'!F4330)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IF('[1]TCE - ANEXO III - Preencher'!F4331="4 - Assistência Odontológica","2 - Outros Profissionais de Saúde",'[1]TCE - ANEXO III - Preencher'!F4331)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IF('[1]TCE - ANEXO III - Preencher'!F4332="4 - Assistência Odontológica","2 - Outros Profissionais de Saúde",'[1]TCE - ANEXO III - Preencher'!F4332)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IF('[1]TCE - ANEXO III - Preencher'!F4333="4 - Assistência Odontológica","2 - Outros Profissionais de Saúde",'[1]TCE - ANEXO III - Preencher'!F4333)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IF('[1]TCE - ANEXO III - Preencher'!F4334="4 - Assistência Odontológica","2 - Outros Profissionais de Saúde",'[1]TCE - ANEXO III - Preencher'!F4334)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IF('[1]TCE - ANEXO III - Preencher'!F4335="4 - Assistência Odontológica","2 - Outros Profissionais de Saúde",'[1]TCE - ANEXO III - Preencher'!F4335)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IF('[1]TCE - ANEXO III - Preencher'!F4336="4 - Assistência Odontológica","2 - Outros Profissionais de Saúde",'[1]TCE - ANEXO III - Preencher'!F4336)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IF('[1]TCE - ANEXO III - Preencher'!F4337="4 - Assistência Odontológica","2 - Outros Profissionais de Saúde",'[1]TCE - ANEXO III - Preencher'!F4337)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IF('[1]TCE - ANEXO III - Preencher'!F4338="4 - Assistência Odontológica","2 - Outros Profissionais de Saúde",'[1]TCE - ANEXO III - Preencher'!F4338)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IF('[1]TCE - ANEXO III - Preencher'!F4339="4 - Assistência Odontológica","2 - Outros Profissionais de Saúde",'[1]TCE - ANEXO III - Preencher'!F4339)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IF('[1]TCE - ANEXO III - Preencher'!F4340="4 - Assistência Odontológica","2 - Outros Profissionais de Saúde",'[1]TCE - ANEXO III - Preencher'!F4340)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IF('[1]TCE - ANEXO III - Preencher'!F4341="4 - Assistência Odontológica","2 - Outros Profissionais de Saúde",'[1]TCE - ANEXO III - Preencher'!F4341)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IF('[1]TCE - ANEXO III - Preencher'!F4342="4 - Assistência Odontológica","2 - Outros Profissionais de Saúde",'[1]TCE - ANEXO III - Preencher'!F4342)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IF('[1]TCE - ANEXO III - Preencher'!F4343="4 - Assistência Odontológica","2 - Outros Profissionais de Saúde",'[1]TCE - ANEXO III - Preencher'!F4343)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IF('[1]TCE - ANEXO III - Preencher'!F4344="4 - Assistência Odontológica","2 - Outros Profissionais de Saúde",'[1]TCE - ANEXO III - Preencher'!F4344)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IF('[1]TCE - ANEXO III - Preencher'!F4345="4 - Assistência Odontológica","2 - Outros Profissionais de Saúde",'[1]TCE - ANEXO III - Preencher'!F4345)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IF('[1]TCE - ANEXO III - Preencher'!F4346="4 - Assistência Odontológica","2 - Outros Profissionais de Saúde",'[1]TCE - ANEXO III - Preencher'!F4346)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IF('[1]TCE - ANEXO III - Preencher'!F4347="4 - Assistência Odontológica","2 - Outros Profissionais de Saúde",'[1]TCE - ANEXO III - Preencher'!F4347)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IF('[1]TCE - ANEXO III - Preencher'!F4348="4 - Assistência Odontológica","2 - Outros Profissionais de Saúde",'[1]TCE - ANEXO III - Preencher'!F4348)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IF('[1]TCE - ANEXO III - Preencher'!F4349="4 - Assistência Odontológica","2 - Outros Profissionais de Saúde",'[1]TCE - ANEXO III - Preencher'!F4349)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IF('[1]TCE - ANEXO III - Preencher'!F4350="4 - Assistência Odontológica","2 - Outros Profissionais de Saúde",'[1]TCE - ANEXO III - Preencher'!F4350)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IF('[1]TCE - ANEXO III - Preencher'!F4351="4 - Assistência Odontológica","2 - Outros Profissionais de Saúde",'[1]TCE - ANEXO III - Preencher'!F4351)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IF('[1]TCE - ANEXO III - Preencher'!F4352="4 - Assistência Odontológica","2 - Outros Profissionais de Saúde",'[1]TCE - ANEXO III - Preencher'!F4352)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IF('[1]TCE - ANEXO III - Preencher'!F4353="4 - Assistência Odontológica","2 - Outros Profissionais de Saúde",'[1]TCE - ANEXO III - Preencher'!F4353)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IF('[1]TCE - ANEXO III - Preencher'!F4354="4 - Assistência Odontológica","2 - Outros Profissionais de Saúde",'[1]TCE - ANEXO III - Preencher'!F4354)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IF('[1]TCE - ANEXO III - Preencher'!F4355="4 - Assistência Odontológica","2 - Outros Profissionais de Saúde",'[1]TCE - ANEXO III - Preencher'!F4355)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IF('[1]TCE - ANEXO III - Preencher'!F4356="4 - Assistência Odontológica","2 - Outros Profissionais de Saúde",'[1]TCE - ANEXO III - Preencher'!F4356)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IF('[1]TCE - ANEXO III - Preencher'!F4357="4 - Assistência Odontológica","2 - Outros Profissionais de Saúde",'[1]TCE - ANEXO III - Preencher'!F4357)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IF('[1]TCE - ANEXO III - Preencher'!F4358="4 - Assistência Odontológica","2 - Outros Profissionais de Saúde",'[1]TCE - ANEXO III - Preencher'!F4358)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IF('[1]TCE - ANEXO III - Preencher'!F4359="4 - Assistência Odontológica","2 - Outros Profissionais de Saúde",'[1]TCE - ANEXO III - Preencher'!F4359)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IF('[1]TCE - ANEXO III - Preencher'!F4360="4 - Assistência Odontológica","2 - Outros Profissionais de Saúde",'[1]TCE - ANEXO III - Preencher'!F4360)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IF('[1]TCE - ANEXO III - Preencher'!F4361="4 - Assistência Odontológica","2 - Outros Profissionais de Saúde",'[1]TCE - ANEXO III - Preencher'!F4361)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IF('[1]TCE - ANEXO III - Preencher'!F4362="4 - Assistência Odontológica","2 - Outros Profissionais de Saúde",'[1]TCE - ANEXO III - Preencher'!F4362)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IF('[1]TCE - ANEXO III - Preencher'!F4363="4 - Assistência Odontológica","2 - Outros Profissionais de Saúde",'[1]TCE - ANEXO III - Preencher'!F4363)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IF('[1]TCE - ANEXO III - Preencher'!F4364="4 - Assistência Odontológica","2 - Outros Profissionais de Saúde",'[1]TCE - ANEXO III - Preencher'!F4364)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IF('[1]TCE - ANEXO III - Preencher'!F4365="4 - Assistência Odontológica","2 - Outros Profissionais de Saúde",'[1]TCE - ANEXO III - Preencher'!F4365)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IF('[1]TCE - ANEXO III - Preencher'!F4366="4 - Assistência Odontológica","2 - Outros Profissionais de Saúde",'[1]TCE - ANEXO III - Preencher'!F4366)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IF('[1]TCE - ANEXO III - Preencher'!F4367="4 - Assistência Odontológica","2 - Outros Profissionais de Saúde",'[1]TCE - ANEXO III - Preencher'!F4367)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IF('[1]TCE - ANEXO III - Preencher'!F4368="4 - Assistência Odontológica","2 - Outros Profissionais de Saúde",'[1]TCE - ANEXO III - Preencher'!F4368)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IF('[1]TCE - ANEXO III - Preencher'!F4369="4 - Assistência Odontológica","2 - Outros Profissionais de Saúde",'[1]TCE - ANEXO III - Preencher'!F4369)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IF('[1]TCE - ANEXO III - Preencher'!F4370="4 - Assistência Odontológica","2 - Outros Profissionais de Saúde",'[1]TCE - ANEXO III - Preencher'!F4370)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IF('[1]TCE - ANEXO III - Preencher'!F4371="4 - Assistência Odontológica","2 - Outros Profissionais de Saúde",'[1]TCE - ANEXO III - Preencher'!F4371)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IF('[1]TCE - ANEXO III - Preencher'!F4372="4 - Assistência Odontológica","2 - Outros Profissionais de Saúde",'[1]TCE - ANEXO III - Preencher'!F4372)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IF('[1]TCE - ANEXO III - Preencher'!F4373="4 - Assistência Odontológica","2 - Outros Profissionais de Saúde",'[1]TCE - ANEXO III - Preencher'!F4373)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IF('[1]TCE - ANEXO III - Preencher'!F4374="4 - Assistência Odontológica","2 - Outros Profissionais de Saúde",'[1]TCE - ANEXO III - Preencher'!F4374)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IF('[1]TCE - ANEXO III - Preencher'!F4375="4 - Assistência Odontológica","2 - Outros Profissionais de Saúde",'[1]TCE - ANEXO III - Preencher'!F4375)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IF('[1]TCE - ANEXO III - Preencher'!F4376="4 - Assistência Odontológica","2 - Outros Profissionais de Saúde",'[1]TCE - ANEXO III - Preencher'!F4376)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IF('[1]TCE - ANEXO III - Preencher'!F4377="4 - Assistência Odontológica","2 - Outros Profissionais de Saúde",'[1]TCE - ANEXO III - Preencher'!F4377)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IF('[1]TCE - ANEXO III - Preencher'!F4378="4 - Assistência Odontológica","2 - Outros Profissionais de Saúde",'[1]TCE - ANEXO III - Preencher'!F4378)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IF('[1]TCE - ANEXO III - Preencher'!F4379="4 - Assistência Odontológica","2 - Outros Profissionais de Saúde",'[1]TCE - ANEXO III - Preencher'!F4379)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IF('[1]TCE - ANEXO III - Preencher'!F4380="4 - Assistência Odontológica","2 - Outros Profissionais de Saúde",'[1]TCE - ANEXO III - Preencher'!F4380)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IF('[1]TCE - ANEXO III - Preencher'!F4381="4 - Assistência Odontológica","2 - Outros Profissionais de Saúde",'[1]TCE - ANEXO III - Preencher'!F4381)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IF('[1]TCE - ANEXO III - Preencher'!F4382="4 - Assistência Odontológica","2 - Outros Profissionais de Saúde",'[1]TCE - ANEXO III - Preencher'!F4382)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IF('[1]TCE - ANEXO III - Preencher'!F4383="4 - Assistência Odontológica","2 - Outros Profissionais de Saúde",'[1]TCE - ANEXO III - Preencher'!F4383)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IF('[1]TCE - ANEXO III - Preencher'!F4384="4 - Assistência Odontológica","2 - Outros Profissionais de Saúde",'[1]TCE - ANEXO III - Preencher'!F4384)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IF('[1]TCE - ANEXO III - Preencher'!F4385="4 - Assistência Odontológica","2 - Outros Profissionais de Saúde",'[1]TCE - ANEXO III - Preencher'!F4385)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IF('[1]TCE - ANEXO III - Preencher'!F4386="4 - Assistência Odontológica","2 - Outros Profissionais de Saúde",'[1]TCE - ANEXO III - Preencher'!F4386)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IF('[1]TCE - ANEXO III - Preencher'!F4387="4 - Assistência Odontológica","2 - Outros Profissionais de Saúde",'[1]TCE - ANEXO III - Preencher'!F4387)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IF('[1]TCE - ANEXO III - Preencher'!F4388="4 - Assistência Odontológica","2 - Outros Profissionais de Saúde",'[1]TCE - ANEXO III - Preencher'!F4388)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IF('[1]TCE - ANEXO III - Preencher'!F4389="4 - Assistência Odontológica","2 - Outros Profissionais de Saúde",'[1]TCE - ANEXO III - Preencher'!F4389)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IF('[1]TCE - ANEXO III - Preencher'!F4390="4 - Assistência Odontológica","2 - Outros Profissionais de Saúde",'[1]TCE - ANEXO III - Preencher'!F4390)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IF('[1]TCE - ANEXO III - Preencher'!F4391="4 - Assistência Odontológica","2 - Outros Profissionais de Saúde",'[1]TCE - ANEXO III - Preencher'!F4391)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IF('[1]TCE - ANEXO III - Preencher'!F4392="4 - Assistência Odontológica","2 - Outros Profissionais de Saúde",'[1]TCE - ANEXO III - Preencher'!F4392)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IF('[1]TCE - ANEXO III - Preencher'!F4393="4 - Assistência Odontológica","2 - Outros Profissionais de Saúde",'[1]TCE - ANEXO III - Preencher'!F4393)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IF('[1]TCE - ANEXO III - Preencher'!F4394="4 - Assistência Odontológica","2 - Outros Profissionais de Saúde",'[1]TCE - ANEXO III - Preencher'!F4394)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IF('[1]TCE - ANEXO III - Preencher'!F4395="4 - Assistência Odontológica","2 - Outros Profissionais de Saúde",'[1]TCE - ANEXO III - Preencher'!F4395)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IF('[1]TCE - ANEXO III - Preencher'!F4396="4 - Assistência Odontológica","2 - Outros Profissionais de Saúde",'[1]TCE - ANEXO III - Preencher'!F4396)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IF('[1]TCE - ANEXO III - Preencher'!F4397="4 - Assistência Odontológica","2 - Outros Profissionais de Saúde",'[1]TCE - ANEXO III - Preencher'!F4397)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IF('[1]TCE - ANEXO III - Preencher'!F4398="4 - Assistência Odontológica","2 - Outros Profissionais de Saúde",'[1]TCE - ANEXO III - Preencher'!F4398)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IF('[1]TCE - ANEXO III - Preencher'!F4399="4 - Assistência Odontológica","2 - Outros Profissionais de Saúde",'[1]TCE - ANEXO III - Preencher'!F4399)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IF('[1]TCE - ANEXO III - Preencher'!F4400="4 - Assistência Odontológica","2 - Outros Profissionais de Saúde",'[1]TCE - ANEXO III - Preencher'!F4400)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IF('[1]TCE - ANEXO III - Preencher'!F4401="4 - Assistência Odontológica","2 - Outros Profissionais de Saúde",'[1]TCE - ANEXO III - Preencher'!F4401)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IF('[1]TCE - ANEXO III - Preencher'!F4402="4 - Assistência Odontológica","2 - Outros Profissionais de Saúde",'[1]TCE - ANEXO III - Preencher'!F4402)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IF('[1]TCE - ANEXO III - Preencher'!F4403="4 - Assistência Odontológica","2 - Outros Profissionais de Saúde",'[1]TCE - ANEXO III - Preencher'!F4403)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IF('[1]TCE - ANEXO III - Preencher'!F4404="4 - Assistência Odontológica","2 - Outros Profissionais de Saúde",'[1]TCE - ANEXO III - Preencher'!F4404)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IF('[1]TCE - ANEXO III - Preencher'!F4405="4 - Assistência Odontológica","2 - Outros Profissionais de Saúde",'[1]TCE - ANEXO III - Preencher'!F4405)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IF('[1]TCE - ANEXO III - Preencher'!F4406="4 - Assistência Odontológica","2 - Outros Profissionais de Saúde",'[1]TCE - ANEXO III - Preencher'!F4406)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IF('[1]TCE - ANEXO III - Preencher'!F4407="4 - Assistência Odontológica","2 - Outros Profissionais de Saúde",'[1]TCE - ANEXO III - Preencher'!F4407)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IF('[1]TCE - ANEXO III - Preencher'!F4408="4 - Assistência Odontológica","2 - Outros Profissionais de Saúde",'[1]TCE - ANEXO III - Preencher'!F4408)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IF('[1]TCE - ANEXO III - Preencher'!F4409="4 - Assistência Odontológica","2 - Outros Profissionais de Saúde",'[1]TCE - ANEXO III - Preencher'!F4409)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IF('[1]TCE - ANEXO III - Preencher'!F4410="4 - Assistência Odontológica","2 - Outros Profissionais de Saúde",'[1]TCE - ANEXO III - Preencher'!F4410)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IF('[1]TCE - ANEXO III - Preencher'!F4411="4 - Assistência Odontológica","2 - Outros Profissionais de Saúde",'[1]TCE - ANEXO III - Preencher'!F4411)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IF('[1]TCE - ANEXO III - Preencher'!F4412="4 - Assistência Odontológica","2 - Outros Profissionais de Saúde",'[1]TCE - ANEXO III - Preencher'!F4412)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IF('[1]TCE - ANEXO III - Preencher'!F4413="4 - Assistência Odontológica","2 - Outros Profissionais de Saúde",'[1]TCE - ANEXO III - Preencher'!F4413)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IF('[1]TCE - ANEXO III - Preencher'!F4414="4 - Assistência Odontológica","2 - Outros Profissionais de Saúde",'[1]TCE - ANEXO III - Preencher'!F4414)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IF('[1]TCE - ANEXO III - Preencher'!F4415="4 - Assistência Odontológica","2 - Outros Profissionais de Saúde",'[1]TCE - ANEXO III - Preencher'!F4415)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IF('[1]TCE - ANEXO III - Preencher'!F4416="4 - Assistência Odontológica","2 - Outros Profissionais de Saúde",'[1]TCE - ANEXO III - Preencher'!F4416)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IF('[1]TCE - ANEXO III - Preencher'!F4417="4 - Assistência Odontológica","2 - Outros Profissionais de Saúde",'[1]TCE - ANEXO III - Preencher'!F4417)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IF('[1]TCE - ANEXO III - Preencher'!F4418="4 - Assistência Odontológica","2 - Outros Profissionais de Saúde",'[1]TCE - ANEXO III - Preencher'!F4418)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IF('[1]TCE - ANEXO III - Preencher'!F4419="4 - Assistência Odontológica","2 - Outros Profissionais de Saúde",'[1]TCE - ANEXO III - Preencher'!F4419)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IF('[1]TCE - ANEXO III - Preencher'!F4420="4 - Assistência Odontológica","2 - Outros Profissionais de Saúde",'[1]TCE - ANEXO III - Preencher'!F4420)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IF('[1]TCE - ANEXO III - Preencher'!F4421="4 - Assistência Odontológica","2 - Outros Profissionais de Saúde",'[1]TCE - ANEXO III - Preencher'!F4421)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IF('[1]TCE - ANEXO III - Preencher'!F4422="4 - Assistência Odontológica","2 - Outros Profissionais de Saúde",'[1]TCE - ANEXO III - Preencher'!F4422)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IF('[1]TCE - ANEXO III - Preencher'!F4423="4 - Assistência Odontológica","2 - Outros Profissionais de Saúde",'[1]TCE - ANEXO III - Preencher'!F4423)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IF('[1]TCE - ANEXO III - Preencher'!F4424="4 - Assistência Odontológica","2 - Outros Profissionais de Saúde",'[1]TCE - ANEXO III - Preencher'!F4424)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IF('[1]TCE - ANEXO III - Preencher'!F4425="4 - Assistência Odontológica","2 - Outros Profissionais de Saúde",'[1]TCE - ANEXO III - Preencher'!F4425)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IF('[1]TCE - ANEXO III - Preencher'!F4426="4 - Assistência Odontológica","2 - Outros Profissionais de Saúde",'[1]TCE - ANEXO III - Preencher'!F4426)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IF('[1]TCE - ANEXO III - Preencher'!F4427="4 - Assistência Odontológica","2 - Outros Profissionais de Saúde",'[1]TCE - ANEXO III - Preencher'!F4427)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IF('[1]TCE - ANEXO III - Preencher'!F4428="4 - Assistência Odontológica","2 - Outros Profissionais de Saúde",'[1]TCE - ANEXO III - Preencher'!F4428)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IF('[1]TCE - ANEXO III - Preencher'!F4429="4 - Assistência Odontológica","2 - Outros Profissionais de Saúde",'[1]TCE - ANEXO III - Preencher'!F4429)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IF('[1]TCE - ANEXO III - Preencher'!F4430="4 - Assistência Odontológica","2 - Outros Profissionais de Saúde",'[1]TCE - ANEXO III - Preencher'!F4430)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IF('[1]TCE - ANEXO III - Preencher'!F4431="4 - Assistência Odontológica","2 - Outros Profissionais de Saúde",'[1]TCE - ANEXO III - Preencher'!F4431)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IF('[1]TCE - ANEXO III - Preencher'!F4432="4 - Assistência Odontológica","2 - Outros Profissionais de Saúde",'[1]TCE - ANEXO III - Preencher'!F4432)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IF('[1]TCE - ANEXO III - Preencher'!F4433="4 - Assistência Odontológica","2 - Outros Profissionais de Saúde",'[1]TCE - ANEXO III - Preencher'!F4433)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IF('[1]TCE - ANEXO III - Preencher'!F4434="4 - Assistência Odontológica","2 - Outros Profissionais de Saúde",'[1]TCE - ANEXO III - Preencher'!F4434)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IF('[1]TCE - ANEXO III - Preencher'!F4435="4 - Assistência Odontológica","2 - Outros Profissionais de Saúde",'[1]TCE - ANEXO III - Preencher'!F4435)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IF('[1]TCE - ANEXO III - Preencher'!F4436="4 - Assistência Odontológica","2 - Outros Profissionais de Saúde",'[1]TCE - ANEXO III - Preencher'!F4436)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IF('[1]TCE - ANEXO III - Preencher'!F4437="4 - Assistência Odontológica","2 - Outros Profissionais de Saúde",'[1]TCE - ANEXO III - Preencher'!F4437)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IF('[1]TCE - ANEXO III - Preencher'!F4438="4 - Assistência Odontológica","2 - Outros Profissionais de Saúde",'[1]TCE - ANEXO III - Preencher'!F4438)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IF('[1]TCE - ANEXO III - Preencher'!F4439="4 - Assistência Odontológica","2 - Outros Profissionais de Saúde",'[1]TCE - ANEXO III - Preencher'!F4439)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IF('[1]TCE - ANEXO III - Preencher'!F4440="4 - Assistência Odontológica","2 - Outros Profissionais de Saúde",'[1]TCE - ANEXO III - Preencher'!F4440)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IF('[1]TCE - ANEXO III - Preencher'!F4441="4 - Assistência Odontológica","2 - Outros Profissionais de Saúde",'[1]TCE - ANEXO III - Preencher'!F4441)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IF('[1]TCE - ANEXO III - Preencher'!F4442="4 - Assistência Odontológica","2 - Outros Profissionais de Saúde",'[1]TCE - ANEXO III - Preencher'!F4442)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IF('[1]TCE - ANEXO III - Preencher'!F4443="4 - Assistência Odontológica","2 - Outros Profissionais de Saúde",'[1]TCE - ANEXO III - Preencher'!F4443)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IF('[1]TCE - ANEXO III - Preencher'!F4444="4 - Assistência Odontológica","2 - Outros Profissionais de Saúde",'[1]TCE - ANEXO III - Preencher'!F4444)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IF('[1]TCE - ANEXO III - Preencher'!F4445="4 - Assistência Odontológica","2 - Outros Profissionais de Saúde",'[1]TCE - ANEXO III - Preencher'!F4445)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IF('[1]TCE - ANEXO III - Preencher'!F4446="4 - Assistência Odontológica","2 - Outros Profissionais de Saúde",'[1]TCE - ANEXO III - Preencher'!F4446)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IF('[1]TCE - ANEXO III - Preencher'!F4447="4 - Assistência Odontológica","2 - Outros Profissionais de Saúde",'[1]TCE - ANEXO III - Preencher'!F4447)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IF('[1]TCE - ANEXO III - Preencher'!F4448="4 - Assistência Odontológica","2 - Outros Profissionais de Saúde",'[1]TCE - ANEXO III - Preencher'!F4448)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IF('[1]TCE - ANEXO III - Preencher'!F4449="4 - Assistência Odontológica","2 - Outros Profissionais de Saúde",'[1]TCE - ANEXO III - Preencher'!F4449)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IF('[1]TCE - ANEXO III - Preencher'!F4450="4 - Assistência Odontológica","2 - Outros Profissionais de Saúde",'[1]TCE - ANEXO III - Preencher'!F4450)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IF('[1]TCE - ANEXO III - Preencher'!F4451="4 - Assistência Odontológica","2 - Outros Profissionais de Saúde",'[1]TCE - ANEXO III - Preencher'!F4451)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IF('[1]TCE - ANEXO III - Preencher'!F4452="4 - Assistência Odontológica","2 - Outros Profissionais de Saúde",'[1]TCE - ANEXO III - Preencher'!F4452)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IF('[1]TCE - ANEXO III - Preencher'!F4453="4 - Assistência Odontológica","2 - Outros Profissionais de Saúde",'[1]TCE - ANEXO III - Preencher'!F4453)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IF('[1]TCE - ANEXO III - Preencher'!F4454="4 - Assistência Odontológica","2 - Outros Profissionais de Saúde",'[1]TCE - ANEXO III - Preencher'!F4454)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IF('[1]TCE - ANEXO III - Preencher'!F4455="4 - Assistência Odontológica","2 - Outros Profissionais de Saúde",'[1]TCE - ANEXO III - Preencher'!F4455)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IF('[1]TCE - ANEXO III - Preencher'!F4456="4 - Assistência Odontológica","2 - Outros Profissionais de Saúde",'[1]TCE - ANEXO III - Preencher'!F4456)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IF('[1]TCE - ANEXO III - Preencher'!F4457="4 - Assistência Odontológica","2 - Outros Profissionais de Saúde",'[1]TCE - ANEXO III - Preencher'!F4457)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IF('[1]TCE - ANEXO III - Preencher'!F4458="4 - Assistência Odontológica","2 - Outros Profissionais de Saúde",'[1]TCE - ANEXO III - Preencher'!F4458)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IF('[1]TCE - ANEXO III - Preencher'!F4459="4 - Assistência Odontológica","2 - Outros Profissionais de Saúde",'[1]TCE - ANEXO III - Preencher'!F4459)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IF('[1]TCE - ANEXO III - Preencher'!F4460="4 - Assistência Odontológica","2 - Outros Profissionais de Saúde",'[1]TCE - ANEXO III - Preencher'!F4460)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IF('[1]TCE - ANEXO III - Preencher'!F4461="4 - Assistência Odontológica","2 - Outros Profissionais de Saúde",'[1]TCE - ANEXO III - Preencher'!F4461)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IF('[1]TCE - ANEXO III - Preencher'!F4462="4 - Assistência Odontológica","2 - Outros Profissionais de Saúde",'[1]TCE - ANEXO III - Preencher'!F4462)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IF('[1]TCE - ANEXO III - Preencher'!F4463="4 - Assistência Odontológica","2 - Outros Profissionais de Saúde",'[1]TCE - ANEXO III - Preencher'!F4463)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IF('[1]TCE - ANEXO III - Preencher'!F4464="4 - Assistência Odontológica","2 - Outros Profissionais de Saúde",'[1]TCE - ANEXO III - Preencher'!F4464)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IF('[1]TCE - ANEXO III - Preencher'!F4465="4 - Assistência Odontológica","2 - Outros Profissionais de Saúde",'[1]TCE - ANEXO III - Preencher'!F4465)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IF('[1]TCE - ANEXO III - Preencher'!F4466="4 - Assistência Odontológica","2 - Outros Profissionais de Saúde",'[1]TCE - ANEXO III - Preencher'!F4466)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IF('[1]TCE - ANEXO III - Preencher'!F4467="4 - Assistência Odontológica","2 - Outros Profissionais de Saúde",'[1]TCE - ANEXO III - Preencher'!F4467)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IF('[1]TCE - ANEXO III - Preencher'!F4468="4 - Assistência Odontológica","2 - Outros Profissionais de Saúde",'[1]TCE - ANEXO III - Preencher'!F4468)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IF('[1]TCE - ANEXO III - Preencher'!F4469="4 - Assistência Odontológica","2 - Outros Profissionais de Saúde",'[1]TCE - ANEXO III - Preencher'!F4469)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IF('[1]TCE - ANEXO III - Preencher'!F4470="4 - Assistência Odontológica","2 - Outros Profissionais de Saúde",'[1]TCE - ANEXO III - Preencher'!F4470)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IF('[1]TCE - ANEXO III - Preencher'!F4471="4 - Assistência Odontológica","2 - Outros Profissionais de Saúde",'[1]TCE - ANEXO III - Preencher'!F4471)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IF('[1]TCE - ANEXO III - Preencher'!F4472="4 - Assistência Odontológica","2 - Outros Profissionais de Saúde",'[1]TCE - ANEXO III - Preencher'!F4472)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IF('[1]TCE - ANEXO III - Preencher'!F4473="4 - Assistência Odontológica","2 - Outros Profissionais de Saúde",'[1]TCE - ANEXO III - Preencher'!F4473)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IF('[1]TCE - ANEXO III - Preencher'!F4474="4 - Assistência Odontológica","2 - Outros Profissionais de Saúde",'[1]TCE - ANEXO III - Preencher'!F4474)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IF('[1]TCE - ANEXO III - Preencher'!F4475="4 - Assistência Odontológica","2 - Outros Profissionais de Saúde",'[1]TCE - ANEXO III - Preencher'!F4475)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IF('[1]TCE - ANEXO III - Preencher'!F4476="4 - Assistência Odontológica","2 - Outros Profissionais de Saúde",'[1]TCE - ANEXO III - Preencher'!F4476)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IF('[1]TCE - ANEXO III - Preencher'!F4477="4 - Assistência Odontológica","2 - Outros Profissionais de Saúde",'[1]TCE - ANEXO III - Preencher'!F4477)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IF('[1]TCE - ANEXO III - Preencher'!F4478="4 - Assistência Odontológica","2 - Outros Profissionais de Saúde",'[1]TCE - ANEXO III - Preencher'!F4478)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IF('[1]TCE - ANEXO III - Preencher'!F4479="4 - Assistência Odontológica","2 - Outros Profissionais de Saúde",'[1]TCE - ANEXO III - Preencher'!F4479)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IF('[1]TCE - ANEXO III - Preencher'!F4480="4 - Assistência Odontológica","2 - Outros Profissionais de Saúde",'[1]TCE - ANEXO III - Preencher'!F4480)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IF('[1]TCE - ANEXO III - Preencher'!F4481="4 - Assistência Odontológica","2 - Outros Profissionais de Saúde",'[1]TCE - ANEXO III - Preencher'!F4481)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IF('[1]TCE - ANEXO III - Preencher'!F4482="4 - Assistência Odontológica","2 - Outros Profissionais de Saúde",'[1]TCE - ANEXO III - Preencher'!F4482)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IF('[1]TCE - ANEXO III - Preencher'!F4483="4 - Assistência Odontológica","2 - Outros Profissionais de Saúde",'[1]TCE - ANEXO III - Preencher'!F4483)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IF('[1]TCE - ANEXO III - Preencher'!F4484="4 - Assistência Odontológica","2 - Outros Profissionais de Saúde",'[1]TCE - ANEXO III - Preencher'!F4484)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IF('[1]TCE - ANEXO III - Preencher'!F4485="4 - Assistência Odontológica","2 - Outros Profissionais de Saúde",'[1]TCE - ANEXO III - Preencher'!F4485)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IF('[1]TCE - ANEXO III - Preencher'!F4486="4 - Assistência Odontológica","2 - Outros Profissionais de Saúde",'[1]TCE - ANEXO III - Preencher'!F4486)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IF('[1]TCE - ANEXO III - Preencher'!F4487="4 - Assistência Odontológica","2 - Outros Profissionais de Saúde",'[1]TCE - ANEXO III - Preencher'!F4487)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IF('[1]TCE - ANEXO III - Preencher'!F4488="4 - Assistência Odontológica","2 - Outros Profissionais de Saúde",'[1]TCE - ANEXO III - Preencher'!F4488)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IF('[1]TCE - ANEXO III - Preencher'!F4489="4 - Assistência Odontológica","2 - Outros Profissionais de Saúde",'[1]TCE - ANEXO III - Preencher'!F4489)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IF('[1]TCE - ANEXO III - Preencher'!F4490="4 - Assistência Odontológica","2 - Outros Profissionais de Saúde",'[1]TCE - ANEXO III - Preencher'!F4490)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IF('[1]TCE - ANEXO III - Preencher'!F4491="4 - Assistência Odontológica","2 - Outros Profissionais de Saúde",'[1]TCE - ANEXO III - Preencher'!F4491)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IF('[1]TCE - ANEXO III - Preencher'!F4492="4 - Assistência Odontológica","2 - Outros Profissionais de Saúde",'[1]TCE - ANEXO III - Preencher'!F4492)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IF('[1]TCE - ANEXO III - Preencher'!F4493="4 - Assistência Odontológica","2 - Outros Profissionais de Saúde",'[1]TCE - ANEXO III - Preencher'!F4493)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IF('[1]TCE - ANEXO III - Preencher'!F4494="4 - Assistência Odontológica","2 - Outros Profissionais de Saúde",'[1]TCE - ANEXO III - Preencher'!F4494)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IF('[1]TCE - ANEXO III - Preencher'!F4495="4 - Assistência Odontológica","2 - Outros Profissionais de Saúde",'[1]TCE - ANEXO III - Preencher'!F4495)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IF('[1]TCE - ANEXO III - Preencher'!F4496="4 - Assistência Odontológica","2 - Outros Profissionais de Saúde",'[1]TCE - ANEXO III - Preencher'!F4496)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IF('[1]TCE - ANEXO III - Preencher'!F4497="4 - Assistência Odontológica","2 - Outros Profissionais de Saúde",'[1]TCE - ANEXO III - Preencher'!F4497)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IF('[1]TCE - ANEXO III - Preencher'!F4498="4 - Assistência Odontológica","2 - Outros Profissionais de Saúde",'[1]TCE - ANEXO III - Preencher'!F4498)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IF('[1]TCE - ANEXO III - Preencher'!F4499="4 - Assistência Odontológica","2 - Outros Profissionais de Saúde",'[1]TCE - ANEXO III - Preencher'!F4499)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IF('[1]TCE - ANEXO III - Preencher'!F4500="4 - Assistência Odontológica","2 - Outros Profissionais de Saúde",'[1]TCE - ANEXO III - Preencher'!F4500)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IF('[1]TCE - ANEXO III - Preencher'!F4501="4 - Assistência Odontológica","2 - Outros Profissionais de Saúde",'[1]TCE - ANEXO III - Preencher'!F4501)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IF('[1]TCE - ANEXO III - Preencher'!F4502="4 - Assistência Odontológica","2 - Outros Profissionais de Saúde",'[1]TCE - ANEXO III - Preencher'!F4502)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IF('[1]TCE - ANEXO III - Preencher'!F4503="4 - Assistência Odontológica","2 - Outros Profissionais de Saúde",'[1]TCE - ANEXO III - Preencher'!F4503)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IF('[1]TCE - ANEXO III - Preencher'!F4504="4 - Assistência Odontológica","2 - Outros Profissionais de Saúde",'[1]TCE - ANEXO III - Preencher'!F4504)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IF('[1]TCE - ANEXO III - Preencher'!F4505="4 - Assistência Odontológica","2 - Outros Profissionais de Saúde",'[1]TCE - ANEXO III - Preencher'!F4505)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IF('[1]TCE - ANEXO III - Preencher'!F4506="4 - Assistência Odontológica","2 - Outros Profissionais de Saúde",'[1]TCE - ANEXO III - Preencher'!F4506)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IF('[1]TCE - ANEXO III - Preencher'!F4507="4 - Assistência Odontológica","2 - Outros Profissionais de Saúde",'[1]TCE - ANEXO III - Preencher'!F4507)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IF('[1]TCE - ANEXO III - Preencher'!F4508="4 - Assistência Odontológica","2 - Outros Profissionais de Saúde",'[1]TCE - ANEXO III - Preencher'!F4508)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IF('[1]TCE - ANEXO III - Preencher'!F4509="4 - Assistência Odontológica","2 - Outros Profissionais de Saúde",'[1]TCE - ANEXO III - Preencher'!F4509)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IF('[1]TCE - ANEXO III - Preencher'!F4510="4 - Assistência Odontológica","2 - Outros Profissionais de Saúde",'[1]TCE - ANEXO III - Preencher'!F4510)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IF('[1]TCE - ANEXO III - Preencher'!F4511="4 - Assistência Odontológica","2 - Outros Profissionais de Saúde",'[1]TCE - ANEXO III - Preencher'!F4511)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IF('[1]TCE - ANEXO III - Preencher'!F4512="4 - Assistência Odontológica","2 - Outros Profissionais de Saúde",'[1]TCE - ANEXO III - Preencher'!F4512)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IF('[1]TCE - ANEXO III - Preencher'!F4513="4 - Assistência Odontológica","2 - Outros Profissionais de Saúde",'[1]TCE - ANEXO III - Preencher'!F4513)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IF('[1]TCE - ANEXO III - Preencher'!F4514="4 - Assistência Odontológica","2 - Outros Profissionais de Saúde",'[1]TCE - ANEXO III - Preencher'!F4514)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IF('[1]TCE - ANEXO III - Preencher'!F4515="4 - Assistência Odontológica","2 - Outros Profissionais de Saúde",'[1]TCE - ANEXO III - Preencher'!F4515)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IF('[1]TCE - ANEXO III - Preencher'!F4516="4 - Assistência Odontológica","2 - Outros Profissionais de Saúde",'[1]TCE - ANEXO III - Preencher'!F4516)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IF('[1]TCE - ANEXO III - Preencher'!F4517="4 - Assistência Odontológica","2 - Outros Profissionais de Saúde",'[1]TCE - ANEXO III - Preencher'!F4517)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IF('[1]TCE - ANEXO III - Preencher'!F4518="4 - Assistência Odontológica","2 - Outros Profissionais de Saúde",'[1]TCE - ANEXO III - Preencher'!F4518)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IF('[1]TCE - ANEXO III - Preencher'!F4519="4 - Assistência Odontológica","2 - Outros Profissionais de Saúde",'[1]TCE - ANEXO III - Preencher'!F4519)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IF('[1]TCE - ANEXO III - Preencher'!F4520="4 - Assistência Odontológica","2 - Outros Profissionais de Saúde",'[1]TCE - ANEXO III - Preencher'!F4520)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IF('[1]TCE - ANEXO III - Preencher'!F4521="4 - Assistência Odontológica","2 - Outros Profissionais de Saúde",'[1]TCE - ANEXO III - Preencher'!F4521)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IF('[1]TCE - ANEXO III - Preencher'!F4522="4 - Assistência Odontológica","2 - Outros Profissionais de Saúde",'[1]TCE - ANEXO III - Preencher'!F4522)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IF('[1]TCE - ANEXO III - Preencher'!F4523="4 - Assistência Odontológica","2 - Outros Profissionais de Saúde",'[1]TCE - ANEXO III - Preencher'!F4523)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IF('[1]TCE - ANEXO III - Preencher'!F4524="4 - Assistência Odontológica","2 - Outros Profissionais de Saúde",'[1]TCE - ANEXO III - Preencher'!F4524)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IF('[1]TCE - ANEXO III - Preencher'!F4525="4 - Assistência Odontológica","2 - Outros Profissionais de Saúde",'[1]TCE - ANEXO III - Preencher'!F4525)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IF('[1]TCE - ANEXO III - Preencher'!F4526="4 - Assistência Odontológica","2 - Outros Profissionais de Saúde",'[1]TCE - ANEXO III - Preencher'!F4526)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IF('[1]TCE - ANEXO III - Preencher'!F4527="4 - Assistência Odontológica","2 - Outros Profissionais de Saúde",'[1]TCE - ANEXO III - Preencher'!F4527)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IF('[1]TCE - ANEXO III - Preencher'!F4528="4 - Assistência Odontológica","2 - Outros Profissionais de Saúde",'[1]TCE - ANEXO III - Preencher'!F4528)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IF('[1]TCE - ANEXO III - Preencher'!F4529="4 - Assistência Odontológica","2 - Outros Profissionais de Saúde",'[1]TCE - ANEXO III - Preencher'!F4529)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IF('[1]TCE - ANEXO III - Preencher'!F4530="4 - Assistência Odontológica","2 - Outros Profissionais de Saúde",'[1]TCE - ANEXO III - Preencher'!F4530)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IF('[1]TCE - ANEXO III - Preencher'!F4531="4 - Assistência Odontológica","2 - Outros Profissionais de Saúde",'[1]TCE - ANEXO III - Preencher'!F4531)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IF('[1]TCE - ANEXO III - Preencher'!F4532="4 - Assistência Odontológica","2 - Outros Profissionais de Saúde",'[1]TCE - ANEXO III - Preencher'!F4532)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IF('[1]TCE - ANEXO III - Preencher'!F4533="4 - Assistência Odontológica","2 - Outros Profissionais de Saúde",'[1]TCE - ANEXO III - Preencher'!F4533)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IF('[1]TCE - ANEXO III - Preencher'!F4534="4 - Assistência Odontológica","2 - Outros Profissionais de Saúde",'[1]TCE - ANEXO III - Preencher'!F4534)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IF('[1]TCE - ANEXO III - Preencher'!F4535="4 - Assistência Odontológica","2 - Outros Profissionais de Saúde",'[1]TCE - ANEXO III - Preencher'!F4535)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IF('[1]TCE - ANEXO III - Preencher'!F4536="4 - Assistência Odontológica","2 - Outros Profissionais de Saúde",'[1]TCE - ANEXO III - Preencher'!F4536)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IF('[1]TCE - ANEXO III - Preencher'!F4537="4 - Assistência Odontológica","2 - Outros Profissionais de Saúde",'[1]TCE - ANEXO III - Preencher'!F4537)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IF('[1]TCE - ANEXO III - Preencher'!F4538="4 - Assistência Odontológica","2 - Outros Profissionais de Saúde",'[1]TCE - ANEXO III - Preencher'!F4538)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IF('[1]TCE - ANEXO III - Preencher'!F4539="4 - Assistência Odontológica","2 - Outros Profissionais de Saúde",'[1]TCE - ANEXO III - Preencher'!F4539)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IF('[1]TCE - ANEXO III - Preencher'!F4540="4 - Assistência Odontológica","2 - Outros Profissionais de Saúde",'[1]TCE - ANEXO III - Preencher'!F4540)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IF('[1]TCE - ANEXO III - Preencher'!F4541="4 - Assistência Odontológica","2 - Outros Profissionais de Saúde",'[1]TCE - ANEXO III - Preencher'!F4541)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IF('[1]TCE - ANEXO III - Preencher'!F4542="4 - Assistência Odontológica","2 - Outros Profissionais de Saúde",'[1]TCE - ANEXO III - Preencher'!F4542)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IF('[1]TCE - ANEXO III - Preencher'!F4543="4 - Assistência Odontológica","2 - Outros Profissionais de Saúde",'[1]TCE - ANEXO III - Preencher'!F4543)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IF('[1]TCE - ANEXO III - Preencher'!F4544="4 - Assistência Odontológica","2 - Outros Profissionais de Saúde",'[1]TCE - ANEXO III - Preencher'!F4544)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IF('[1]TCE - ANEXO III - Preencher'!F4545="4 - Assistência Odontológica","2 - Outros Profissionais de Saúde",'[1]TCE - ANEXO III - Preencher'!F4545)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IF('[1]TCE - ANEXO III - Preencher'!F4546="4 - Assistência Odontológica","2 - Outros Profissionais de Saúde",'[1]TCE - ANEXO III - Preencher'!F4546)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IF('[1]TCE - ANEXO III - Preencher'!F4547="4 - Assistência Odontológica","2 - Outros Profissionais de Saúde",'[1]TCE - ANEXO III - Preencher'!F4547)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IF('[1]TCE - ANEXO III - Preencher'!F4548="4 - Assistência Odontológica","2 - Outros Profissionais de Saúde",'[1]TCE - ANEXO III - Preencher'!F4548)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IF('[1]TCE - ANEXO III - Preencher'!F4549="4 - Assistência Odontológica","2 - Outros Profissionais de Saúde",'[1]TCE - ANEXO III - Preencher'!F4549)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IF('[1]TCE - ANEXO III - Preencher'!F4550="4 - Assistência Odontológica","2 - Outros Profissionais de Saúde",'[1]TCE - ANEXO III - Preencher'!F4550)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IF('[1]TCE - ANEXO III - Preencher'!F4551="4 - Assistência Odontológica","2 - Outros Profissionais de Saúde",'[1]TCE - ANEXO III - Preencher'!F4551)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IF('[1]TCE - ANEXO III - Preencher'!F4552="4 - Assistência Odontológica","2 - Outros Profissionais de Saúde",'[1]TCE - ANEXO III - Preencher'!F4552)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IF('[1]TCE - ANEXO III - Preencher'!F4553="4 - Assistência Odontológica","2 - Outros Profissionais de Saúde",'[1]TCE - ANEXO III - Preencher'!F4553)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IF('[1]TCE - ANEXO III - Preencher'!F4554="4 - Assistência Odontológica","2 - Outros Profissionais de Saúde",'[1]TCE - ANEXO III - Preencher'!F4554)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IF('[1]TCE - ANEXO III - Preencher'!F4555="4 - Assistência Odontológica","2 - Outros Profissionais de Saúde",'[1]TCE - ANEXO III - Preencher'!F4555)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IF('[1]TCE - ANEXO III - Preencher'!F4556="4 - Assistência Odontológica","2 - Outros Profissionais de Saúde",'[1]TCE - ANEXO III - Preencher'!F4556)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IF('[1]TCE - ANEXO III - Preencher'!F4557="4 - Assistência Odontológica","2 - Outros Profissionais de Saúde",'[1]TCE - ANEXO III - Preencher'!F4557)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IF('[1]TCE - ANEXO III - Preencher'!F4558="4 - Assistência Odontológica","2 - Outros Profissionais de Saúde",'[1]TCE - ANEXO III - Preencher'!F4558)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IF('[1]TCE - ANEXO III - Preencher'!F4559="4 - Assistência Odontológica","2 - Outros Profissionais de Saúde",'[1]TCE - ANEXO III - Preencher'!F4559)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IF('[1]TCE - ANEXO III - Preencher'!F4560="4 - Assistência Odontológica","2 - Outros Profissionais de Saúde",'[1]TCE - ANEXO III - Preencher'!F4560)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IF('[1]TCE - ANEXO III - Preencher'!F4561="4 - Assistência Odontológica","2 - Outros Profissionais de Saúde",'[1]TCE - ANEXO III - Preencher'!F4561)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IF('[1]TCE - ANEXO III - Preencher'!F4562="4 - Assistência Odontológica","2 - Outros Profissionais de Saúde",'[1]TCE - ANEXO III - Preencher'!F4562)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IF('[1]TCE - ANEXO III - Preencher'!F4563="4 - Assistência Odontológica","2 - Outros Profissionais de Saúde",'[1]TCE - ANEXO III - Preencher'!F4563)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IF('[1]TCE - ANEXO III - Preencher'!F4564="4 - Assistência Odontológica","2 - Outros Profissionais de Saúde",'[1]TCE - ANEXO III - Preencher'!F4564)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IF('[1]TCE - ANEXO III - Preencher'!F4565="4 - Assistência Odontológica","2 - Outros Profissionais de Saúde",'[1]TCE - ANEXO III - Preencher'!F4565)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IF('[1]TCE - ANEXO III - Preencher'!F4566="4 - Assistência Odontológica","2 - Outros Profissionais de Saúde",'[1]TCE - ANEXO III - Preencher'!F4566)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IF('[1]TCE - ANEXO III - Preencher'!F4567="4 - Assistência Odontológica","2 - Outros Profissionais de Saúde",'[1]TCE - ANEXO III - Preencher'!F4567)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IF('[1]TCE - ANEXO III - Preencher'!F4568="4 - Assistência Odontológica","2 - Outros Profissionais de Saúde",'[1]TCE - ANEXO III - Preencher'!F4568)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IF('[1]TCE - ANEXO III - Preencher'!F4569="4 - Assistência Odontológica","2 - Outros Profissionais de Saúde",'[1]TCE - ANEXO III - Preencher'!F4569)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IF('[1]TCE - ANEXO III - Preencher'!F4570="4 - Assistência Odontológica","2 - Outros Profissionais de Saúde",'[1]TCE - ANEXO III - Preencher'!F4570)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IF('[1]TCE - ANEXO III - Preencher'!F4571="4 - Assistência Odontológica","2 - Outros Profissionais de Saúde",'[1]TCE - ANEXO III - Preencher'!F4571)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IF('[1]TCE - ANEXO III - Preencher'!F4572="4 - Assistência Odontológica","2 - Outros Profissionais de Saúde",'[1]TCE - ANEXO III - Preencher'!F4572)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IF('[1]TCE - ANEXO III - Preencher'!F4573="4 - Assistência Odontológica","2 - Outros Profissionais de Saúde",'[1]TCE - ANEXO III - Preencher'!F4573)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IF('[1]TCE - ANEXO III - Preencher'!F4574="4 - Assistência Odontológica","2 - Outros Profissionais de Saúde",'[1]TCE - ANEXO III - Preencher'!F4574)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IF('[1]TCE - ANEXO III - Preencher'!F4575="4 - Assistência Odontológica","2 - Outros Profissionais de Saúde",'[1]TCE - ANEXO III - Preencher'!F4575)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IF('[1]TCE - ANEXO III - Preencher'!F4576="4 - Assistência Odontológica","2 - Outros Profissionais de Saúde",'[1]TCE - ANEXO III - Preencher'!F4576)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IF('[1]TCE - ANEXO III - Preencher'!F4577="4 - Assistência Odontológica","2 - Outros Profissionais de Saúde",'[1]TCE - ANEXO III - Preencher'!F4577)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IF('[1]TCE - ANEXO III - Preencher'!F4578="4 - Assistência Odontológica","2 - Outros Profissionais de Saúde",'[1]TCE - ANEXO III - Preencher'!F4578)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IF('[1]TCE - ANEXO III - Preencher'!F4579="4 - Assistência Odontológica","2 - Outros Profissionais de Saúde",'[1]TCE - ANEXO III - Preencher'!F4579)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IF('[1]TCE - ANEXO III - Preencher'!F4580="4 - Assistência Odontológica","2 - Outros Profissionais de Saúde",'[1]TCE - ANEXO III - Preencher'!F4580)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IF('[1]TCE - ANEXO III - Preencher'!F4581="4 - Assistência Odontológica","2 - Outros Profissionais de Saúde",'[1]TCE - ANEXO III - Preencher'!F4581)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IF('[1]TCE - ANEXO III - Preencher'!F4582="4 - Assistência Odontológica","2 - Outros Profissionais de Saúde",'[1]TCE - ANEXO III - Preencher'!F4582)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IF('[1]TCE - ANEXO III - Preencher'!F4583="4 - Assistência Odontológica","2 - Outros Profissionais de Saúde",'[1]TCE - ANEXO III - Preencher'!F4583)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IF('[1]TCE - ANEXO III - Preencher'!F4584="4 - Assistência Odontológica","2 - Outros Profissionais de Saúde",'[1]TCE - ANEXO III - Preencher'!F4584)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IF('[1]TCE - ANEXO III - Preencher'!F4585="4 - Assistência Odontológica","2 - Outros Profissionais de Saúde",'[1]TCE - ANEXO III - Preencher'!F4585)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IF('[1]TCE - ANEXO III - Preencher'!F4586="4 - Assistência Odontológica","2 - Outros Profissionais de Saúde",'[1]TCE - ANEXO III - Preencher'!F4586)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IF('[1]TCE - ANEXO III - Preencher'!F4587="4 - Assistência Odontológica","2 - Outros Profissionais de Saúde",'[1]TCE - ANEXO III - Preencher'!F4587)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IF('[1]TCE - ANEXO III - Preencher'!F4588="4 - Assistência Odontológica","2 - Outros Profissionais de Saúde",'[1]TCE - ANEXO III - Preencher'!F4588)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IF('[1]TCE - ANEXO III - Preencher'!F4589="4 - Assistência Odontológica","2 - Outros Profissionais de Saúde",'[1]TCE - ANEXO III - Preencher'!F4589)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IF('[1]TCE - ANEXO III - Preencher'!F4590="4 - Assistência Odontológica","2 - Outros Profissionais de Saúde",'[1]TCE - ANEXO III - Preencher'!F4590)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IF('[1]TCE - ANEXO III - Preencher'!F4591="4 - Assistência Odontológica","2 - Outros Profissionais de Saúde",'[1]TCE - ANEXO III - Preencher'!F4591)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IF('[1]TCE - ANEXO III - Preencher'!F4592="4 - Assistência Odontológica","2 - Outros Profissionais de Saúde",'[1]TCE - ANEXO III - Preencher'!F4592)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IF('[1]TCE - ANEXO III - Preencher'!F4593="4 - Assistência Odontológica","2 - Outros Profissionais de Saúde",'[1]TCE - ANEXO III - Preencher'!F4593)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IF('[1]TCE - ANEXO III - Preencher'!F4594="4 - Assistência Odontológica","2 - Outros Profissionais de Saúde",'[1]TCE - ANEXO III - Preencher'!F4594)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IF('[1]TCE - ANEXO III - Preencher'!F4595="4 - Assistência Odontológica","2 - Outros Profissionais de Saúde",'[1]TCE - ANEXO III - Preencher'!F4595)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IF('[1]TCE - ANEXO III - Preencher'!F4596="4 - Assistência Odontológica","2 - Outros Profissionais de Saúde",'[1]TCE - ANEXO III - Preencher'!F4596)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IF('[1]TCE - ANEXO III - Preencher'!F4597="4 - Assistência Odontológica","2 - Outros Profissionais de Saúde",'[1]TCE - ANEXO III - Preencher'!F4597)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IF('[1]TCE - ANEXO III - Preencher'!F4598="4 - Assistência Odontológica","2 - Outros Profissionais de Saúde",'[1]TCE - ANEXO III - Preencher'!F4598)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IF('[1]TCE - ANEXO III - Preencher'!F4599="4 - Assistência Odontológica","2 - Outros Profissionais de Saúde",'[1]TCE - ANEXO III - Preencher'!F4599)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IF('[1]TCE - ANEXO III - Preencher'!F4600="4 - Assistência Odontológica","2 - Outros Profissionais de Saúde",'[1]TCE - ANEXO III - Preencher'!F4600)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IF('[1]TCE - ANEXO III - Preencher'!F4601="4 - Assistência Odontológica","2 - Outros Profissionais de Saúde",'[1]TCE - ANEXO III - Preencher'!F4601)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IF('[1]TCE - ANEXO III - Preencher'!F4602="4 - Assistência Odontológica","2 - Outros Profissionais de Saúde",'[1]TCE - ANEXO III - Preencher'!F4602)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IF('[1]TCE - ANEXO III - Preencher'!F4603="4 - Assistência Odontológica","2 - Outros Profissionais de Saúde",'[1]TCE - ANEXO III - Preencher'!F4603)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IF('[1]TCE - ANEXO III - Preencher'!F4604="4 - Assistência Odontológica","2 - Outros Profissionais de Saúde",'[1]TCE - ANEXO III - Preencher'!F4604)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IF('[1]TCE - ANEXO III - Preencher'!F4605="4 - Assistência Odontológica","2 - Outros Profissionais de Saúde",'[1]TCE - ANEXO III - Preencher'!F4605)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IF('[1]TCE - ANEXO III - Preencher'!F4606="4 - Assistência Odontológica","2 - Outros Profissionais de Saúde",'[1]TCE - ANEXO III - Preencher'!F4606)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IF('[1]TCE - ANEXO III - Preencher'!F4607="4 - Assistência Odontológica","2 - Outros Profissionais de Saúde",'[1]TCE - ANEXO III - Preencher'!F4607)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IF('[1]TCE - ANEXO III - Preencher'!F4608="4 - Assistência Odontológica","2 - Outros Profissionais de Saúde",'[1]TCE - ANEXO III - Preencher'!F4608)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IF('[1]TCE - ANEXO III - Preencher'!F4609="4 - Assistência Odontológica","2 - Outros Profissionais de Saúde",'[1]TCE - ANEXO III - Preencher'!F4609)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IF('[1]TCE - ANEXO III - Preencher'!F4610="4 - Assistência Odontológica","2 - Outros Profissionais de Saúde",'[1]TCE - ANEXO III - Preencher'!F4610)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IF('[1]TCE - ANEXO III - Preencher'!F4611="4 - Assistência Odontológica","2 - Outros Profissionais de Saúde",'[1]TCE - ANEXO III - Preencher'!F4611)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IF('[1]TCE - ANEXO III - Preencher'!F4612="4 - Assistência Odontológica","2 - Outros Profissionais de Saúde",'[1]TCE - ANEXO III - Preencher'!F4612)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IF('[1]TCE - ANEXO III - Preencher'!F4613="4 - Assistência Odontológica","2 - Outros Profissionais de Saúde",'[1]TCE - ANEXO III - Preencher'!F4613)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IF('[1]TCE - ANEXO III - Preencher'!F4614="4 - Assistência Odontológica","2 - Outros Profissionais de Saúde",'[1]TCE - ANEXO III - Preencher'!F4614)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IF('[1]TCE - ANEXO III - Preencher'!F4615="4 - Assistência Odontológica","2 - Outros Profissionais de Saúde",'[1]TCE - ANEXO III - Preencher'!F4615)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IF('[1]TCE - ANEXO III - Preencher'!F4616="4 - Assistência Odontológica","2 - Outros Profissionais de Saúde",'[1]TCE - ANEXO III - Preencher'!F4616)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IF('[1]TCE - ANEXO III - Preencher'!F4617="4 - Assistência Odontológica","2 - Outros Profissionais de Saúde",'[1]TCE - ANEXO III - Preencher'!F4617)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IF('[1]TCE - ANEXO III - Preencher'!F4618="4 - Assistência Odontológica","2 - Outros Profissionais de Saúde",'[1]TCE - ANEXO III - Preencher'!F4618)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IF('[1]TCE - ANEXO III - Preencher'!F4619="4 - Assistência Odontológica","2 - Outros Profissionais de Saúde",'[1]TCE - ANEXO III - Preencher'!F4619)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IF('[1]TCE - ANEXO III - Preencher'!F4620="4 - Assistência Odontológica","2 - Outros Profissionais de Saúde",'[1]TCE - ANEXO III - Preencher'!F4620)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IF('[1]TCE - ANEXO III - Preencher'!F4621="4 - Assistência Odontológica","2 - Outros Profissionais de Saúde",'[1]TCE - ANEXO III - Preencher'!F4621)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IF('[1]TCE - ANEXO III - Preencher'!F4622="4 - Assistência Odontológica","2 - Outros Profissionais de Saúde",'[1]TCE - ANEXO III - Preencher'!F4622)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IF('[1]TCE - ANEXO III - Preencher'!F4623="4 - Assistência Odontológica","2 - Outros Profissionais de Saúde",'[1]TCE - ANEXO III - Preencher'!F4623)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IF('[1]TCE - ANEXO III - Preencher'!F4624="4 - Assistência Odontológica","2 - Outros Profissionais de Saúde",'[1]TCE - ANEXO III - Preencher'!F4624)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IF('[1]TCE - ANEXO III - Preencher'!F4625="4 - Assistência Odontológica","2 - Outros Profissionais de Saúde",'[1]TCE - ANEXO III - Preencher'!F4625)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IF('[1]TCE - ANEXO III - Preencher'!F4626="4 - Assistência Odontológica","2 - Outros Profissionais de Saúde",'[1]TCE - ANEXO III - Preencher'!F4626)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IF('[1]TCE - ANEXO III - Preencher'!F4627="4 - Assistência Odontológica","2 - Outros Profissionais de Saúde",'[1]TCE - ANEXO III - Preencher'!F4627)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IF('[1]TCE - ANEXO III - Preencher'!F4628="4 - Assistência Odontológica","2 - Outros Profissionais de Saúde",'[1]TCE - ANEXO III - Preencher'!F4628)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IF('[1]TCE - ANEXO III - Preencher'!F4629="4 - Assistência Odontológica","2 - Outros Profissionais de Saúde",'[1]TCE - ANEXO III - Preencher'!F4629)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IF('[1]TCE - ANEXO III - Preencher'!F4630="4 - Assistência Odontológica","2 - Outros Profissionais de Saúde",'[1]TCE - ANEXO III - Preencher'!F4630)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IF('[1]TCE - ANEXO III - Preencher'!F4631="4 - Assistência Odontológica","2 - Outros Profissionais de Saúde",'[1]TCE - ANEXO III - Preencher'!F4631)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IF('[1]TCE - ANEXO III - Preencher'!F4632="4 - Assistência Odontológica","2 - Outros Profissionais de Saúde",'[1]TCE - ANEXO III - Preencher'!F4632)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IF('[1]TCE - ANEXO III - Preencher'!F4633="4 - Assistência Odontológica","2 - Outros Profissionais de Saúde",'[1]TCE - ANEXO III - Preencher'!F4633)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IF('[1]TCE - ANEXO III - Preencher'!F4634="4 - Assistência Odontológica","2 - Outros Profissionais de Saúde",'[1]TCE - ANEXO III - Preencher'!F4634)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IF('[1]TCE - ANEXO III - Preencher'!F4635="4 - Assistência Odontológica","2 - Outros Profissionais de Saúde",'[1]TCE - ANEXO III - Preencher'!F4635)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IF('[1]TCE - ANEXO III - Preencher'!F4636="4 - Assistência Odontológica","2 - Outros Profissionais de Saúde",'[1]TCE - ANEXO III - Preencher'!F4636)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IF('[1]TCE - ANEXO III - Preencher'!F4637="4 - Assistência Odontológica","2 - Outros Profissionais de Saúde",'[1]TCE - ANEXO III - Preencher'!F4637)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IF('[1]TCE - ANEXO III - Preencher'!F4638="4 - Assistência Odontológica","2 - Outros Profissionais de Saúde",'[1]TCE - ANEXO III - Preencher'!F4638)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IF('[1]TCE - ANEXO III - Preencher'!F4639="4 - Assistência Odontológica","2 - Outros Profissionais de Saúde",'[1]TCE - ANEXO III - Preencher'!F4639)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IF('[1]TCE - ANEXO III - Preencher'!F4640="4 - Assistência Odontológica","2 - Outros Profissionais de Saúde",'[1]TCE - ANEXO III - Preencher'!F4640)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IF('[1]TCE - ANEXO III - Preencher'!F4641="4 - Assistência Odontológica","2 - Outros Profissionais de Saúde",'[1]TCE - ANEXO III - Preencher'!F4641)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IF('[1]TCE - ANEXO III - Preencher'!F4642="4 - Assistência Odontológica","2 - Outros Profissionais de Saúde",'[1]TCE - ANEXO III - Preencher'!F4642)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IF('[1]TCE - ANEXO III - Preencher'!F4643="4 - Assistência Odontológica","2 - Outros Profissionais de Saúde",'[1]TCE - ANEXO III - Preencher'!F4643)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IF('[1]TCE - ANEXO III - Preencher'!F4644="4 - Assistência Odontológica","2 - Outros Profissionais de Saúde",'[1]TCE - ANEXO III - Preencher'!F4644)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IF('[1]TCE - ANEXO III - Preencher'!F4645="4 - Assistência Odontológica","2 - Outros Profissionais de Saúde",'[1]TCE - ANEXO III - Preencher'!F4645)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IF('[1]TCE - ANEXO III - Preencher'!F4646="4 - Assistência Odontológica","2 - Outros Profissionais de Saúde",'[1]TCE - ANEXO III - Preencher'!F4646)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IF('[1]TCE - ANEXO III - Preencher'!F4647="4 - Assistência Odontológica","2 - Outros Profissionais de Saúde",'[1]TCE - ANEXO III - Preencher'!F4647)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IF('[1]TCE - ANEXO III - Preencher'!F4648="4 - Assistência Odontológica","2 - Outros Profissionais de Saúde",'[1]TCE - ANEXO III - Preencher'!F4648)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IF('[1]TCE - ANEXO III - Preencher'!F4649="4 - Assistência Odontológica","2 - Outros Profissionais de Saúde",'[1]TCE - ANEXO III - Preencher'!F4649)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IF('[1]TCE - ANEXO III - Preencher'!F4650="4 - Assistência Odontológica","2 - Outros Profissionais de Saúde",'[1]TCE - ANEXO III - Preencher'!F4650)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IF('[1]TCE - ANEXO III - Preencher'!F4651="4 - Assistência Odontológica","2 - Outros Profissionais de Saúde",'[1]TCE - ANEXO III - Preencher'!F4651)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IF('[1]TCE - ANEXO III - Preencher'!F4652="4 - Assistência Odontológica","2 - Outros Profissionais de Saúde",'[1]TCE - ANEXO III - Preencher'!F4652)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IF('[1]TCE - ANEXO III - Preencher'!F4653="4 - Assistência Odontológica","2 - Outros Profissionais de Saúde",'[1]TCE - ANEXO III - Preencher'!F4653)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IF('[1]TCE - ANEXO III - Preencher'!F4654="4 - Assistência Odontológica","2 - Outros Profissionais de Saúde",'[1]TCE - ANEXO III - Preencher'!F4654)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IF('[1]TCE - ANEXO III - Preencher'!F4655="4 - Assistência Odontológica","2 - Outros Profissionais de Saúde",'[1]TCE - ANEXO III - Preencher'!F4655)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IF('[1]TCE - ANEXO III - Preencher'!F4656="4 - Assistência Odontológica","2 - Outros Profissionais de Saúde",'[1]TCE - ANEXO III - Preencher'!F4656)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IF('[1]TCE - ANEXO III - Preencher'!F4657="4 - Assistência Odontológica","2 - Outros Profissionais de Saúde",'[1]TCE - ANEXO III - Preencher'!F4657)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IF('[1]TCE - ANEXO III - Preencher'!F4658="4 - Assistência Odontológica","2 - Outros Profissionais de Saúde",'[1]TCE - ANEXO III - Preencher'!F4658)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IF('[1]TCE - ANEXO III - Preencher'!F4659="4 - Assistência Odontológica","2 - Outros Profissionais de Saúde",'[1]TCE - ANEXO III - Preencher'!F4659)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IF('[1]TCE - ANEXO III - Preencher'!F4660="4 - Assistência Odontológica","2 - Outros Profissionais de Saúde",'[1]TCE - ANEXO III - Preencher'!F4660)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IF('[1]TCE - ANEXO III - Preencher'!F4661="4 - Assistência Odontológica","2 - Outros Profissionais de Saúde",'[1]TCE - ANEXO III - Preencher'!F4661)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IF('[1]TCE - ANEXO III - Preencher'!F4662="4 - Assistência Odontológica","2 - Outros Profissionais de Saúde",'[1]TCE - ANEXO III - Preencher'!F4662)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IF('[1]TCE - ANEXO III - Preencher'!F4663="4 - Assistência Odontológica","2 - Outros Profissionais de Saúde",'[1]TCE - ANEXO III - Preencher'!F4663)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IF('[1]TCE - ANEXO III - Preencher'!F4664="4 - Assistência Odontológica","2 - Outros Profissionais de Saúde",'[1]TCE - ANEXO III - Preencher'!F4664)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IF('[1]TCE - ANEXO III - Preencher'!F4665="4 - Assistência Odontológica","2 - Outros Profissionais de Saúde",'[1]TCE - ANEXO III - Preencher'!F4665)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IF('[1]TCE - ANEXO III - Preencher'!F4666="4 - Assistência Odontológica","2 - Outros Profissionais de Saúde",'[1]TCE - ANEXO III - Preencher'!F4666)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IF('[1]TCE - ANEXO III - Preencher'!F4667="4 - Assistência Odontológica","2 - Outros Profissionais de Saúde",'[1]TCE - ANEXO III - Preencher'!F4667)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IF('[1]TCE - ANEXO III - Preencher'!F4668="4 - Assistência Odontológica","2 - Outros Profissionais de Saúde",'[1]TCE - ANEXO III - Preencher'!F4668)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IF('[1]TCE - ANEXO III - Preencher'!F4669="4 - Assistência Odontológica","2 - Outros Profissionais de Saúde",'[1]TCE - ANEXO III - Preencher'!F4669)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IF('[1]TCE - ANEXO III - Preencher'!F4670="4 - Assistência Odontológica","2 - Outros Profissionais de Saúde",'[1]TCE - ANEXO III - Preencher'!F4670)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IF('[1]TCE - ANEXO III - Preencher'!F4671="4 - Assistência Odontológica","2 - Outros Profissionais de Saúde",'[1]TCE - ANEXO III - Preencher'!F4671)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IF('[1]TCE - ANEXO III - Preencher'!F4672="4 - Assistência Odontológica","2 - Outros Profissionais de Saúde",'[1]TCE - ANEXO III - Preencher'!F4672)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IF('[1]TCE - ANEXO III - Preencher'!F4673="4 - Assistência Odontológica","2 - Outros Profissionais de Saúde",'[1]TCE - ANEXO III - Preencher'!F4673)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IF('[1]TCE - ANEXO III - Preencher'!F4674="4 - Assistência Odontológica","2 - Outros Profissionais de Saúde",'[1]TCE - ANEXO III - Preencher'!F4674)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IF('[1]TCE - ANEXO III - Preencher'!F4675="4 - Assistência Odontológica","2 - Outros Profissionais de Saúde",'[1]TCE - ANEXO III - Preencher'!F4675)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IF('[1]TCE - ANEXO III - Preencher'!F4676="4 - Assistência Odontológica","2 - Outros Profissionais de Saúde",'[1]TCE - ANEXO III - Preencher'!F4676)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IF('[1]TCE - ANEXO III - Preencher'!F4677="4 - Assistência Odontológica","2 - Outros Profissionais de Saúde",'[1]TCE - ANEXO III - Preencher'!F4677)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IF('[1]TCE - ANEXO III - Preencher'!F4678="4 - Assistência Odontológica","2 - Outros Profissionais de Saúde",'[1]TCE - ANEXO III - Preencher'!F4678)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IF('[1]TCE - ANEXO III - Preencher'!F4679="4 - Assistência Odontológica","2 - Outros Profissionais de Saúde",'[1]TCE - ANEXO III - Preencher'!F4679)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IF('[1]TCE - ANEXO III - Preencher'!F4680="4 - Assistência Odontológica","2 - Outros Profissionais de Saúde",'[1]TCE - ANEXO III - Preencher'!F4680)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IF('[1]TCE - ANEXO III - Preencher'!F4681="4 - Assistência Odontológica","2 - Outros Profissionais de Saúde",'[1]TCE - ANEXO III - Preencher'!F4681)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IF('[1]TCE - ANEXO III - Preencher'!F4682="4 - Assistência Odontológica","2 - Outros Profissionais de Saúde",'[1]TCE - ANEXO III - Preencher'!F4682)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IF('[1]TCE - ANEXO III - Preencher'!F4683="4 - Assistência Odontológica","2 - Outros Profissionais de Saúde",'[1]TCE - ANEXO III - Preencher'!F4683)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IF('[1]TCE - ANEXO III - Preencher'!F4684="4 - Assistência Odontológica","2 - Outros Profissionais de Saúde",'[1]TCE - ANEXO III - Preencher'!F4684)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IF('[1]TCE - ANEXO III - Preencher'!F4685="4 - Assistência Odontológica","2 - Outros Profissionais de Saúde",'[1]TCE - ANEXO III - Preencher'!F4685)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IF('[1]TCE - ANEXO III - Preencher'!F4686="4 - Assistência Odontológica","2 - Outros Profissionais de Saúde",'[1]TCE - ANEXO III - Preencher'!F4686)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IF('[1]TCE - ANEXO III - Preencher'!F4687="4 - Assistência Odontológica","2 - Outros Profissionais de Saúde",'[1]TCE - ANEXO III - Preencher'!F4687)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IF('[1]TCE - ANEXO III - Preencher'!F4688="4 - Assistência Odontológica","2 - Outros Profissionais de Saúde",'[1]TCE - ANEXO III - Preencher'!F4688)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IF('[1]TCE - ANEXO III - Preencher'!F4689="4 - Assistência Odontológica","2 - Outros Profissionais de Saúde",'[1]TCE - ANEXO III - Preencher'!F4689)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IF('[1]TCE - ANEXO III - Preencher'!F4690="4 - Assistência Odontológica","2 - Outros Profissionais de Saúde",'[1]TCE - ANEXO III - Preencher'!F4690)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IF('[1]TCE - ANEXO III - Preencher'!F4691="4 - Assistência Odontológica","2 - Outros Profissionais de Saúde",'[1]TCE - ANEXO III - Preencher'!F4691)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IF('[1]TCE - ANEXO III - Preencher'!F4692="4 - Assistência Odontológica","2 - Outros Profissionais de Saúde",'[1]TCE - ANEXO III - Preencher'!F4692)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IF('[1]TCE - ANEXO III - Preencher'!F4693="4 - Assistência Odontológica","2 - Outros Profissionais de Saúde",'[1]TCE - ANEXO III - Preencher'!F4693)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IF('[1]TCE - ANEXO III - Preencher'!F4694="4 - Assistência Odontológica","2 - Outros Profissionais de Saúde",'[1]TCE - ANEXO III - Preencher'!F4694)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IF('[1]TCE - ANEXO III - Preencher'!F4695="4 - Assistência Odontológica","2 - Outros Profissionais de Saúde",'[1]TCE - ANEXO III - Preencher'!F4695)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IF('[1]TCE - ANEXO III - Preencher'!F4696="4 - Assistência Odontológica","2 - Outros Profissionais de Saúde",'[1]TCE - ANEXO III - Preencher'!F4696)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IF('[1]TCE - ANEXO III - Preencher'!F4697="4 - Assistência Odontológica","2 - Outros Profissionais de Saúde",'[1]TCE - ANEXO III - Preencher'!F4697)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IF('[1]TCE - ANEXO III - Preencher'!F4698="4 - Assistência Odontológica","2 - Outros Profissionais de Saúde",'[1]TCE - ANEXO III - Preencher'!F4698)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IF('[1]TCE - ANEXO III - Preencher'!F4699="4 - Assistência Odontológica","2 - Outros Profissionais de Saúde",'[1]TCE - ANEXO III - Preencher'!F4699)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IF('[1]TCE - ANEXO III - Preencher'!F4700="4 - Assistência Odontológica","2 - Outros Profissionais de Saúde",'[1]TCE - ANEXO III - Preencher'!F4700)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IF('[1]TCE - ANEXO III - Preencher'!F4701="4 - Assistência Odontológica","2 - Outros Profissionais de Saúde",'[1]TCE - ANEXO III - Preencher'!F4701)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IF('[1]TCE - ANEXO III - Preencher'!F4702="4 - Assistência Odontológica","2 - Outros Profissionais de Saúde",'[1]TCE - ANEXO III - Preencher'!F4702)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IF('[1]TCE - ANEXO III - Preencher'!F4703="4 - Assistência Odontológica","2 - Outros Profissionais de Saúde",'[1]TCE - ANEXO III - Preencher'!F4703)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IF('[1]TCE - ANEXO III - Preencher'!F4704="4 - Assistência Odontológica","2 - Outros Profissionais de Saúde",'[1]TCE - ANEXO III - Preencher'!F4704)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IF('[1]TCE - ANEXO III - Preencher'!F4705="4 - Assistência Odontológica","2 - Outros Profissionais de Saúde",'[1]TCE - ANEXO III - Preencher'!F4705)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IF('[1]TCE - ANEXO III - Preencher'!F4706="4 - Assistência Odontológica","2 - Outros Profissionais de Saúde",'[1]TCE - ANEXO III - Preencher'!F4706)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IF('[1]TCE - ANEXO III - Preencher'!F4707="4 - Assistência Odontológica","2 - Outros Profissionais de Saúde",'[1]TCE - ANEXO III - Preencher'!F4707)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IF('[1]TCE - ANEXO III - Preencher'!F4708="4 - Assistência Odontológica","2 - Outros Profissionais de Saúde",'[1]TCE - ANEXO III - Preencher'!F4708)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IF('[1]TCE - ANEXO III - Preencher'!F4709="4 - Assistência Odontológica","2 - Outros Profissionais de Saúde",'[1]TCE - ANEXO III - Preencher'!F4709)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IF('[1]TCE - ANEXO III - Preencher'!F4710="4 - Assistência Odontológica","2 - Outros Profissionais de Saúde",'[1]TCE - ANEXO III - Preencher'!F4710)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IF('[1]TCE - ANEXO III - Preencher'!F4711="4 - Assistência Odontológica","2 - Outros Profissionais de Saúde",'[1]TCE - ANEXO III - Preencher'!F4711)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IF('[1]TCE - ANEXO III - Preencher'!F4712="4 - Assistência Odontológica","2 - Outros Profissionais de Saúde",'[1]TCE - ANEXO III - Preencher'!F4712)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IF('[1]TCE - ANEXO III - Preencher'!F4713="4 - Assistência Odontológica","2 - Outros Profissionais de Saúde",'[1]TCE - ANEXO III - Preencher'!F4713)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IF('[1]TCE - ANEXO III - Preencher'!F4714="4 - Assistência Odontológica","2 - Outros Profissionais de Saúde",'[1]TCE - ANEXO III - Preencher'!F4714)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IF('[1]TCE - ANEXO III - Preencher'!F4715="4 - Assistência Odontológica","2 - Outros Profissionais de Saúde",'[1]TCE - ANEXO III - Preencher'!F4715)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IF('[1]TCE - ANEXO III - Preencher'!F4716="4 - Assistência Odontológica","2 - Outros Profissionais de Saúde",'[1]TCE - ANEXO III - Preencher'!F4716)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IF('[1]TCE - ANEXO III - Preencher'!F4717="4 - Assistência Odontológica","2 - Outros Profissionais de Saúde",'[1]TCE - ANEXO III - Preencher'!F4717)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IF('[1]TCE - ANEXO III - Preencher'!F4718="4 - Assistência Odontológica","2 - Outros Profissionais de Saúde",'[1]TCE - ANEXO III - Preencher'!F4718)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IF('[1]TCE - ANEXO III - Preencher'!F4719="4 - Assistência Odontológica","2 - Outros Profissionais de Saúde",'[1]TCE - ANEXO III - Preencher'!F4719)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IF('[1]TCE - ANEXO III - Preencher'!F4720="4 - Assistência Odontológica","2 - Outros Profissionais de Saúde",'[1]TCE - ANEXO III - Preencher'!F4720)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IF('[1]TCE - ANEXO III - Preencher'!F4721="4 - Assistência Odontológica","2 - Outros Profissionais de Saúde",'[1]TCE - ANEXO III - Preencher'!F4721)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IF('[1]TCE - ANEXO III - Preencher'!F4722="4 - Assistência Odontológica","2 - Outros Profissionais de Saúde",'[1]TCE - ANEXO III - Preencher'!F4722)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IF('[1]TCE - ANEXO III - Preencher'!F4723="4 - Assistência Odontológica","2 - Outros Profissionais de Saúde",'[1]TCE - ANEXO III - Preencher'!F4723)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IF('[1]TCE - ANEXO III - Preencher'!F4724="4 - Assistência Odontológica","2 - Outros Profissionais de Saúde",'[1]TCE - ANEXO III - Preencher'!F4724)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IF('[1]TCE - ANEXO III - Preencher'!F4725="4 - Assistência Odontológica","2 - Outros Profissionais de Saúde",'[1]TCE - ANEXO III - Preencher'!F4725)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IF('[1]TCE - ANEXO III - Preencher'!F4726="4 - Assistência Odontológica","2 - Outros Profissionais de Saúde",'[1]TCE - ANEXO III - Preencher'!F4726)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IF('[1]TCE - ANEXO III - Preencher'!F4727="4 - Assistência Odontológica","2 - Outros Profissionais de Saúde",'[1]TCE - ANEXO III - Preencher'!F4727)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IF('[1]TCE - ANEXO III - Preencher'!F4728="4 - Assistência Odontológica","2 - Outros Profissionais de Saúde",'[1]TCE - ANEXO III - Preencher'!F4728)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IF('[1]TCE - ANEXO III - Preencher'!F4729="4 - Assistência Odontológica","2 - Outros Profissionais de Saúde",'[1]TCE - ANEXO III - Preencher'!F4729)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IF('[1]TCE - ANEXO III - Preencher'!F4730="4 - Assistência Odontológica","2 - Outros Profissionais de Saúde",'[1]TCE - ANEXO III - Preencher'!F4730)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IF('[1]TCE - ANEXO III - Preencher'!F4731="4 - Assistência Odontológica","2 - Outros Profissionais de Saúde",'[1]TCE - ANEXO III - Preencher'!F4731)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IF('[1]TCE - ANEXO III - Preencher'!F4732="4 - Assistência Odontológica","2 - Outros Profissionais de Saúde",'[1]TCE - ANEXO III - Preencher'!F4732)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IF('[1]TCE - ANEXO III - Preencher'!F4733="4 - Assistência Odontológica","2 - Outros Profissionais de Saúde",'[1]TCE - ANEXO III - Preencher'!F4733)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IF('[1]TCE - ANEXO III - Preencher'!F4734="4 - Assistência Odontológica","2 - Outros Profissionais de Saúde",'[1]TCE - ANEXO III - Preencher'!F4734)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IF('[1]TCE - ANEXO III - Preencher'!F4735="4 - Assistência Odontológica","2 - Outros Profissionais de Saúde",'[1]TCE - ANEXO III - Preencher'!F4735)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IF('[1]TCE - ANEXO III - Preencher'!F4736="4 - Assistência Odontológica","2 - Outros Profissionais de Saúde",'[1]TCE - ANEXO III - Preencher'!F4736)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IF('[1]TCE - ANEXO III - Preencher'!F4737="4 - Assistência Odontológica","2 - Outros Profissionais de Saúde",'[1]TCE - ANEXO III - Preencher'!F4737)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IF('[1]TCE - ANEXO III - Preencher'!F4738="4 - Assistência Odontológica","2 - Outros Profissionais de Saúde",'[1]TCE - ANEXO III - Preencher'!F4738)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IF('[1]TCE - ANEXO III - Preencher'!F4739="4 - Assistência Odontológica","2 - Outros Profissionais de Saúde",'[1]TCE - ANEXO III - Preencher'!F4739)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IF('[1]TCE - ANEXO III - Preencher'!F4740="4 - Assistência Odontológica","2 - Outros Profissionais de Saúde",'[1]TCE - ANEXO III - Preencher'!F4740)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IF('[1]TCE - ANEXO III - Preencher'!F4741="4 - Assistência Odontológica","2 - Outros Profissionais de Saúde",'[1]TCE - ANEXO III - Preencher'!F4741)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IF('[1]TCE - ANEXO III - Preencher'!F4742="4 - Assistência Odontológica","2 - Outros Profissionais de Saúde",'[1]TCE - ANEXO III - Preencher'!F4742)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IF('[1]TCE - ANEXO III - Preencher'!F4743="4 - Assistência Odontológica","2 - Outros Profissionais de Saúde",'[1]TCE - ANEXO III - Preencher'!F4743)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IF('[1]TCE - ANEXO III - Preencher'!F4744="4 - Assistência Odontológica","2 - Outros Profissionais de Saúde",'[1]TCE - ANEXO III - Preencher'!F4744)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IF('[1]TCE - ANEXO III - Preencher'!F4745="4 - Assistência Odontológica","2 - Outros Profissionais de Saúde",'[1]TCE - ANEXO III - Preencher'!F4745)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IF('[1]TCE - ANEXO III - Preencher'!F4746="4 - Assistência Odontológica","2 - Outros Profissionais de Saúde",'[1]TCE - ANEXO III - Preencher'!F4746)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IF('[1]TCE - ANEXO III - Preencher'!F4747="4 - Assistência Odontológica","2 - Outros Profissionais de Saúde",'[1]TCE - ANEXO III - Preencher'!F4747)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IF('[1]TCE - ANEXO III - Preencher'!F4748="4 - Assistência Odontológica","2 - Outros Profissionais de Saúde",'[1]TCE - ANEXO III - Preencher'!F4748)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IF('[1]TCE - ANEXO III - Preencher'!F4749="4 - Assistência Odontológica","2 - Outros Profissionais de Saúde",'[1]TCE - ANEXO III - Preencher'!F4749)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IF('[1]TCE - ANEXO III - Preencher'!F4750="4 - Assistência Odontológica","2 - Outros Profissionais de Saúde",'[1]TCE - ANEXO III - Preencher'!F4750)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IF('[1]TCE - ANEXO III - Preencher'!F4751="4 - Assistência Odontológica","2 - Outros Profissionais de Saúde",'[1]TCE - ANEXO III - Preencher'!F4751)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IF('[1]TCE - ANEXO III - Preencher'!F4752="4 - Assistência Odontológica","2 - Outros Profissionais de Saúde",'[1]TCE - ANEXO III - Preencher'!F4752)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IF('[1]TCE - ANEXO III - Preencher'!F4753="4 - Assistência Odontológica","2 - Outros Profissionais de Saúde",'[1]TCE - ANEXO III - Preencher'!F4753)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IF('[1]TCE - ANEXO III - Preencher'!F4754="4 - Assistência Odontológica","2 - Outros Profissionais de Saúde",'[1]TCE - ANEXO III - Preencher'!F4754)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IF('[1]TCE - ANEXO III - Preencher'!F4755="4 - Assistência Odontológica","2 - Outros Profissionais de Saúde",'[1]TCE - ANEXO III - Preencher'!F4755)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IF('[1]TCE - ANEXO III - Preencher'!F4756="4 - Assistência Odontológica","2 - Outros Profissionais de Saúde",'[1]TCE - ANEXO III - Preencher'!F4756)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IF('[1]TCE - ANEXO III - Preencher'!F4757="4 - Assistência Odontológica","2 - Outros Profissionais de Saúde",'[1]TCE - ANEXO III - Preencher'!F4757)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IF('[1]TCE - ANEXO III - Preencher'!F4758="4 - Assistência Odontológica","2 - Outros Profissionais de Saúde",'[1]TCE - ANEXO III - Preencher'!F4758)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IF('[1]TCE - ANEXO III - Preencher'!F4759="4 - Assistência Odontológica","2 - Outros Profissionais de Saúde",'[1]TCE - ANEXO III - Preencher'!F4759)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IF('[1]TCE - ANEXO III - Preencher'!F4760="4 - Assistência Odontológica","2 - Outros Profissionais de Saúde",'[1]TCE - ANEXO III - Preencher'!F4760)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IF('[1]TCE - ANEXO III - Preencher'!F4761="4 - Assistência Odontológica","2 - Outros Profissionais de Saúde",'[1]TCE - ANEXO III - Preencher'!F4761)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IF('[1]TCE - ANEXO III - Preencher'!F4762="4 - Assistência Odontológica","2 - Outros Profissionais de Saúde",'[1]TCE - ANEXO III - Preencher'!F4762)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IF('[1]TCE - ANEXO III - Preencher'!F4763="4 - Assistência Odontológica","2 - Outros Profissionais de Saúde",'[1]TCE - ANEXO III - Preencher'!F4763)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IF('[1]TCE - ANEXO III - Preencher'!F4764="4 - Assistência Odontológica","2 - Outros Profissionais de Saúde",'[1]TCE - ANEXO III - Preencher'!F4764)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IF('[1]TCE - ANEXO III - Preencher'!F4765="4 - Assistência Odontológica","2 - Outros Profissionais de Saúde",'[1]TCE - ANEXO III - Preencher'!F4765)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IF('[1]TCE - ANEXO III - Preencher'!F4766="4 - Assistência Odontológica","2 - Outros Profissionais de Saúde",'[1]TCE - ANEXO III - Preencher'!F4766)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IF('[1]TCE - ANEXO III - Preencher'!F4767="4 - Assistência Odontológica","2 - Outros Profissionais de Saúde",'[1]TCE - ANEXO III - Preencher'!F4767)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IF('[1]TCE - ANEXO III - Preencher'!F4768="4 - Assistência Odontológica","2 - Outros Profissionais de Saúde",'[1]TCE - ANEXO III - Preencher'!F4768)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IF('[1]TCE - ANEXO III - Preencher'!F4769="4 - Assistência Odontológica","2 - Outros Profissionais de Saúde",'[1]TCE - ANEXO III - Preencher'!F4769)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IF('[1]TCE - ANEXO III - Preencher'!F4770="4 - Assistência Odontológica","2 - Outros Profissionais de Saúde",'[1]TCE - ANEXO III - Preencher'!F4770)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IF('[1]TCE - ANEXO III - Preencher'!F4771="4 - Assistência Odontológica","2 - Outros Profissionais de Saúde",'[1]TCE - ANEXO III - Preencher'!F4771)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IF('[1]TCE - ANEXO III - Preencher'!F4772="4 - Assistência Odontológica","2 - Outros Profissionais de Saúde",'[1]TCE - ANEXO III - Preencher'!F4772)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IF('[1]TCE - ANEXO III - Preencher'!F4773="4 - Assistência Odontológica","2 - Outros Profissionais de Saúde",'[1]TCE - ANEXO III - Preencher'!F4773)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IF('[1]TCE - ANEXO III - Preencher'!F4774="4 - Assistência Odontológica","2 - Outros Profissionais de Saúde",'[1]TCE - ANEXO III - Preencher'!F4774)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IF('[1]TCE - ANEXO III - Preencher'!F4775="4 - Assistência Odontológica","2 - Outros Profissionais de Saúde",'[1]TCE - ANEXO III - Preencher'!F4775)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IF('[1]TCE - ANEXO III - Preencher'!F4776="4 - Assistência Odontológica","2 - Outros Profissionais de Saúde",'[1]TCE - ANEXO III - Preencher'!F4776)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IF('[1]TCE - ANEXO III - Preencher'!F4777="4 - Assistência Odontológica","2 - Outros Profissionais de Saúde",'[1]TCE - ANEXO III - Preencher'!F4777)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IF('[1]TCE - ANEXO III - Preencher'!F4778="4 - Assistência Odontológica","2 - Outros Profissionais de Saúde",'[1]TCE - ANEXO III - Preencher'!F4778)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IF('[1]TCE - ANEXO III - Preencher'!F4779="4 - Assistência Odontológica","2 - Outros Profissionais de Saúde",'[1]TCE - ANEXO III - Preencher'!F4779)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IF('[1]TCE - ANEXO III - Preencher'!F4780="4 - Assistência Odontológica","2 - Outros Profissionais de Saúde",'[1]TCE - ANEXO III - Preencher'!F4780)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IF('[1]TCE - ANEXO III - Preencher'!F4781="4 - Assistência Odontológica","2 - Outros Profissionais de Saúde",'[1]TCE - ANEXO III - Preencher'!F4781)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IF('[1]TCE - ANEXO III - Preencher'!F4782="4 - Assistência Odontológica","2 - Outros Profissionais de Saúde",'[1]TCE - ANEXO III - Preencher'!F4782)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IF('[1]TCE - ANEXO III - Preencher'!F4783="4 - Assistência Odontológica","2 - Outros Profissionais de Saúde",'[1]TCE - ANEXO III - Preencher'!F4783)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IF('[1]TCE - ANEXO III - Preencher'!F4784="4 - Assistência Odontológica","2 - Outros Profissionais de Saúde",'[1]TCE - ANEXO III - Preencher'!F4784)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IF('[1]TCE - ANEXO III - Preencher'!F4785="4 - Assistência Odontológica","2 - Outros Profissionais de Saúde",'[1]TCE - ANEXO III - Preencher'!F4785)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IF('[1]TCE - ANEXO III - Preencher'!F4786="4 - Assistência Odontológica","2 - Outros Profissionais de Saúde",'[1]TCE - ANEXO III - Preencher'!F4786)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IF('[1]TCE - ANEXO III - Preencher'!F4787="4 - Assistência Odontológica","2 - Outros Profissionais de Saúde",'[1]TCE - ANEXO III - Preencher'!F4787)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IF('[1]TCE - ANEXO III - Preencher'!F4788="4 - Assistência Odontológica","2 - Outros Profissionais de Saúde",'[1]TCE - ANEXO III - Preencher'!F4788)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IF('[1]TCE - ANEXO III - Preencher'!F4789="4 - Assistência Odontológica","2 - Outros Profissionais de Saúde",'[1]TCE - ANEXO III - Preencher'!F4789)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IF('[1]TCE - ANEXO III - Preencher'!F4790="4 - Assistência Odontológica","2 - Outros Profissionais de Saúde",'[1]TCE - ANEXO III - Preencher'!F4790)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IF('[1]TCE - ANEXO III - Preencher'!F4791="4 - Assistência Odontológica","2 - Outros Profissionais de Saúde",'[1]TCE - ANEXO III - Preencher'!F4791)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IF('[1]TCE - ANEXO III - Preencher'!F4792="4 - Assistência Odontológica","2 - Outros Profissionais de Saúde",'[1]TCE - ANEXO III - Preencher'!F4792)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IF('[1]TCE - ANEXO III - Preencher'!F4793="4 - Assistência Odontológica","2 - Outros Profissionais de Saúde",'[1]TCE - ANEXO III - Preencher'!F4793)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IF('[1]TCE - ANEXO III - Preencher'!F4794="4 - Assistência Odontológica","2 - Outros Profissionais de Saúde",'[1]TCE - ANEXO III - Preencher'!F4794)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IF('[1]TCE - ANEXO III - Preencher'!F4795="4 - Assistência Odontológica","2 - Outros Profissionais de Saúde",'[1]TCE - ANEXO III - Preencher'!F4795)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IF('[1]TCE - ANEXO III - Preencher'!F4796="4 - Assistência Odontológica","2 - Outros Profissionais de Saúde",'[1]TCE - ANEXO III - Preencher'!F4796)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IF('[1]TCE - ANEXO III - Preencher'!F4797="4 - Assistência Odontológica","2 - Outros Profissionais de Saúde",'[1]TCE - ANEXO III - Preencher'!F4797)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IF('[1]TCE - ANEXO III - Preencher'!F4798="4 - Assistência Odontológica","2 - Outros Profissionais de Saúde",'[1]TCE - ANEXO III - Preencher'!F4798)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IF('[1]TCE - ANEXO III - Preencher'!F4799="4 - Assistência Odontológica","2 - Outros Profissionais de Saúde",'[1]TCE - ANEXO III - Preencher'!F4799)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IF('[1]TCE - ANEXO III - Preencher'!F4800="4 - Assistência Odontológica","2 - Outros Profissionais de Saúde",'[1]TCE - ANEXO III - Preencher'!F4800)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IF('[1]TCE - ANEXO III - Preencher'!F4801="4 - Assistência Odontológica","2 - Outros Profissionais de Saúde",'[1]TCE - ANEXO III - Preencher'!F4801)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IF('[1]TCE - ANEXO III - Preencher'!F4802="4 - Assistência Odontológica","2 - Outros Profissionais de Saúde",'[1]TCE - ANEXO III - Preencher'!F4802)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IF('[1]TCE - ANEXO III - Preencher'!F4803="4 - Assistência Odontológica","2 - Outros Profissionais de Saúde",'[1]TCE - ANEXO III - Preencher'!F4803)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IF('[1]TCE - ANEXO III - Preencher'!F4804="4 - Assistência Odontológica","2 - Outros Profissionais de Saúde",'[1]TCE - ANEXO III - Preencher'!F4804)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IF('[1]TCE - ANEXO III - Preencher'!F4805="4 - Assistência Odontológica","2 - Outros Profissionais de Saúde",'[1]TCE - ANEXO III - Preencher'!F4805)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IF('[1]TCE - ANEXO III - Preencher'!F4806="4 - Assistência Odontológica","2 - Outros Profissionais de Saúde",'[1]TCE - ANEXO III - Preencher'!F4806)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IF('[1]TCE - ANEXO III - Preencher'!F4807="4 - Assistência Odontológica","2 - Outros Profissionais de Saúde",'[1]TCE - ANEXO III - Preencher'!F4807)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IF('[1]TCE - ANEXO III - Preencher'!F4808="4 - Assistência Odontológica","2 - Outros Profissionais de Saúde",'[1]TCE - ANEXO III - Preencher'!F4808)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IF('[1]TCE - ANEXO III - Preencher'!F4809="4 - Assistência Odontológica","2 - Outros Profissionais de Saúde",'[1]TCE - ANEXO III - Preencher'!F4809)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IF('[1]TCE - ANEXO III - Preencher'!F4810="4 - Assistência Odontológica","2 - Outros Profissionais de Saúde",'[1]TCE - ANEXO III - Preencher'!F4810)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IF('[1]TCE - ANEXO III - Preencher'!F4811="4 - Assistência Odontológica","2 - Outros Profissionais de Saúde",'[1]TCE - ANEXO III - Preencher'!F4811)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IF('[1]TCE - ANEXO III - Preencher'!F4812="4 - Assistência Odontológica","2 - Outros Profissionais de Saúde",'[1]TCE - ANEXO III - Preencher'!F4812)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IF('[1]TCE - ANEXO III - Preencher'!F4813="4 - Assistência Odontológica","2 - Outros Profissionais de Saúde",'[1]TCE - ANEXO III - Preencher'!F4813)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IF('[1]TCE - ANEXO III - Preencher'!F4814="4 - Assistência Odontológica","2 - Outros Profissionais de Saúde",'[1]TCE - ANEXO III - Preencher'!F4814)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IF('[1]TCE - ANEXO III - Preencher'!F4815="4 - Assistência Odontológica","2 - Outros Profissionais de Saúde",'[1]TCE - ANEXO III - Preencher'!F4815)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IF('[1]TCE - ANEXO III - Preencher'!F4816="4 - Assistência Odontológica","2 - Outros Profissionais de Saúde",'[1]TCE - ANEXO III - Preencher'!F4816)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IF('[1]TCE - ANEXO III - Preencher'!F4817="4 - Assistência Odontológica","2 - Outros Profissionais de Saúde",'[1]TCE - ANEXO III - Preencher'!F4817)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IF('[1]TCE - ANEXO III - Preencher'!F4818="4 - Assistência Odontológica","2 - Outros Profissionais de Saúde",'[1]TCE - ANEXO III - Preencher'!F4818)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IF('[1]TCE - ANEXO III - Preencher'!F4819="4 - Assistência Odontológica","2 - Outros Profissionais de Saúde",'[1]TCE - ANEXO III - Preencher'!F4819)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IF('[1]TCE - ANEXO III - Preencher'!F4820="4 - Assistência Odontológica","2 - Outros Profissionais de Saúde",'[1]TCE - ANEXO III - Preencher'!F4820)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IF('[1]TCE - ANEXO III - Preencher'!F4821="4 - Assistência Odontológica","2 - Outros Profissionais de Saúde",'[1]TCE - ANEXO III - Preencher'!F4821)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IF('[1]TCE - ANEXO III - Preencher'!F4822="4 - Assistência Odontológica","2 - Outros Profissionais de Saúde",'[1]TCE - ANEXO III - Preencher'!F4822)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IF('[1]TCE - ANEXO III - Preencher'!F4823="4 - Assistência Odontológica","2 - Outros Profissionais de Saúde",'[1]TCE - ANEXO III - Preencher'!F4823)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IF('[1]TCE - ANEXO III - Preencher'!F4824="4 - Assistência Odontológica","2 - Outros Profissionais de Saúde",'[1]TCE - ANEXO III - Preencher'!F4824)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IF('[1]TCE - ANEXO III - Preencher'!F4825="4 - Assistência Odontológica","2 - Outros Profissionais de Saúde",'[1]TCE - ANEXO III - Preencher'!F4825)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IF('[1]TCE - ANEXO III - Preencher'!F4826="4 - Assistência Odontológica","2 - Outros Profissionais de Saúde",'[1]TCE - ANEXO III - Preencher'!F4826)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IF('[1]TCE - ANEXO III - Preencher'!F4827="4 - Assistência Odontológica","2 - Outros Profissionais de Saúde",'[1]TCE - ANEXO III - Preencher'!F4827)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IF('[1]TCE - ANEXO III - Preencher'!F4828="4 - Assistência Odontológica","2 - Outros Profissionais de Saúde",'[1]TCE - ANEXO III - Preencher'!F4828)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IF('[1]TCE - ANEXO III - Preencher'!F4829="4 - Assistência Odontológica","2 - Outros Profissionais de Saúde",'[1]TCE - ANEXO III - Preencher'!F4829)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IF('[1]TCE - ANEXO III - Preencher'!F4830="4 - Assistência Odontológica","2 - Outros Profissionais de Saúde",'[1]TCE - ANEXO III - Preencher'!F4830)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IF('[1]TCE - ANEXO III - Preencher'!F4831="4 - Assistência Odontológica","2 - Outros Profissionais de Saúde",'[1]TCE - ANEXO III - Preencher'!F4831)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IF('[1]TCE - ANEXO III - Preencher'!F4832="4 - Assistência Odontológica","2 - Outros Profissionais de Saúde",'[1]TCE - ANEXO III - Preencher'!F4832)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IF('[1]TCE - ANEXO III - Preencher'!F4833="4 - Assistência Odontológica","2 - Outros Profissionais de Saúde",'[1]TCE - ANEXO III - Preencher'!F4833)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IF('[1]TCE - ANEXO III - Preencher'!F4834="4 - Assistência Odontológica","2 - Outros Profissionais de Saúde",'[1]TCE - ANEXO III - Preencher'!F4834)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IF('[1]TCE - ANEXO III - Preencher'!F4835="4 - Assistência Odontológica","2 - Outros Profissionais de Saúde",'[1]TCE - ANEXO III - Preencher'!F4835)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IF('[1]TCE - ANEXO III - Preencher'!F4836="4 - Assistência Odontológica","2 - Outros Profissionais de Saúde",'[1]TCE - ANEXO III - Preencher'!F4836)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IF('[1]TCE - ANEXO III - Preencher'!F4837="4 - Assistência Odontológica","2 - Outros Profissionais de Saúde",'[1]TCE - ANEXO III - Preencher'!F4837)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IF('[1]TCE - ANEXO III - Preencher'!F4838="4 - Assistência Odontológica","2 - Outros Profissionais de Saúde",'[1]TCE - ANEXO III - Preencher'!F4838)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IF('[1]TCE - ANEXO III - Preencher'!F4839="4 - Assistência Odontológica","2 - Outros Profissionais de Saúde",'[1]TCE - ANEXO III - Preencher'!F4839)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IF('[1]TCE - ANEXO III - Preencher'!F4840="4 - Assistência Odontológica","2 - Outros Profissionais de Saúde",'[1]TCE - ANEXO III - Preencher'!F4840)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IF('[1]TCE - ANEXO III - Preencher'!F4841="4 - Assistência Odontológica","2 - Outros Profissionais de Saúde",'[1]TCE - ANEXO III - Preencher'!F4841)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IF('[1]TCE - ANEXO III - Preencher'!F4842="4 - Assistência Odontológica","2 - Outros Profissionais de Saúde",'[1]TCE - ANEXO III - Preencher'!F4842)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IF('[1]TCE - ANEXO III - Preencher'!F4843="4 - Assistência Odontológica","2 - Outros Profissionais de Saúde",'[1]TCE - ANEXO III - Preencher'!F4843)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IF('[1]TCE - ANEXO III - Preencher'!F4844="4 - Assistência Odontológica","2 - Outros Profissionais de Saúde",'[1]TCE - ANEXO III - Preencher'!F4844)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IF('[1]TCE - ANEXO III - Preencher'!F4845="4 - Assistência Odontológica","2 - Outros Profissionais de Saúde",'[1]TCE - ANEXO III - Preencher'!F4845)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IF('[1]TCE - ANEXO III - Preencher'!F4846="4 - Assistência Odontológica","2 - Outros Profissionais de Saúde",'[1]TCE - ANEXO III - Preencher'!F4846)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IF('[1]TCE - ANEXO III - Preencher'!F4847="4 - Assistência Odontológica","2 - Outros Profissionais de Saúde",'[1]TCE - ANEXO III - Preencher'!F4847)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IF('[1]TCE - ANEXO III - Preencher'!F4848="4 - Assistência Odontológica","2 - Outros Profissionais de Saúde",'[1]TCE - ANEXO III - Preencher'!F4848)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IF('[1]TCE - ANEXO III - Preencher'!F4849="4 - Assistência Odontológica","2 - Outros Profissionais de Saúde",'[1]TCE - ANEXO III - Preencher'!F4849)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IF('[1]TCE - ANEXO III - Preencher'!F4850="4 - Assistência Odontológica","2 - Outros Profissionais de Saúde",'[1]TCE - ANEXO III - Preencher'!F4850)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IF('[1]TCE - ANEXO III - Preencher'!F4851="4 - Assistência Odontológica","2 - Outros Profissionais de Saúde",'[1]TCE - ANEXO III - Preencher'!F4851)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IF('[1]TCE - ANEXO III - Preencher'!F4852="4 - Assistência Odontológica","2 - Outros Profissionais de Saúde",'[1]TCE - ANEXO III - Preencher'!F4852)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IF('[1]TCE - ANEXO III - Preencher'!F4853="4 - Assistência Odontológica","2 - Outros Profissionais de Saúde",'[1]TCE - ANEXO III - Preencher'!F4853)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IF('[1]TCE - ANEXO III - Preencher'!F4854="4 - Assistência Odontológica","2 - Outros Profissionais de Saúde",'[1]TCE - ANEXO III - Preencher'!F4854)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IF('[1]TCE - ANEXO III - Preencher'!F4855="4 - Assistência Odontológica","2 - Outros Profissionais de Saúde",'[1]TCE - ANEXO III - Preencher'!F4855)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IF('[1]TCE - ANEXO III - Preencher'!F4856="4 - Assistência Odontológica","2 - Outros Profissionais de Saúde",'[1]TCE - ANEXO III - Preencher'!F4856)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IF('[1]TCE - ANEXO III - Preencher'!F4857="4 - Assistência Odontológica","2 - Outros Profissionais de Saúde",'[1]TCE - ANEXO III - Preencher'!F4857)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IF('[1]TCE - ANEXO III - Preencher'!F4858="4 - Assistência Odontológica","2 - Outros Profissionais de Saúde",'[1]TCE - ANEXO III - Preencher'!F4858)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IF('[1]TCE - ANEXO III - Preencher'!F4859="4 - Assistência Odontológica","2 - Outros Profissionais de Saúde",'[1]TCE - ANEXO III - Preencher'!F4859)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IF('[1]TCE - ANEXO III - Preencher'!F4860="4 - Assistência Odontológica","2 - Outros Profissionais de Saúde",'[1]TCE - ANEXO III - Preencher'!F4860)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IF('[1]TCE - ANEXO III - Preencher'!F4861="4 - Assistência Odontológica","2 - Outros Profissionais de Saúde",'[1]TCE - ANEXO III - Preencher'!F4861)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IF('[1]TCE - ANEXO III - Preencher'!F4862="4 - Assistência Odontológica","2 - Outros Profissionais de Saúde",'[1]TCE - ANEXO III - Preencher'!F4862)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IF('[1]TCE - ANEXO III - Preencher'!F4863="4 - Assistência Odontológica","2 - Outros Profissionais de Saúde",'[1]TCE - ANEXO III - Preencher'!F4863)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IF('[1]TCE - ANEXO III - Preencher'!F4864="4 - Assistência Odontológica","2 - Outros Profissionais de Saúde",'[1]TCE - ANEXO III - Preencher'!F4864)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IF('[1]TCE - ANEXO III - Preencher'!F4865="4 - Assistência Odontológica","2 - Outros Profissionais de Saúde",'[1]TCE - ANEXO III - Preencher'!F4865)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IF('[1]TCE - ANEXO III - Preencher'!F4866="4 - Assistência Odontológica","2 - Outros Profissionais de Saúde",'[1]TCE - ANEXO III - Preencher'!F4866)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IF('[1]TCE - ANEXO III - Preencher'!F4867="4 - Assistência Odontológica","2 - Outros Profissionais de Saúde",'[1]TCE - ANEXO III - Preencher'!F4867)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IF('[1]TCE - ANEXO III - Preencher'!F4868="4 - Assistência Odontológica","2 - Outros Profissionais de Saúde",'[1]TCE - ANEXO III - Preencher'!F4868)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IF('[1]TCE - ANEXO III - Preencher'!F4869="4 - Assistência Odontológica","2 - Outros Profissionais de Saúde",'[1]TCE - ANEXO III - Preencher'!F4869)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IF('[1]TCE - ANEXO III - Preencher'!F4870="4 - Assistência Odontológica","2 - Outros Profissionais de Saúde",'[1]TCE - ANEXO III - Preencher'!F4870)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IF('[1]TCE - ANEXO III - Preencher'!F4871="4 - Assistência Odontológica","2 - Outros Profissionais de Saúde",'[1]TCE - ANEXO III - Preencher'!F4871)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IF('[1]TCE - ANEXO III - Preencher'!F4872="4 - Assistência Odontológica","2 - Outros Profissionais de Saúde",'[1]TCE - ANEXO III - Preencher'!F4872)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IF('[1]TCE - ANEXO III - Preencher'!F4873="4 - Assistência Odontológica","2 - Outros Profissionais de Saúde",'[1]TCE - ANEXO III - Preencher'!F4873)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IF('[1]TCE - ANEXO III - Preencher'!F4874="4 - Assistência Odontológica","2 - Outros Profissionais de Saúde",'[1]TCE - ANEXO III - Preencher'!F4874)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IF('[1]TCE - ANEXO III - Preencher'!F4875="4 - Assistência Odontológica","2 - Outros Profissionais de Saúde",'[1]TCE - ANEXO III - Preencher'!F4875)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IF('[1]TCE - ANEXO III - Preencher'!F4876="4 - Assistência Odontológica","2 - Outros Profissionais de Saúde",'[1]TCE - ANEXO III - Preencher'!F4876)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IF('[1]TCE - ANEXO III - Preencher'!F4877="4 - Assistência Odontológica","2 - Outros Profissionais de Saúde",'[1]TCE - ANEXO III - Preencher'!F4877)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IF('[1]TCE - ANEXO III - Preencher'!F4878="4 - Assistência Odontológica","2 - Outros Profissionais de Saúde",'[1]TCE - ANEXO III - Preencher'!F4878)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IF('[1]TCE - ANEXO III - Preencher'!F4879="4 - Assistência Odontológica","2 - Outros Profissionais de Saúde",'[1]TCE - ANEXO III - Preencher'!F4879)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IF('[1]TCE - ANEXO III - Preencher'!F4880="4 - Assistência Odontológica","2 - Outros Profissionais de Saúde",'[1]TCE - ANEXO III - Preencher'!F4880)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IF('[1]TCE - ANEXO III - Preencher'!F4881="4 - Assistência Odontológica","2 - Outros Profissionais de Saúde",'[1]TCE - ANEXO III - Preencher'!F4881)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IF('[1]TCE - ANEXO III - Preencher'!F4882="4 - Assistência Odontológica","2 - Outros Profissionais de Saúde",'[1]TCE - ANEXO III - Preencher'!F4882)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IF('[1]TCE - ANEXO III - Preencher'!F4883="4 - Assistência Odontológica","2 - Outros Profissionais de Saúde",'[1]TCE - ANEXO III - Preencher'!F4883)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IF('[1]TCE - ANEXO III - Preencher'!F4884="4 - Assistência Odontológica","2 - Outros Profissionais de Saúde",'[1]TCE - ANEXO III - Preencher'!F4884)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IF('[1]TCE - ANEXO III - Preencher'!F4885="4 - Assistência Odontológica","2 - Outros Profissionais de Saúde",'[1]TCE - ANEXO III - Preencher'!F4885)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IF('[1]TCE - ANEXO III - Preencher'!F4886="4 - Assistência Odontológica","2 - Outros Profissionais de Saúde",'[1]TCE - ANEXO III - Preencher'!F4886)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IF('[1]TCE - ANEXO III - Preencher'!F4887="4 - Assistência Odontológica","2 - Outros Profissionais de Saúde",'[1]TCE - ANEXO III - Preencher'!F4887)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IF('[1]TCE - ANEXO III - Preencher'!F4888="4 - Assistência Odontológica","2 - Outros Profissionais de Saúde",'[1]TCE - ANEXO III - Preencher'!F4888)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IF('[1]TCE - ANEXO III - Preencher'!F4889="4 - Assistência Odontológica","2 - Outros Profissionais de Saúde",'[1]TCE - ANEXO III - Preencher'!F4889)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IF('[1]TCE - ANEXO III - Preencher'!F4890="4 - Assistência Odontológica","2 - Outros Profissionais de Saúde",'[1]TCE - ANEXO III - Preencher'!F4890)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IF('[1]TCE - ANEXO III - Preencher'!F4891="4 - Assistência Odontológica","2 - Outros Profissionais de Saúde",'[1]TCE - ANEXO III - Preencher'!F4891)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IF('[1]TCE - ANEXO III - Preencher'!F4892="4 - Assistência Odontológica","2 - Outros Profissionais de Saúde",'[1]TCE - ANEXO III - Preencher'!F4892)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IF('[1]TCE - ANEXO III - Preencher'!F4893="4 - Assistência Odontológica","2 - Outros Profissionais de Saúde",'[1]TCE - ANEXO III - Preencher'!F4893)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IF('[1]TCE - ANEXO III - Preencher'!F4894="4 - Assistência Odontológica","2 - Outros Profissionais de Saúde",'[1]TCE - ANEXO III - Preencher'!F4894)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IF('[1]TCE - ANEXO III - Preencher'!F4895="4 - Assistência Odontológica","2 - Outros Profissionais de Saúde",'[1]TCE - ANEXO III - Preencher'!F4895)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IF('[1]TCE - ANEXO III - Preencher'!F4896="4 - Assistência Odontológica","2 - Outros Profissionais de Saúde",'[1]TCE - ANEXO III - Preencher'!F4896)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IF('[1]TCE - ANEXO III - Preencher'!F4897="4 - Assistência Odontológica","2 - Outros Profissionais de Saúde",'[1]TCE - ANEXO III - Preencher'!F4897)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IF('[1]TCE - ANEXO III - Preencher'!F4898="4 - Assistência Odontológica","2 - Outros Profissionais de Saúde",'[1]TCE - ANEXO III - Preencher'!F4898)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IF('[1]TCE - ANEXO III - Preencher'!F4899="4 - Assistência Odontológica","2 - Outros Profissionais de Saúde",'[1]TCE - ANEXO III - Preencher'!F4899)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IF('[1]TCE - ANEXO III - Preencher'!F4900="4 - Assistência Odontológica","2 - Outros Profissionais de Saúde",'[1]TCE - ANEXO III - Preencher'!F4900)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IF('[1]TCE - ANEXO III - Preencher'!F4901="4 - Assistência Odontológica","2 - Outros Profissionais de Saúde",'[1]TCE - ANEXO III - Preencher'!F4901)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IF('[1]TCE - ANEXO III - Preencher'!F4902="4 - Assistência Odontológica","2 - Outros Profissionais de Saúde",'[1]TCE - ANEXO III - Preencher'!F4902)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IF('[1]TCE - ANEXO III - Preencher'!F4903="4 - Assistência Odontológica","2 - Outros Profissionais de Saúde",'[1]TCE - ANEXO III - Preencher'!F4903)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IF('[1]TCE - ANEXO III - Preencher'!F4904="4 - Assistência Odontológica","2 - Outros Profissionais de Saúde",'[1]TCE - ANEXO III - Preencher'!F4904)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IF('[1]TCE - ANEXO III - Preencher'!F4905="4 - Assistência Odontológica","2 - Outros Profissionais de Saúde",'[1]TCE - ANEXO III - Preencher'!F4905)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IF('[1]TCE - ANEXO III - Preencher'!F4906="4 - Assistência Odontológica","2 - Outros Profissionais de Saúde",'[1]TCE - ANEXO III - Preencher'!F4906)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IF('[1]TCE - ANEXO III - Preencher'!F4907="4 - Assistência Odontológica","2 - Outros Profissionais de Saúde",'[1]TCE - ANEXO III - Preencher'!F4907)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IF('[1]TCE - ANEXO III - Preencher'!F4908="4 - Assistência Odontológica","2 - Outros Profissionais de Saúde",'[1]TCE - ANEXO III - Preencher'!F4908)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IF('[1]TCE - ANEXO III - Preencher'!F4909="4 - Assistência Odontológica","2 - Outros Profissionais de Saúde",'[1]TCE - ANEXO III - Preencher'!F4909)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IF('[1]TCE - ANEXO III - Preencher'!F4910="4 - Assistência Odontológica","2 - Outros Profissionais de Saúde",'[1]TCE - ANEXO III - Preencher'!F4910)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IF('[1]TCE - ANEXO III - Preencher'!F4911="4 - Assistência Odontológica","2 - Outros Profissionais de Saúde",'[1]TCE - ANEXO III - Preencher'!F4911)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IF('[1]TCE - ANEXO III - Preencher'!F4912="4 - Assistência Odontológica","2 - Outros Profissionais de Saúde",'[1]TCE - ANEXO III - Preencher'!F4912)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IF('[1]TCE - ANEXO III - Preencher'!F4913="4 - Assistência Odontológica","2 - Outros Profissionais de Saúde",'[1]TCE - ANEXO III - Preencher'!F4913)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IF('[1]TCE - ANEXO III - Preencher'!F4914="4 - Assistência Odontológica","2 - Outros Profissionais de Saúde",'[1]TCE - ANEXO III - Preencher'!F4914)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IF('[1]TCE - ANEXO III - Preencher'!F4915="4 - Assistência Odontológica","2 - Outros Profissionais de Saúde",'[1]TCE - ANEXO III - Preencher'!F4915)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IF('[1]TCE - ANEXO III - Preencher'!F4916="4 - Assistência Odontológica","2 - Outros Profissionais de Saúde",'[1]TCE - ANEXO III - Preencher'!F4916)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IF('[1]TCE - ANEXO III - Preencher'!F4917="4 - Assistência Odontológica","2 - Outros Profissionais de Saúde",'[1]TCE - ANEXO III - Preencher'!F4917)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IF('[1]TCE - ANEXO III - Preencher'!F4918="4 - Assistência Odontológica","2 - Outros Profissionais de Saúde",'[1]TCE - ANEXO III - Preencher'!F4918)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IF('[1]TCE - ANEXO III - Preencher'!F4919="4 - Assistência Odontológica","2 - Outros Profissionais de Saúde",'[1]TCE - ANEXO III - Preencher'!F4919)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IF('[1]TCE - ANEXO III - Preencher'!F4920="4 - Assistência Odontológica","2 - Outros Profissionais de Saúde",'[1]TCE - ANEXO III - Preencher'!F4920)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IF('[1]TCE - ANEXO III - Preencher'!F4921="4 - Assistência Odontológica","2 - Outros Profissionais de Saúde",'[1]TCE - ANEXO III - Preencher'!F4921)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IF('[1]TCE - ANEXO III - Preencher'!F4922="4 - Assistência Odontológica","2 - Outros Profissionais de Saúde",'[1]TCE - ANEXO III - Preencher'!F4922)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IF('[1]TCE - ANEXO III - Preencher'!F4923="4 - Assistência Odontológica","2 - Outros Profissionais de Saúde",'[1]TCE - ANEXO III - Preencher'!F4923)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IF('[1]TCE - ANEXO III - Preencher'!F4924="4 - Assistência Odontológica","2 - Outros Profissionais de Saúde",'[1]TCE - ANEXO III - Preencher'!F4924)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IF('[1]TCE - ANEXO III - Preencher'!F4925="4 - Assistência Odontológica","2 - Outros Profissionais de Saúde",'[1]TCE - ANEXO III - Preencher'!F4925)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IF('[1]TCE - ANEXO III - Preencher'!F4926="4 - Assistência Odontológica","2 - Outros Profissionais de Saúde",'[1]TCE - ANEXO III - Preencher'!F4926)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IF('[1]TCE - ANEXO III - Preencher'!F4927="4 - Assistência Odontológica","2 - Outros Profissionais de Saúde",'[1]TCE - ANEXO III - Preencher'!F4927)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IF('[1]TCE - ANEXO III - Preencher'!F4928="4 - Assistência Odontológica","2 - Outros Profissionais de Saúde",'[1]TCE - ANEXO III - Preencher'!F4928)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IF('[1]TCE - ANEXO III - Preencher'!F4929="4 - Assistência Odontológica","2 - Outros Profissionais de Saúde",'[1]TCE - ANEXO III - Preencher'!F4929)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IF('[1]TCE - ANEXO III - Preencher'!F4930="4 - Assistência Odontológica","2 - Outros Profissionais de Saúde",'[1]TCE - ANEXO III - Preencher'!F4930)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IF('[1]TCE - ANEXO III - Preencher'!F4931="4 - Assistência Odontológica","2 - Outros Profissionais de Saúde",'[1]TCE - ANEXO III - Preencher'!F4931)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IF('[1]TCE - ANEXO III - Preencher'!F4932="4 - Assistência Odontológica","2 - Outros Profissionais de Saúde",'[1]TCE - ANEXO III - Preencher'!F4932)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IF('[1]TCE - ANEXO III - Preencher'!F4933="4 - Assistência Odontológica","2 - Outros Profissionais de Saúde",'[1]TCE - ANEXO III - Preencher'!F4933)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IF('[1]TCE - ANEXO III - Preencher'!F4934="4 - Assistência Odontológica","2 - Outros Profissionais de Saúde",'[1]TCE - ANEXO III - Preencher'!F4934)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IF('[1]TCE - ANEXO III - Preencher'!F4935="4 - Assistência Odontológica","2 - Outros Profissionais de Saúde",'[1]TCE - ANEXO III - Preencher'!F4935)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IF('[1]TCE - ANEXO III - Preencher'!F4936="4 - Assistência Odontológica","2 - Outros Profissionais de Saúde",'[1]TCE - ANEXO III - Preencher'!F4936)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IF('[1]TCE - ANEXO III - Preencher'!F4937="4 - Assistência Odontológica","2 - Outros Profissionais de Saúde",'[1]TCE - ANEXO III - Preencher'!F4937)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IF('[1]TCE - ANEXO III - Preencher'!F4938="4 - Assistência Odontológica","2 - Outros Profissionais de Saúde",'[1]TCE - ANEXO III - Preencher'!F4938)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IF('[1]TCE - ANEXO III - Preencher'!F4939="4 - Assistência Odontológica","2 - Outros Profissionais de Saúde",'[1]TCE - ANEXO III - Preencher'!F4939)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IF('[1]TCE - ANEXO III - Preencher'!F4940="4 - Assistência Odontológica","2 - Outros Profissionais de Saúde",'[1]TCE - ANEXO III - Preencher'!F4940)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IF('[1]TCE - ANEXO III - Preencher'!F4941="4 - Assistência Odontológica","2 - Outros Profissionais de Saúde",'[1]TCE - ANEXO III - Preencher'!F4941)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IF('[1]TCE - ANEXO III - Preencher'!F4942="4 - Assistência Odontológica","2 - Outros Profissionais de Saúde",'[1]TCE - ANEXO III - Preencher'!F4942)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IF('[1]TCE - ANEXO III - Preencher'!F4943="4 - Assistência Odontológica","2 - Outros Profissionais de Saúde",'[1]TCE - ANEXO III - Preencher'!F4943)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IF('[1]TCE - ANEXO III - Preencher'!F4944="4 - Assistência Odontológica","2 - Outros Profissionais de Saúde",'[1]TCE - ANEXO III - Preencher'!F4944)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IF('[1]TCE - ANEXO III - Preencher'!F4945="4 - Assistência Odontológica","2 - Outros Profissionais de Saúde",'[1]TCE - ANEXO III - Preencher'!F4945)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IF('[1]TCE - ANEXO III - Preencher'!F4946="4 - Assistência Odontológica","2 - Outros Profissionais de Saúde",'[1]TCE - ANEXO III - Preencher'!F4946)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IF('[1]TCE - ANEXO III - Preencher'!F4947="4 - Assistência Odontológica","2 - Outros Profissionais de Saúde",'[1]TCE - ANEXO III - Preencher'!F4947)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IF('[1]TCE - ANEXO III - Preencher'!F4948="4 - Assistência Odontológica","2 - Outros Profissionais de Saúde",'[1]TCE - ANEXO III - Preencher'!F4948)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IF('[1]TCE - ANEXO III - Preencher'!F4949="4 - Assistência Odontológica","2 - Outros Profissionais de Saúde",'[1]TCE - ANEXO III - Preencher'!F4949)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IF('[1]TCE - ANEXO III - Preencher'!F4950="4 - Assistência Odontológica","2 - Outros Profissionais de Saúde",'[1]TCE - ANEXO III - Preencher'!F4950)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IF('[1]TCE - ANEXO III - Preencher'!F4951="4 - Assistência Odontológica","2 - Outros Profissionais de Saúde",'[1]TCE - ANEXO III - Preencher'!F4951)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IF('[1]TCE - ANEXO III - Preencher'!F4952="4 - Assistência Odontológica","2 - Outros Profissionais de Saúde",'[1]TCE - ANEXO III - Preencher'!F4952)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IF('[1]TCE - ANEXO III - Preencher'!F4953="4 - Assistência Odontológica","2 - Outros Profissionais de Saúde",'[1]TCE - ANEXO III - Preencher'!F4953)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IF('[1]TCE - ANEXO III - Preencher'!F4954="4 - Assistência Odontológica","2 - Outros Profissionais de Saúde",'[1]TCE - ANEXO III - Preencher'!F4954)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IF('[1]TCE - ANEXO III - Preencher'!F4955="4 - Assistência Odontológica","2 - Outros Profissionais de Saúde",'[1]TCE - ANEXO III - Preencher'!F4955)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IF('[1]TCE - ANEXO III - Preencher'!F4956="4 - Assistência Odontológica","2 - Outros Profissionais de Saúde",'[1]TCE - ANEXO III - Preencher'!F4956)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IF('[1]TCE - ANEXO III - Preencher'!F4957="4 - Assistência Odontológica","2 - Outros Profissionais de Saúde",'[1]TCE - ANEXO III - Preencher'!F4957)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IF('[1]TCE - ANEXO III - Preencher'!F4958="4 - Assistência Odontológica","2 - Outros Profissionais de Saúde",'[1]TCE - ANEXO III - Preencher'!F4958)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IF('[1]TCE - ANEXO III - Preencher'!F4959="4 - Assistência Odontológica","2 - Outros Profissionais de Saúde",'[1]TCE - ANEXO III - Preencher'!F4959)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IF('[1]TCE - ANEXO III - Preencher'!F4960="4 - Assistência Odontológica","2 - Outros Profissionais de Saúde",'[1]TCE - ANEXO III - Preencher'!F4960)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IF('[1]TCE - ANEXO III - Preencher'!F4961="4 - Assistência Odontológica","2 - Outros Profissionais de Saúde",'[1]TCE - ANEXO III - Preencher'!F4961)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IF('[1]TCE - ANEXO III - Preencher'!F4962="4 - Assistência Odontológica","2 - Outros Profissionais de Saúde",'[1]TCE - ANEXO III - Preencher'!F4962)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IF('[1]TCE - ANEXO III - Preencher'!F4963="4 - Assistência Odontológica","2 - Outros Profissionais de Saúde",'[1]TCE - ANEXO III - Preencher'!F4963)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IF('[1]TCE - ANEXO III - Preencher'!F4964="4 - Assistência Odontológica","2 - Outros Profissionais de Saúde",'[1]TCE - ANEXO III - Preencher'!F4964)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IF('[1]TCE - ANEXO III - Preencher'!F4965="4 - Assistência Odontológica","2 - Outros Profissionais de Saúde",'[1]TCE - ANEXO III - Preencher'!F4965)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IF('[1]TCE - ANEXO III - Preencher'!F4966="4 - Assistência Odontológica","2 - Outros Profissionais de Saúde",'[1]TCE - ANEXO III - Preencher'!F4966)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IF('[1]TCE - ANEXO III - Preencher'!F4967="4 - Assistência Odontológica","2 - Outros Profissionais de Saúde",'[1]TCE - ANEXO III - Preencher'!F4967)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IF('[1]TCE - ANEXO III - Preencher'!F4968="4 - Assistência Odontológica","2 - Outros Profissionais de Saúde",'[1]TCE - ANEXO III - Preencher'!F4968)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IF('[1]TCE - ANEXO III - Preencher'!F4969="4 - Assistência Odontológica","2 - Outros Profissionais de Saúde",'[1]TCE - ANEXO III - Preencher'!F4969)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IF('[1]TCE - ANEXO III - Preencher'!F4970="4 - Assistência Odontológica","2 - Outros Profissionais de Saúde",'[1]TCE - ANEXO III - Preencher'!F4970)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IF('[1]TCE - ANEXO III - Preencher'!F4971="4 - Assistência Odontológica","2 - Outros Profissionais de Saúde",'[1]TCE - ANEXO III - Preencher'!F4971)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IF('[1]TCE - ANEXO III - Preencher'!F4972="4 - Assistência Odontológica","2 - Outros Profissionais de Saúde",'[1]TCE - ANEXO III - Preencher'!F4972)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IF('[1]TCE - ANEXO III - Preencher'!F4973="4 - Assistência Odontológica","2 - Outros Profissionais de Saúde",'[1]TCE - ANEXO III - Preencher'!F4973)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IF('[1]TCE - ANEXO III - Preencher'!F4974="4 - Assistência Odontológica","2 - Outros Profissionais de Saúde",'[1]TCE - ANEXO III - Preencher'!F4974)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IF('[1]TCE - ANEXO III - Preencher'!F4975="4 - Assistência Odontológica","2 - Outros Profissionais de Saúde",'[1]TCE - ANEXO III - Preencher'!F4975)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IF('[1]TCE - ANEXO III - Preencher'!F4976="4 - Assistência Odontológica","2 - Outros Profissionais de Saúde",'[1]TCE - ANEXO III - Preencher'!F4976)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IF('[1]TCE - ANEXO III - Preencher'!F4977="4 - Assistência Odontológica","2 - Outros Profissionais de Saúde",'[1]TCE - ANEXO III - Preencher'!F4977)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IF('[1]TCE - ANEXO III - Preencher'!F4978="4 - Assistência Odontológica","2 - Outros Profissionais de Saúde",'[1]TCE - ANEXO III - Preencher'!F4978)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IF('[1]TCE - ANEXO III - Preencher'!F4979="4 - Assistência Odontológica","2 - Outros Profissionais de Saúde",'[1]TCE - ANEXO III - Preencher'!F4979)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IF('[1]TCE - ANEXO III - Preencher'!F4980="4 - Assistência Odontológica","2 - Outros Profissionais de Saúde",'[1]TCE - ANEXO III - Preencher'!F4980)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IF('[1]TCE - ANEXO III - Preencher'!F4981="4 - Assistência Odontológica","2 - Outros Profissionais de Saúde",'[1]TCE - ANEXO III - Preencher'!F4981)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IF('[1]TCE - ANEXO III - Preencher'!F4982="4 - Assistência Odontológica","2 - Outros Profissionais de Saúde",'[1]TCE - ANEXO III - Preencher'!F4982)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IF('[1]TCE - ANEXO III - Preencher'!F4983="4 - Assistência Odontológica","2 - Outros Profissionais de Saúde",'[1]TCE - ANEXO III - Preencher'!F4983)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IF('[1]TCE - ANEXO III - Preencher'!F4984="4 - Assistência Odontológica","2 - Outros Profissionais de Saúde",'[1]TCE - ANEXO III - Preencher'!F4984)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IF('[1]TCE - ANEXO III - Preencher'!F4985="4 - Assistência Odontológica","2 - Outros Profissionais de Saúde",'[1]TCE - ANEXO III - Preencher'!F4985)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IF('[1]TCE - ANEXO III - Preencher'!F4986="4 - Assistência Odontológica","2 - Outros Profissionais de Saúde",'[1]TCE - ANEXO III - Preencher'!F4986)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IF('[1]TCE - ANEXO III - Preencher'!F4987="4 - Assistência Odontológica","2 - Outros Profissionais de Saúde",'[1]TCE - ANEXO III - Preencher'!F4987)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IF('[1]TCE - ANEXO III - Preencher'!F4988="4 - Assistência Odontológica","2 - Outros Profissionais de Saúde",'[1]TCE - ANEXO III - Preencher'!F4988)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IF('[1]TCE - ANEXO III - Preencher'!F4989="4 - Assistência Odontológica","2 - Outros Profissionais de Saúde",'[1]TCE - ANEXO III - Preencher'!F4989)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IF('[1]TCE - ANEXO III - Preencher'!F4990="4 - Assistência Odontológica","2 - Outros Profissionais de Saúde",'[1]TCE - ANEXO III - Preencher'!F4990)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IF('[1]TCE - ANEXO III - Preencher'!F4991="4 - Assistência Odontológica","2 - Outros Profissionais de Saúde",'[1]TCE - ANEXO III - Preencher'!F4991)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IF('[1]TCE - ANEXO III - Preencher'!F4992="4 - Assistência Odontológica","2 - Outros Profissionais de Saúde",'[1]TCE - ANEXO III - Preencher'!F4992)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IF('[1]TCE - ANEXO III - Preencher'!F4993="4 - Assistência Odontológica","2 - Outros Profissionais de Saúde",'[1]TCE - ANEXO III - Preencher'!F4993)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IF('[1]TCE - ANEXO III - Preencher'!F4994="4 - Assistência Odontológica","2 - Outros Profissionais de Saúde",'[1]TCE - ANEXO III - Preencher'!F4994)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IF('[1]TCE - ANEXO III - Preencher'!F4995="4 - Assistência Odontológica","2 - Outros Profissionais de Saúde",'[1]TCE - ANEXO III - Preencher'!F4995)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IF('[1]TCE - ANEXO III - Preencher'!F4996="4 - Assistência Odontológica","2 - Outros Profissionais de Saúde",'[1]TCE - ANEXO III - Preencher'!F4996)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IF('[1]TCE - ANEXO III - Preencher'!F4997="4 - Assistência Odontológica","2 - Outros Profissionais de Saúde",'[1]TCE - ANEXO III - Preencher'!F4997)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IF('[1]TCE - ANEXO III - Preencher'!F4998="4 - Assistência Odontológica","2 - Outros Profissionais de Saúde",'[1]TCE - ANEXO III - Preencher'!F4998)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IF('[1]TCE - ANEXO III - Preencher'!F4999="4 - Assistência Odontológica","2 - Outros Profissionais de Saúde",'[1]TCE - ANEXO III - Preencher'!F4999)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IF('[1]TCE - ANEXO III - Preencher'!F5000="4 - Assistência Odontológica","2 - Outros Profissionais de Saúde",'[1]TCE - ANEXO III - Preencher'!F5000)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IF('[1]TCE - ANEXO III - Preencher'!F5001="4 - Assistência Odontológica","2 - Outros Profissionais de Saúde",'[1]TCE - ANEXO III - Preencher'!F5001)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IF('[1]TCE - ANEXO III - Preencher'!F5002="4 - Assistência Odontológica","2 - Outros Profissionais de Saúde",'[1]TCE - ANEXO III - Preencher'!F5002)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IF('[1]TCE - ANEXO III - Preencher'!F5003="4 - Assistência Odontológica","2 - Outros Profissionais de Saúde",'[1]TCE - ANEXO III - Preencher'!F5003)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IF('[1]TCE - ANEXO III - Preencher'!F5004="4 - Assistência Odontológica","2 - Outros Profissionais de Saúde",'[1]TCE - ANEXO III - Preencher'!F5004)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IF('[1]TCE - ANEXO III - Preencher'!F5005="4 - Assistência Odontológica","2 - Outros Profissionais de Saúde",'[1]TCE - ANEXO III - Preencher'!F5005)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IF('[1]TCE - ANEXO III - Preencher'!F5006="4 - Assistência Odontológica","2 - Outros Profissionais de Saúde",'[1]TCE - ANEXO III - Preencher'!F5006)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IF('[1]TCE - ANEXO III - Preencher'!F5007="4 - Assistência Odontológica","2 - Outros Profissionais de Saúde",'[1]TCE - ANEXO III - Preencher'!F5007)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IF('[1]TCE - ANEXO III - Preencher'!F5008="4 - Assistência Odontológica","2 - Outros Profissionais de Saúde",'[1]TCE - ANEXO III - Preencher'!F5008)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IF('[1]TCE - ANEXO III - Preencher'!F5009="4 - Assistência Odontológica","2 - Outros Profissionais de Saúde",'[1]TCE - ANEXO III - Preencher'!F5009)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IF('[1]TCE - ANEXO III - Preencher'!F5010="4 - Assistência Odontológica","2 - Outros Profissionais de Saúde",'[1]TCE - ANEXO III - Preencher'!F5010)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IF('[1]TCE - ANEXO III - Preencher'!F5011="4 - Assistência Odontológica","2 - Outros Profissionais de Saúde",'[1]TCE - ANEXO III - Preencher'!F5011)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eo2qEgMzWldq8nyHBq763PKCeAv63mPf375Hu/eDx/Y7gwuZu1j07dL3zB6w+TO+QP1Wf8J0r/Jcr61R1MEUaw==" saltValue="sTyRdyHxRxUpbNkCdIdHZQ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msp5479924</cp:lastModifiedBy>
  <dcterms:created xsi:type="dcterms:W3CDTF">2020-06-08T19:32:08Z</dcterms:created>
  <dcterms:modified xsi:type="dcterms:W3CDTF">2020-06-17T16:27:40Z</dcterms:modified>
</cp:coreProperties>
</file>