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055" windowHeight="7935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25725"/>
</workbook>
</file>

<file path=xl/calcChain.xml><?xml version="1.0" encoding="utf-8"?>
<calcChain xmlns="http://schemas.openxmlformats.org/spreadsheetml/2006/main">
  <c r="P4993" i="1"/>
  <c r="O4993"/>
  <c r="N4993"/>
  <c r="M4993"/>
  <c r="L4993"/>
  <c r="K4993"/>
  <c r="J4993"/>
  <c r="I4993"/>
  <c r="H4993"/>
  <c r="G4993"/>
  <c r="F4993"/>
  <c r="E4993"/>
  <c r="D4993"/>
  <c r="B4993"/>
  <c r="A4993" s="1"/>
  <c r="P4992"/>
  <c r="O4992"/>
  <c r="N4992"/>
  <c r="M4992"/>
  <c r="L4992"/>
  <c r="K4992"/>
  <c r="J4992"/>
  <c r="I4992"/>
  <c r="H4992"/>
  <c r="G4992"/>
  <c r="F4992"/>
  <c r="E4992"/>
  <c r="D4992"/>
  <c r="B4992"/>
  <c r="A4992" s="1"/>
  <c r="P4991"/>
  <c r="O4991"/>
  <c r="N4991"/>
  <c r="M4991"/>
  <c r="L4991"/>
  <c r="K4991"/>
  <c r="J4991"/>
  <c r="I4991"/>
  <c r="H4991"/>
  <c r="G4991"/>
  <c r="F4991"/>
  <c r="E4991"/>
  <c r="D4991"/>
  <c r="B4991"/>
  <c r="A4991" s="1"/>
  <c r="P4990"/>
  <c r="O4990"/>
  <c r="N4990"/>
  <c r="M4990"/>
  <c r="L4990"/>
  <c r="K4990"/>
  <c r="J4990"/>
  <c r="I4990"/>
  <c r="H4990"/>
  <c r="G4990"/>
  <c r="F4990"/>
  <c r="E4990"/>
  <c r="D4990"/>
  <c r="B4990"/>
  <c r="A4990" s="1"/>
  <c r="P4989"/>
  <c r="O4989"/>
  <c r="N4989"/>
  <c r="M4989"/>
  <c r="L4989"/>
  <c r="K4989"/>
  <c r="J4989"/>
  <c r="I4989"/>
  <c r="H4989"/>
  <c r="G4989"/>
  <c r="F4989"/>
  <c r="E4989"/>
  <c r="D4989"/>
  <c r="B4989"/>
  <c r="A4989" s="1"/>
  <c r="P4988"/>
  <c r="O4988"/>
  <c r="N4988"/>
  <c r="M4988"/>
  <c r="L4988"/>
  <c r="K4988"/>
  <c r="J4988"/>
  <c r="I4988"/>
  <c r="H4988"/>
  <c r="G4988"/>
  <c r="F4988"/>
  <c r="E4988"/>
  <c r="D4988"/>
  <c r="B4988"/>
  <c r="A4988" s="1"/>
  <c r="P4987"/>
  <c r="O4987"/>
  <c r="N4987"/>
  <c r="M4987"/>
  <c r="L4987"/>
  <c r="K4987"/>
  <c r="J4987"/>
  <c r="I4987"/>
  <c r="H4987"/>
  <c r="G4987"/>
  <c r="F4987"/>
  <c r="E4987"/>
  <c r="D4987"/>
  <c r="B4987"/>
  <c r="A4987" s="1"/>
  <c r="P4986"/>
  <c r="O4986"/>
  <c r="N4986"/>
  <c r="M4986"/>
  <c r="L4986"/>
  <c r="K4986"/>
  <c r="J4986"/>
  <c r="I4986"/>
  <c r="H4986"/>
  <c r="G4986"/>
  <c r="F4986"/>
  <c r="E4986"/>
  <c r="D4986"/>
  <c r="B4986"/>
  <c r="A4986" s="1"/>
  <c r="P4985"/>
  <c r="O4985"/>
  <c r="N4985"/>
  <c r="M4985"/>
  <c r="L4985"/>
  <c r="K4985"/>
  <c r="J4985"/>
  <c r="I4985"/>
  <c r="H4985"/>
  <c r="G4985"/>
  <c r="F4985"/>
  <c r="E4985"/>
  <c r="D4985"/>
  <c r="B4985"/>
  <c r="A4985" s="1"/>
  <c r="P4984"/>
  <c r="O4984"/>
  <c r="N4984"/>
  <c r="M4984"/>
  <c r="L4984"/>
  <c r="K4984"/>
  <c r="J4984"/>
  <c r="I4984"/>
  <c r="H4984"/>
  <c r="G4984"/>
  <c r="F4984"/>
  <c r="E4984"/>
  <c r="D4984"/>
  <c r="B4984"/>
  <c r="A4984" s="1"/>
  <c r="P4983"/>
  <c r="O4983"/>
  <c r="N4983"/>
  <c r="M4983"/>
  <c r="L4983"/>
  <c r="K4983"/>
  <c r="J4983"/>
  <c r="I4983"/>
  <c r="H4983"/>
  <c r="G4983"/>
  <c r="F4983"/>
  <c r="E4983"/>
  <c r="D4983"/>
  <c r="B4983"/>
  <c r="A4983" s="1"/>
  <c r="P4982"/>
  <c r="O4982"/>
  <c r="N4982"/>
  <c r="M4982"/>
  <c r="L4982"/>
  <c r="K4982"/>
  <c r="J4982"/>
  <c r="I4982"/>
  <c r="H4982"/>
  <c r="G4982"/>
  <c r="F4982"/>
  <c r="E4982"/>
  <c r="D4982"/>
  <c r="B4982"/>
  <c r="A4982" s="1"/>
  <c r="P4981"/>
  <c r="O4981"/>
  <c r="N4981"/>
  <c r="M4981"/>
  <c r="L4981"/>
  <c r="K4981"/>
  <c r="J4981"/>
  <c r="I4981"/>
  <c r="H4981"/>
  <c r="G4981"/>
  <c r="F4981"/>
  <c r="E4981"/>
  <c r="D4981"/>
  <c r="B4981"/>
  <c r="A4981" s="1"/>
  <c r="P4980"/>
  <c r="O4980"/>
  <c r="N4980"/>
  <c r="M4980"/>
  <c r="L4980"/>
  <c r="K4980"/>
  <c r="J4980"/>
  <c r="I4980"/>
  <c r="H4980"/>
  <c r="G4980"/>
  <c r="F4980"/>
  <c r="E4980"/>
  <c r="D4980"/>
  <c r="B4980"/>
  <c r="A4980" s="1"/>
  <c r="P4979"/>
  <c r="O4979"/>
  <c r="N4979"/>
  <c r="M4979"/>
  <c r="L4979"/>
  <c r="K4979"/>
  <c r="J4979"/>
  <c r="I4979"/>
  <c r="H4979"/>
  <c r="G4979"/>
  <c r="F4979"/>
  <c r="E4979"/>
  <c r="D4979"/>
  <c r="B4979"/>
  <c r="A4979" s="1"/>
  <c r="P4978"/>
  <c r="O4978"/>
  <c r="N4978"/>
  <c r="M4978"/>
  <c r="L4978"/>
  <c r="K4978"/>
  <c r="J4978"/>
  <c r="I4978"/>
  <c r="H4978"/>
  <c r="G4978"/>
  <c r="F4978"/>
  <c r="E4978"/>
  <c r="D4978"/>
  <c r="B4978"/>
  <c r="A4978" s="1"/>
  <c r="P4977"/>
  <c r="O4977"/>
  <c r="N4977"/>
  <c r="M4977"/>
  <c r="L4977"/>
  <c r="K4977"/>
  <c r="J4977"/>
  <c r="I4977"/>
  <c r="H4977"/>
  <c r="G4977"/>
  <c r="F4977"/>
  <c r="E4977"/>
  <c r="D4977"/>
  <c r="B4977"/>
  <c r="A4977" s="1"/>
  <c r="P4976"/>
  <c r="O4976"/>
  <c r="N4976"/>
  <c r="M4976"/>
  <c r="L4976"/>
  <c r="K4976"/>
  <c r="J4976"/>
  <c r="I4976"/>
  <c r="H4976"/>
  <c r="G4976"/>
  <c r="F4976"/>
  <c r="E4976"/>
  <c r="D4976"/>
  <c r="B4976"/>
  <c r="A4976" s="1"/>
  <c r="P4975"/>
  <c r="O4975"/>
  <c r="N4975"/>
  <c r="M4975"/>
  <c r="L4975"/>
  <c r="K4975"/>
  <c r="J4975"/>
  <c r="I4975"/>
  <c r="H4975"/>
  <c r="G4975"/>
  <c r="F4975"/>
  <c r="E4975"/>
  <c r="D4975"/>
  <c r="B4975"/>
  <c r="A4975" s="1"/>
  <c r="P4974"/>
  <c r="O4974"/>
  <c r="N4974"/>
  <c r="M4974"/>
  <c r="L4974"/>
  <c r="K4974"/>
  <c r="J4974"/>
  <c r="I4974"/>
  <c r="H4974"/>
  <c r="G4974"/>
  <c r="F4974"/>
  <c r="E4974"/>
  <c r="D4974"/>
  <c r="B4974"/>
  <c r="A4974" s="1"/>
  <c r="P4973"/>
  <c r="O4973"/>
  <c r="N4973"/>
  <c r="M4973"/>
  <c r="L4973"/>
  <c r="K4973"/>
  <c r="J4973"/>
  <c r="I4973"/>
  <c r="H4973"/>
  <c r="G4973"/>
  <c r="F4973"/>
  <c r="E4973"/>
  <c r="D4973"/>
  <c r="B4973"/>
  <c r="A4973" s="1"/>
  <c r="P4972"/>
  <c r="O4972"/>
  <c r="N4972"/>
  <c r="M4972"/>
  <c r="L4972"/>
  <c r="K4972"/>
  <c r="J4972"/>
  <c r="I4972"/>
  <c r="H4972"/>
  <c r="G4972"/>
  <c r="F4972"/>
  <c r="E4972"/>
  <c r="D4972"/>
  <c r="B4972"/>
  <c r="A4972" s="1"/>
  <c r="P4971"/>
  <c r="O4971"/>
  <c r="N4971"/>
  <c r="M4971"/>
  <c r="L4971"/>
  <c r="K4971"/>
  <c r="J4971"/>
  <c r="I4971"/>
  <c r="H4971"/>
  <c r="G4971"/>
  <c r="F4971"/>
  <c r="E4971"/>
  <c r="D4971"/>
  <c r="B4971"/>
  <c r="A4971" s="1"/>
  <c r="P4970"/>
  <c r="O4970"/>
  <c r="N4970"/>
  <c r="M4970"/>
  <c r="L4970"/>
  <c r="K4970"/>
  <c r="J4970"/>
  <c r="I4970"/>
  <c r="H4970"/>
  <c r="G4970"/>
  <c r="F4970"/>
  <c r="E4970"/>
  <c r="D4970"/>
  <c r="B4970"/>
  <c r="A4970" s="1"/>
  <c r="P4969"/>
  <c r="O4969"/>
  <c r="N4969"/>
  <c r="M4969"/>
  <c r="L4969"/>
  <c r="K4969"/>
  <c r="J4969"/>
  <c r="I4969"/>
  <c r="H4969"/>
  <c r="G4969"/>
  <c r="F4969"/>
  <c r="E4969"/>
  <c r="D4969"/>
  <c r="B4969"/>
  <c r="A4969" s="1"/>
  <c r="P4968"/>
  <c r="O4968"/>
  <c r="N4968"/>
  <c r="M4968"/>
  <c r="L4968"/>
  <c r="K4968"/>
  <c r="J4968"/>
  <c r="I4968"/>
  <c r="H4968"/>
  <c r="G4968"/>
  <c r="F4968"/>
  <c r="E4968"/>
  <c r="D4968"/>
  <c r="B4968"/>
  <c r="A4968" s="1"/>
  <c r="P4967"/>
  <c r="O4967"/>
  <c r="N4967"/>
  <c r="M4967"/>
  <c r="L4967"/>
  <c r="K4967"/>
  <c r="J4967"/>
  <c r="I4967"/>
  <c r="H4967"/>
  <c r="G4967"/>
  <c r="F4967"/>
  <c r="E4967"/>
  <c r="D4967"/>
  <c r="B4967"/>
  <c r="A4967" s="1"/>
  <c r="P4966"/>
  <c r="O4966"/>
  <c r="N4966"/>
  <c r="M4966"/>
  <c r="L4966"/>
  <c r="K4966"/>
  <c r="J4966"/>
  <c r="I4966"/>
  <c r="H4966"/>
  <c r="G4966"/>
  <c r="F4966"/>
  <c r="E4966"/>
  <c r="D4966"/>
  <c r="B4966"/>
  <c r="A4966" s="1"/>
  <c r="P4965"/>
  <c r="O4965"/>
  <c r="N4965"/>
  <c r="M4965"/>
  <c r="L4965"/>
  <c r="K4965"/>
  <c r="J4965"/>
  <c r="I4965"/>
  <c r="H4965"/>
  <c r="G4965"/>
  <c r="F4965"/>
  <c r="E4965"/>
  <c r="D4965"/>
  <c r="B4965"/>
  <c r="A4965" s="1"/>
  <c r="P4964"/>
  <c r="O4964"/>
  <c r="N4964"/>
  <c r="M4964"/>
  <c r="L4964"/>
  <c r="K4964"/>
  <c r="J4964"/>
  <c r="I4964"/>
  <c r="H4964"/>
  <c r="G4964"/>
  <c r="F4964"/>
  <c r="E4964"/>
  <c r="D4964"/>
  <c r="B4964"/>
  <c r="A4964" s="1"/>
  <c r="P4963"/>
  <c r="O4963"/>
  <c r="N4963"/>
  <c r="M4963"/>
  <c r="L4963"/>
  <c r="K4963"/>
  <c r="J4963"/>
  <c r="I4963"/>
  <c r="H4963"/>
  <c r="G4963"/>
  <c r="F4963"/>
  <c r="E4963"/>
  <c r="D4963"/>
  <c r="B4963"/>
  <c r="A4963" s="1"/>
  <c r="P4962"/>
  <c r="O4962"/>
  <c r="N4962"/>
  <c r="M4962"/>
  <c r="L4962"/>
  <c r="K4962"/>
  <c r="J4962"/>
  <c r="I4962"/>
  <c r="H4962"/>
  <c r="G4962"/>
  <c r="F4962"/>
  <c r="E4962"/>
  <c r="D4962"/>
  <c r="B4962"/>
  <c r="A4962" s="1"/>
  <c r="P4961"/>
  <c r="O4961"/>
  <c r="N4961"/>
  <c r="M4961"/>
  <c r="L4961"/>
  <c r="K4961"/>
  <c r="J4961"/>
  <c r="I4961"/>
  <c r="H4961"/>
  <c r="G4961"/>
  <c r="F4961"/>
  <c r="E4961"/>
  <c r="D4961"/>
  <c r="B4961"/>
  <c r="A4961" s="1"/>
  <c r="P4960"/>
  <c r="O4960"/>
  <c r="N4960"/>
  <c r="M4960"/>
  <c r="L4960"/>
  <c r="K4960"/>
  <c r="J4960"/>
  <c r="I4960"/>
  <c r="H4960"/>
  <c r="G4960"/>
  <c r="F4960"/>
  <c r="E4960"/>
  <c r="D4960"/>
  <c r="B4960"/>
  <c r="A4960" s="1"/>
  <c r="P4959"/>
  <c r="O4959"/>
  <c r="N4959"/>
  <c r="M4959"/>
  <c r="L4959"/>
  <c r="K4959"/>
  <c r="J4959"/>
  <c r="I4959"/>
  <c r="H4959"/>
  <c r="G4959"/>
  <c r="F4959"/>
  <c r="E4959"/>
  <c r="D4959"/>
  <c r="B4959"/>
  <c r="A4959" s="1"/>
  <c r="P4958"/>
  <c r="O4958"/>
  <c r="N4958"/>
  <c r="M4958"/>
  <c r="L4958"/>
  <c r="K4958"/>
  <c r="J4958"/>
  <c r="I4958"/>
  <c r="H4958"/>
  <c r="G4958"/>
  <c r="F4958"/>
  <c r="E4958"/>
  <c r="D4958"/>
  <c r="B4958"/>
  <c r="A4958" s="1"/>
  <c r="P4957"/>
  <c r="O4957"/>
  <c r="N4957"/>
  <c r="M4957"/>
  <c r="L4957"/>
  <c r="K4957"/>
  <c r="J4957"/>
  <c r="I4957"/>
  <c r="H4957"/>
  <c r="G4957"/>
  <c r="F4957"/>
  <c r="E4957"/>
  <c r="D4957"/>
  <c r="B4957"/>
  <c r="A4957" s="1"/>
  <c r="P4956"/>
  <c r="O4956"/>
  <c r="N4956"/>
  <c r="M4956"/>
  <c r="L4956"/>
  <c r="K4956"/>
  <c r="J4956"/>
  <c r="I4956"/>
  <c r="H4956"/>
  <c r="G4956"/>
  <c r="F4956"/>
  <c r="E4956"/>
  <c r="D4956"/>
  <c r="B4956"/>
  <c r="A4956" s="1"/>
  <c r="P4955"/>
  <c r="O4955"/>
  <c r="N4955"/>
  <c r="M4955"/>
  <c r="L4955"/>
  <c r="K4955"/>
  <c r="J4955"/>
  <c r="I4955"/>
  <c r="H4955"/>
  <c r="G4955"/>
  <c r="F4955"/>
  <c r="E4955"/>
  <c r="D4955"/>
  <c r="B4955"/>
  <c r="A4955" s="1"/>
  <c r="P4954"/>
  <c r="O4954"/>
  <c r="N4954"/>
  <c r="M4954"/>
  <c r="L4954"/>
  <c r="K4954"/>
  <c r="J4954"/>
  <c r="I4954"/>
  <c r="H4954"/>
  <c r="G4954"/>
  <c r="F4954"/>
  <c r="E4954"/>
  <c r="D4954"/>
  <c r="B4954"/>
  <c r="A4954" s="1"/>
  <c r="P4953"/>
  <c r="O4953"/>
  <c r="N4953"/>
  <c r="M4953"/>
  <c r="L4953"/>
  <c r="K4953"/>
  <c r="J4953"/>
  <c r="I4953"/>
  <c r="H4953"/>
  <c r="G4953"/>
  <c r="F4953"/>
  <c r="E4953"/>
  <c r="D4953"/>
  <c r="B4953"/>
  <c r="A4953" s="1"/>
  <c r="P4952"/>
  <c r="O4952"/>
  <c r="N4952"/>
  <c r="M4952"/>
  <c r="L4952"/>
  <c r="K4952"/>
  <c r="J4952"/>
  <c r="I4952"/>
  <c r="H4952"/>
  <c r="G4952"/>
  <c r="F4952"/>
  <c r="E4952"/>
  <c r="D4952"/>
  <c r="B4952"/>
  <c r="A4952" s="1"/>
  <c r="P4951"/>
  <c r="O4951"/>
  <c r="N4951"/>
  <c r="M4951"/>
  <c r="L4951"/>
  <c r="K4951"/>
  <c r="J4951"/>
  <c r="I4951"/>
  <c r="H4951"/>
  <c r="G4951"/>
  <c r="F4951"/>
  <c r="E4951"/>
  <c r="D4951"/>
  <c r="B4951"/>
  <c r="A4951" s="1"/>
  <c r="P4950"/>
  <c r="O4950"/>
  <c r="N4950"/>
  <c r="M4950"/>
  <c r="L4950"/>
  <c r="K4950"/>
  <c r="J4950"/>
  <c r="I4950"/>
  <c r="H4950"/>
  <c r="G4950"/>
  <c r="F4950"/>
  <c r="E4950"/>
  <c r="D4950"/>
  <c r="B4950"/>
  <c r="A4950" s="1"/>
  <c r="P4949"/>
  <c r="O4949"/>
  <c r="N4949"/>
  <c r="M4949"/>
  <c r="L4949"/>
  <c r="K4949"/>
  <c r="J4949"/>
  <c r="I4949"/>
  <c r="H4949"/>
  <c r="G4949"/>
  <c r="F4949"/>
  <c r="E4949"/>
  <c r="D4949"/>
  <c r="B4949"/>
  <c r="A4949" s="1"/>
  <c r="P4948"/>
  <c r="O4948"/>
  <c r="N4948"/>
  <c r="M4948"/>
  <c r="L4948"/>
  <c r="K4948"/>
  <c r="J4948"/>
  <c r="I4948"/>
  <c r="H4948"/>
  <c r="G4948"/>
  <c r="F4948"/>
  <c r="E4948"/>
  <c r="D4948"/>
  <c r="B4948"/>
  <c r="A4948" s="1"/>
  <c r="P4947"/>
  <c r="O4947"/>
  <c r="N4947"/>
  <c r="M4947"/>
  <c r="L4947"/>
  <c r="K4947"/>
  <c r="J4947"/>
  <c r="I4947"/>
  <c r="H4947"/>
  <c r="G4947"/>
  <c r="F4947"/>
  <c r="E4947"/>
  <c r="D4947"/>
  <c r="B4947"/>
  <c r="A4947" s="1"/>
  <c r="P4946"/>
  <c r="O4946"/>
  <c r="N4946"/>
  <c r="M4946"/>
  <c r="L4946"/>
  <c r="K4946"/>
  <c r="J4946"/>
  <c r="I4946"/>
  <c r="H4946"/>
  <c r="G4946"/>
  <c r="F4946"/>
  <c r="E4946"/>
  <c r="D4946"/>
  <c r="B4946"/>
  <c r="A4946" s="1"/>
  <c r="P4945"/>
  <c r="O4945"/>
  <c r="N4945"/>
  <c r="M4945"/>
  <c r="L4945"/>
  <c r="K4945"/>
  <c r="J4945"/>
  <c r="I4945"/>
  <c r="H4945"/>
  <c r="G4945"/>
  <c r="F4945"/>
  <c r="E4945"/>
  <c r="D4945"/>
  <c r="B4945"/>
  <c r="A4945" s="1"/>
  <c r="P4944"/>
  <c r="O4944"/>
  <c r="N4944"/>
  <c r="M4944"/>
  <c r="L4944"/>
  <c r="K4944"/>
  <c r="J4944"/>
  <c r="I4944"/>
  <c r="H4944"/>
  <c r="G4944"/>
  <c r="F4944"/>
  <c r="E4944"/>
  <c r="D4944"/>
  <c r="B4944"/>
  <c r="A4944" s="1"/>
  <c r="P4943"/>
  <c r="O4943"/>
  <c r="N4943"/>
  <c r="M4943"/>
  <c r="L4943"/>
  <c r="K4943"/>
  <c r="J4943"/>
  <c r="I4943"/>
  <c r="H4943"/>
  <c r="G4943"/>
  <c r="F4943"/>
  <c r="E4943"/>
  <c r="D4943"/>
  <c r="B4943"/>
  <c r="A4943" s="1"/>
  <c r="P4942"/>
  <c r="O4942"/>
  <c r="N4942"/>
  <c r="M4942"/>
  <c r="L4942"/>
  <c r="K4942"/>
  <c r="J4942"/>
  <c r="I4942"/>
  <c r="H4942"/>
  <c r="G4942"/>
  <c r="F4942"/>
  <c r="E4942"/>
  <c r="D4942"/>
  <c r="B4942"/>
  <c r="A4942" s="1"/>
  <c r="P4941"/>
  <c r="O4941"/>
  <c r="N4941"/>
  <c r="M4941"/>
  <c r="L4941"/>
  <c r="K4941"/>
  <c r="J4941"/>
  <c r="I4941"/>
  <c r="H4941"/>
  <c r="G4941"/>
  <c r="F4941"/>
  <c r="E4941"/>
  <c r="D4941"/>
  <c r="B4941"/>
  <c r="A4941" s="1"/>
  <c r="P4940"/>
  <c r="O4940"/>
  <c r="N4940"/>
  <c r="M4940"/>
  <c r="L4940"/>
  <c r="K4940"/>
  <c r="J4940"/>
  <c r="I4940"/>
  <c r="H4940"/>
  <c r="G4940"/>
  <c r="F4940"/>
  <c r="E4940"/>
  <c r="D4940"/>
  <c r="B4940"/>
  <c r="A4940" s="1"/>
  <c r="P4939"/>
  <c r="O4939"/>
  <c r="N4939"/>
  <c r="M4939"/>
  <c r="L4939"/>
  <c r="K4939"/>
  <c r="J4939"/>
  <c r="I4939"/>
  <c r="H4939"/>
  <c r="G4939"/>
  <c r="F4939"/>
  <c r="E4939"/>
  <c r="D4939"/>
  <c r="B4939"/>
  <c r="A4939" s="1"/>
  <c r="P4938"/>
  <c r="O4938"/>
  <c r="N4938"/>
  <c r="M4938"/>
  <c r="L4938"/>
  <c r="K4938"/>
  <c r="J4938"/>
  <c r="I4938"/>
  <c r="H4938"/>
  <c r="G4938"/>
  <c r="F4938"/>
  <c r="E4938"/>
  <c r="D4938"/>
  <c r="B4938"/>
  <c r="A4938" s="1"/>
  <c r="P4937"/>
  <c r="O4937"/>
  <c r="N4937"/>
  <c r="M4937"/>
  <c r="L4937"/>
  <c r="K4937"/>
  <c r="J4937"/>
  <c r="I4937"/>
  <c r="H4937"/>
  <c r="G4937"/>
  <c r="F4937"/>
  <c r="E4937"/>
  <c r="D4937"/>
  <c r="B4937"/>
  <c r="A4937" s="1"/>
  <c r="P4936"/>
  <c r="O4936"/>
  <c r="N4936"/>
  <c r="M4936"/>
  <c r="L4936"/>
  <c r="K4936"/>
  <c r="J4936"/>
  <c r="I4936"/>
  <c r="H4936"/>
  <c r="G4936"/>
  <c r="F4936"/>
  <c r="E4936"/>
  <c r="D4936"/>
  <c r="B4936"/>
  <c r="A4936" s="1"/>
  <c r="P4935"/>
  <c r="O4935"/>
  <c r="N4935"/>
  <c r="M4935"/>
  <c r="L4935"/>
  <c r="K4935"/>
  <c r="J4935"/>
  <c r="I4935"/>
  <c r="H4935"/>
  <c r="G4935"/>
  <c r="F4935"/>
  <c r="E4935"/>
  <c r="D4935"/>
  <c r="B4935"/>
  <c r="A4935" s="1"/>
  <c r="P4934"/>
  <c r="O4934"/>
  <c r="N4934"/>
  <c r="M4934"/>
  <c r="L4934"/>
  <c r="K4934"/>
  <c r="J4934"/>
  <c r="I4934"/>
  <c r="H4934"/>
  <c r="G4934"/>
  <c r="F4934"/>
  <c r="E4934"/>
  <c r="D4934"/>
  <c r="B4934"/>
  <c r="A4934" s="1"/>
  <c r="P4933"/>
  <c r="O4933"/>
  <c r="N4933"/>
  <c r="M4933"/>
  <c r="L4933"/>
  <c r="K4933"/>
  <c r="J4933"/>
  <c r="I4933"/>
  <c r="H4933"/>
  <c r="G4933"/>
  <c r="F4933"/>
  <c r="E4933"/>
  <c r="D4933"/>
  <c r="B4933"/>
  <c r="A4933" s="1"/>
  <c r="P4932"/>
  <c r="O4932"/>
  <c r="N4932"/>
  <c r="M4932"/>
  <c r="L4932"/>
  <c r="K4932"/>
  <c r="J4932"/>
  <c r="I4932"/>
  <c r="H4932"/>
  <c r="G4932"/>
  <c r="F4932"/>
  <c r="E4932"/>
  <c r="D4932"/>
  <c r="B4932"/>
  <c r="A4932" s="1"/>
  <c r="P4931"/>
  <c r="O4931"/>
  <c r="N4931"/>
  <c r="M4931"/>
  <c r="L4931"/>
  <c r="K4931"/>
  <c r="J4931"/>
  <c r="I4931"/>
  <c r="H4931"/>
  <c r="G4931"/>
  <c r="F4931"/>
  <c r="E4931"/>
  <c r="D4931"/>
  <c r="B4931"/>
  <c r="A4931" s="1"/>
  <c r="P4930"/>
  <c r="O4930"/>
  <c r="N4930"/>
  <c r="M4930"/>
  <c r="L4930"/>
  <c r="K4930"/>
  <c r="J4930"/>
  <c r="I4930"/>
  <c r="H4930"/>
  <c r="G4930"/>
  <c r="F4930"/>
  <c r="E4930"/>
  <c r="D4930"/>
  <c r="B4930"/>
  <c r="A4930"/>
  <c r="P4929"/>
  <c r="O4929"/>
  <c r="N4929"/>
  <c r="M4929"/>
  <c r="L4929"/>
  <c r="K4929"/>
  <c r="J4929"/>
  <c r="I4929"/>
  <c r="H4929"/>
  <c r="G4929"/>
  <c r="F4929"/>
  <c r="E4929"/>
  <c r="D4929"/>
  <c r="B4929"/>
  <c r="A4929"/>
  <c r="P4928"/>
  <c r="O4928"/>
  <c r="N4928"/>
  <c r="M4928"/>
  <c r="L4928"/>
  <c r="K4928"/>
  <c r="J4928"/>
  <c r="I4928"/>
  <c r="H4928"/>
  <c r="G4928"/>
  <c r="F4928"/>
  <c r="E4928"/>
  <c r="D4928"/>
  <c r="B4928"/>
  <c r="A4928"/>
  <c r="P4927"/>
  <c r="O4927"/>
  <c r="N4927"/>
  <c r="M4927"/>
  <c r="L4927"/>
  <c r="K4927"/>
  <c r="J4927"/>
  <c r="I4927"/>
  <c r="H4927"/>
  <c r="G4927"/>
  <c r="F4927"/>
  <c r="E4927"/>
  <c r="D4927"/>
  <c r="B4927"/>
  <c r="A4927"/>
  <c r="P4926"/>
  <c r="O4926"/>
  <c r="N4926"/>
  <c r="M4926"/>
  <c r="L4926"/>
  <c r="K4926"/>
  <c r="J4926"/>
  <c r="I4926"/>
  <c r="H4926"/>
  <c r="G4926"/>
  <c r="F4926"/>
  <c r="E4926"/>
  <c r="D4926"/>
  <c r="B4926"/>
  <c r="A4926"/>
  <c r="P4925"/>
  <c r="O4925"/>
  <c r="N4925"/>
  <c r="M4925"/>
  <c r="L4925"/>
  <c r="K4925"/>
  <c r="J4925"/>
  <c r="I4925"/>
  <c r="H4925"/>
  <c r="G4925"/>
  <c r="F4925"/>
  <c r="E4925"/>
  <c r="D4925"/>
  <c r="B4925"/>
  <c r="A4925"/>
  <c r="P4924"/>
  <c r="O4924"/>
  <c r="N4924"/>
  <c r="M4924"/>
  <c r="L4924"/>
  <c r="K4924"/>
  <c r="J4924"/>
  <c r="I4924"/>
  <c r="H4924"/>
  <c r="G4924"/>
  <c r="F4924"/>
  <c r="E4924"/>
  <c r="D4924"/>
  <c r="B4924"/>
  <c r="A4924"/>
  <c r="P4923"/>
  <c r="O4923"/>
  <c r="N4923"/>
  <c r="M4923"/>
  <c r="L4923"/>
  <c r="K4923"/>
  <c r="J4923"/>
  <c r="I4923"/>
  <c r="H4923"/>
  <c r="G4923"/>
  <c r="F4923"/>
  <c r="E4923"/>
  <c r="D4923"/>
  <c r="B4923"/>
  <c r="A4923"/>
  <c r="P4922"/>
  <c r="O4922"/>
  <c r="N4922"/>
  <c r="M4922"/>
  <c r="L4922"/>
  <c r="K4922"/>
  <c r="J4922"/>
  <c r="I4922"/>
  <c r="H4922"/>
  <c r="G4922"/>
  <c r="F4922"/>
  <c r="E4922"/>
  <c r="D4922"/>
  <c r="B4922"/>
  <c r="A4922"/>
  <c r="P4921"/>
  <c r="O4921"/>
  <c r="N4921"/>
  <c r="M4921"/>
  <c r="L4921"/>
  <c r="K4921"/>
  <c r="J4921"/>
  <c r="I4921"/>
  <c r="H4921"/>
  <c r="G4921"/>
  <c r="F4921"/>
  <c r="E4921"/>
  <c r="D4921"/>
  <c r="B4921"/>
  <c r="A4921"/>
  <c r="P4920"/>
  <c r="O4920"/>
  <c r="N4920"/>
  <c r="M4920"/>
  <c r="L4920"/>
  <c r="K4920"/>
  <c r="J4920"/>
  <c r="I4920"/>
  <c r="H4920"/>
  <c r="G4920"/>
  <c r="F4920"/>
  <c r="E4920"/>
  <c r="D4920"/>
  <c r="B4920"/>
  <c r="A4920"/>
  <c r="P4919"/>
  <c r="O4919"/>
  <c r="N4919"/>
  <c r="M4919"/>
  <c r="L4919"/>
  <c r="K4919"/>
  <c r="J4919"/>
  <c r="I4919"/>
  <c r="H4919"/>
  <c r="G4919"/>
  <c r="F4919"/>
  <c r="E4919"/>
  <c r="D4919"/>
  <c r="B4919"/>
  <c r="A4919"/>
  <c r="P4918"/>
  <c r="O4918"/>
  <c r="N4918"/>
  <c r="M4918"/>
  <c r="L4918"/>
  <c r="K4918"/>
  <c r="J4918"/>
  <c r="I4918"/>
  <c r="H4918"/>
  <c r="G4918"/>
  <c r="F4918"/>
  <c r="E4918"/>
  <c r="D4918"/>
  <c r="B4918"/>
  <c r="A4918"/>
  <c r="P4917"/>
  <c r="O4917"/>
  <c r="N4917"/>
  <c r="M4917"/>
  <c r="L4917"/>
  <c r="K4917"/>
  <c r="J4917"/>
  <c r="I4917"/>
  <c r="H4917"/>
  <c r="G4917"/>
  <c r="F4917"/>
  <c r="E4917"/>
  <c r="D4917"/>
  <c r="B4917"/>
  <c r="A4917"/>
  <c r="P4916"/>
  <c r="O4916"/>
  <c r="N4916"/>
  <c r="M4916"/>
  <c r="L4916"/>
  <c r="K4916"/>
  <c r="J4916"/>
  <c r="I4916"/>
  <c r="H4916"/>
  <c r="G4916"/>
  <c r="F4916"/>
  <c r="E4916"/>
  <c r="D4916"/>
  <c r="B4916"/>
  <c r="A4916"/>
  <c r="P4915"/>
  <c r="O4915"/>
  <c r="N4915"/>
  <c r="M4915"/>
  <c r="L4915"/>
  <c r="K4915"/>
  <c r="J4915"/>
  <c r="I4915"/>
  <c r="H4915"/>
  <c r="G4915"/>
  <c r="F4915"/>
  <c r="E4915"/>
  <c r="D4915"/>
  <c r="B4915"/>
  <c r="A4915"/>
  <c r="P4914"/>
  <c r="O4914"/>
  <c r="N4914"/>
  <c r="M4914"/>
  <c r="L4914"/>
  <c r="K4914"/>
  <c r="J4914"/>
  <c r="I4914"/>
  <c r="H4914"/>
  <c r="G4914"/>
  <c r="F4914"/>
  <c r="E4914"/>
  <c r="D4914"/>
  <c r="B4914"/>
  <c r="A4914"/>
  <c r="P4913"/>
  <c r="O4913"/>
  <c r="N4913"/>
  <c r="M4913"/>
  <c r="L4913"/>
  <c r="K4913"/>
  <c r="J4913"/>
  <c r="I4913"/>
  <c r="H4913"/>
  <c r="G4913"/>
  <c r="F4913"/>
  <c r="E4913"/>
  <c r="D4913"/>
  <c r="B4913"/>
  <c r="A4913"/>
  <c r="P4912"/>
  <c r="O4912"/>
  <c r="N4912"/>
  <c r="M4912"/>
  <c r="L4912"/>
  <c r="K4912"/>
  <c r="J4912"/>
  <c r="I4912"/>
  <c r="H4912"/>
  <c r="G4912"/>
  <c r="F4912"/>
  <c r="E4912"/>
  <c r="D4912"/>
  <c r="B4912"/>
  <c r="A4912"/>
  <c r="P4911"/>
  <c r="O4911"/>
  <c r="N4911"/>
  <c r="M4911"/>
  <c r="L4911"/>
  <c r="K4911"/>
  <c r="J4911"/>
  <c r="I4911"/>
  <c r="H4911"/>
  <c r="G4911"/>
  <c r="F4911"/>
  <c r="E4911"/>
  <c r="D4911"/>
  <c r="B4911"/>
  <c r="A4911"/>
  <c r="P4910"/>
  <c r="O4910"/>
  <c r="N4910"/>
  <c r="M4910"/>
  <c r="L4910"/>
  <c r="K4910"/>
  <c r="J4910"/>
  <c r="I4910"/>
  <c r="H4910"/>
  <c r="G4910"/>
  <c r="F4910"/>
  <c r="E4910"/>
  <c r="D4910"/>
  <c r="B4910"/>
  <c r="A4910"/>
  <c r="P4909"/>
  <c r="O4909"/>
  <c r="N4909"/>
  <c r="M4909"/>
  <c r="L4909"/>
  <c r="K4909"/>
  <c r="J4909"/>
  <c r="I4909"/>
  <c r="H4909"/>
  <c r="G4909"/>
  <c r="F4909"/>
  <c r="E4909"/>
  <c r="D4909"/>
  <c r="B4909"/>
  <c r="A4909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/>
  <c r="P4480"/>
  <c r="O4480"/>
  <c r="N4480"/>
  <c r="M4480"/>
  <c r="L4480"/>
  <c r="K4480"/>
  <c r="J4480"/>
  <c r="I4480"/>
  <c r="H4480"/>
  <c r="G4480"/>
  <c r="F4480"/>
  <c r="E4480"/>
  <c r="D4480"/>
  <c r="B4480"/>
  <c r="A4480"/>
  <c r="P4479"/>
  <c r="O4479"/>
  <c r="N4479"/>
  <c r="M4479"/>
  <c r="L4479"/>
  <c r="K4479"/>
  <c r="J4479"/>
  <c r="I4479"/>
  <c r="H4479"/>
  <c r="G4479"/>
  <c r="F4479"/>
  <c r="E4479"/>
  <c r="D4479"/>
  <c r="B4479"/>
  <c r="A4479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/>
  <c r="P3970"/>
  <c r="O3970"/>
  <c r="N3970"/>
  <c r="M3970"/>
  <c r="L3970"/>
  <c r="K3970"/>
  <c r="J3970"/>
  <c r="I3970"/>
  <c r="H3970"/>
  <c r="G3970"/>
  <c r="F3970"/>
  <c r="E3970"/>
  <c r="D3970"/>
  <c r="B3970"/>
  <c r="A3970"/>
  <c r="P3969"/>
  <c r="O3969"/>
  <c r="N3969"/>
  <c r="M3969"/>
  <c r="L3969"/>
  <c r="K3969"/>
  <c r="J3969"/>
  <c r="I3969"/>
  <c r="H3969"/>
  <c r="G3969"/>
  <c r="F3969"/>
  <c r="E3969"/>
  <c r="D3969"/>
  <c r="B3969"/>
  <c r="A3969"/>
  <c r="P3968"/>
  <c r="O3968"/>
  <c r="N3968"/>
  <c r="M3968"/>
  <c r="L3968"/>
  <c r="K3968"/>
  <c r="J3968"/>
  <c r="I3968"/>
  <c r="H3968"/>
  <c r="G3968"/>
  <c r="F3968"/>
  <c r="E3968"/>
  <c r="D3968"/>
  <c r="B3968"/>
  <c r="A3968"/>
  <c r="P3967"/>
  <c r="O3967"/>
  <c r="N3967"/>
  <c r="M3967"/>
  <c r="L3967"/>
  <c r="K3967"/>
  <c r="J3967"/>
  <c r="I3967"/>
  <c r="H3967"/>
  <c r="G3967"/>
  <c r="F3967"/>
  <c r="E3967"/>
  <c r="D3967"/>
  <c r="B3967"/>
  <c r="A3967"/>
  <c r="P3966"/>
  <c r="O3966"/>
  <c r="N3966"/>
  <c r="M3966"/>
  <c r="L3966"/>
  <c r="K3966"/>
  <c r="J3966"/>
  <c r="I3966"/>
  <c r="H3966"/>
  <c r="G3966"/>
  <c r="F3966"/>
  <c r="E3966"/>
  <c r="D3966"/>
  <c r="B3966"/>
  <c r="A3966"/>
  <c r="P3965"/>
  <c r="O3965"/>
  <c r="N3965"/>
  <c r="M3965"/>
  <c r="L3965"/>
  <c r="K3965"/>
  <c r="J3965"/>
  <c r="I3965"/>
  <c r="H3965"/>
  <c r="G3965"/>
  <c r="F3965"/>
  <c r="E3965"/>
  <c r="D3965"/>
  <c r="B3965"/>
  <c r="A3965"/>
  <c r="P3964"/>
  <c r="O3964"/>
  <c r="N3964"/>
  <c r="M3964"/>
  <c r="L3964"/>
  <c r="K3964"/>
  <c r="J3964"/>
  <c r="I3964"/>
  <c r="H3964"/>
  <c r="G3964"/>
  <c r="F3964"/>
  <c r="E3964"/>
  <c r="D3964"/>
  <c r="B3964"/>
  <c r="A3964"/>
  <c r="P3963"/>
  <c r="O3963"/>
  <c r="N3963"/>
  <c r="M3963"/>
  <c r="L3963"/>
  <c r="K3963"/>
  <c r="J3963"/>
  <c r="I3963"/>
  <c r="H3963"/>
  <c r="G3963"/>
  <c r="F3963"/>
  <c r="E3963"/>
  <c r="D3963"/>
  <c r="B3963"/>
  <c r="A3963"/>
  <c r="P3962"/>
  <c r="O3962"/>
  <c r="N3962"/>
  <c r="M3962"/>
  <c r="L3962"/>
  <c r="K3962"/>
  <c r="J3962"/>
  <c r="I3962"/>
  <c r="H3962"/>
  <c r="G3962"/>
  <c r="F3962"/>
  <c r="E3962"/>
  <c r="D3962"/>
  <c r="B3962"/>
  <c r="A3962"/>
  <c r="P3961"/>
  <c r="O3961"/>
  <c r="N3961"/>
  <c r="M3961"/>
  <c r="L3961"/>
  <c r="K3961"/>
  <c r="J3961"/>
  <c r="I3961"/>
  <c r="H3961"/>
  <c r="G3961"/>
  <c r="F3961"/>
  <c r="E3961"/>
  <c r="D3961"/>
  <c r="B3961"/>
  <c r="A3961"/>
  <c r="P3960"/>
  <c r="O3960"/>
  <c r="N3960"/>
  <c r="M3960"/>
  <c r="L3960"/>
  <c r="K3960"/>
  <c r="J3960"/>
  <c r="I3960"/>
  <c r="H3960"/>
  <c r="G3960"/>
  <c r="F3960"/>
  <c r="E3960"/>
  <c r="D3960"/>
  <c r="B3960"/>
  <c r="A3960"/>
  <c r="P3959"/>
  <c r="O3959"/>
  <c r="N3959"/>
  <c r="M3959"/>
  <c r="L3959"/>
  <c r="K3959"/>
  <c r="J3959"/>
  <c r="I3959"/>
  <c r="H3959"/>
  <c r="G3959"/>
  <c r="F3959"/>
  <c r="E3959"/>
  <c r="D3959"/>
  <c r="B3959"/>
  <c r="A3959"/>
  <c r="P3958"/>
  <c r="O3958"/>
  <c r="N3958"/>
  <c r="M3958"/>
  <c r="L3958"/>
  <c r="K3958"/>
  <c r="J3958"/>
  <c r="I3958"/>
  <c r="H3958"/>
  <c r="G3958"/>
  <c r="F3958"/>
  <c r="E3958"/>
  <c r="D3958"/>
  <c r="B3958"/>
  <c r="A3958"/>
  <c r="P3957"/>
  <c r="O3957"/>
  <c r="N3957"/>
  <c r="M3957"/>
  <c r="L3957"/>
  <c r="K3957"/>
  <c r="J3957"/>
  <c r="I3957"/>
  <c r="H3957"/>
  <c r="G3957"/>
  <c r="F3957"/>
  <c r="E3957"/>
  <c r="D3957"/>
  <c r="B3957"/>
  <c r="A3957"/>
  <c r="P3956"/>
  <c r="O3956"/>
  <c r="N3956"/>
  <c r="M3956"/>
  <c r="L3956"/>
  <c r="K3956"/>
  <c r="J3956"/>
  <c r="I3956"/>
  <c r="H3956"/>
  <c r="G3956"/>
  <c r="F3956"/>
  <c r="E3956"/>
  <c r="D3956"/>
  <c r="B3956"/>
  <c r="A3956"/>
  <c r="P3955"/>
  <c r="O3955"/>
  <c r="N3955"/>
  <c r="M3955"/>
  <c r="L3955"/>
  <c r="K3955"/>
  <c r="J3955"/>
  <c r="I3955"/>
  <c r="H3955"/>
  <c r="G3955"/>
  <c r="F3955"/>
  <c r="E3955"/>
  <c r="D3955"/>
  <c r="B3955"/>
  <c r="A3955"/>
  <c r="P3954"/>
  <c r="O3954"/>
  <c r="N3954"/>
  <c r="M3954"/>
  <c r="L3954"/>
  <c r="K3954"/>
  <c r="J3954"/>
  <c r="I3954"/>
  <c r="H3954"/>
  <c r="G3954"/>
  <c r="F3954"/>
  <c r="E3954"/>
  <c r="D3954"/>
  <c r="B3954"/>
  <c r="A3954"/>
  <c r="P3953"/>
  <c r="O3953"/>
  <c r="N3953"/>
  <c r="M3953"/>
  <c r="L3953"/>
  <c r="K3953"/>
  <c r="J3953"/>
  <c r="I3953"/>
  <c r="H3953"/>
  <c r="G3953"/>
  <c r="F3953"/>
  <c r="E3953"/>
  <c r="D3953"/>
  <c r="B3953"/>
  <c r="A3953"/>
  <c r="P3952"/>
  <c r="O3952"/>
  <c r="N3952"/>
  <c r="M3952"/>
  <c r="L3952"/>
  <c r="K3952"/>
  <c r="J3952"/>
  <c r="I3952"/>
  <c r="H3952"/>
  <c r="G3952"/>
  <c r="F3952"/>
  <c r="E3952"/>
  <c r="D3952"/>
  <c r="B3952"/>
  <c r="A3952"/>
  <c r="P3951"/>
  <c r="O3951"/>
  <c r="N3951"/>
  <c r="M3951"/>
  <c r="L3951"/>
  <c r="K3951"/>
  <c r="J3951"/>
  <c r="I3951"/>
  <c r="H3951"/>
  <c r="G3951"/>
  <c r="F3951"/>
  <c r="E3951"/>
  <c r="D3951"/>
  <c r="B3951"/>
  <c r="A3951"/>
  <c r="P3950"/>
  <c r="O3950"/>
  <c r="N3950"/>
  <c r="M3950"/>
  <c r="L3950"/>
  <c r="K3950"/>
  <c r="J3950"/>
  <c r="I3950"/>
  <c r="H3950"/>
  <c r="G3950"/>
  <c r="F3950"/>
  <c r="E3950"/>
  <c r="D3950"/>
  <c r="B3950"/>
  <c r="A3950"/>
  <c r="P3949"/>
  <c r="O3949"/>
  <c r="N3949"/>
  <c r="M3949"/>
  <c r="L3949"/>
  <c r="K3949"/>
  <c r="J3949"/>
  <c r="I3949"/>
  <c r="H3949"/>
  <c r="G3949"/>
  <c r="F3949"/>
  <c r="E3949"/>
  <c r="D3949"/>
  <c r="B3949"/>
  <c r="A3949"/>
  <c r="P3948"/>
  <c r="O3948"/>
  <c r="N3948"/>
  <c r="M3948"/>
  <c r="L3948"/>
  <c r="K3948"/>
  <c r="J3948"/>
  <c r="I3948"/>
  <c r="H3948"/>
  <c r="G3948"/>
  <c r="F3948"/>
  <c r="E3948"/>
  <c r="D3948"/>
  <c r="B3948"/>
  <c r="A3948"/>
  <c r="P3947"/>
  <c r="O3947"/>
  <c r="N3947"/>
  <c r="M3947"/>
  <c r="L3947"/>
  <c r="K3947"/>
  <c r="J3947"/>
  <c r="I3947"/>
  <c r="H3947"/>
  <c r="G3947"/>
  <c r="F3947"/>
  <c r="E3947"/>
  <c r="D3947"/>
  <c r="B3947"/>
  <c r="A3947"/>
  <c r="P3946"/>
  <c r="O3946"/>
  <c r="N3946"/>
  <c r="M3946"/>
  <c r="L3946"/>
  <c r="K3946"/>
  <c r="J3946"/>
  <c r="I3946"/>
  <c r="H3946"/>
  <c r="G3946"/>
  <c r="F3946"/>
  <c r="E3946"/>
  <c r="D3946"/>
  <c r="B3946"/>
  <c r="A3946"/>
  <c r="P3945"/>
  <c r="O3945"/>
  <c r="N3945"/>
  <c r="M3945"/>
  <c r="L3945"/>
  <c r="K3945"/>
  <c r="J3945"/>
  <c r="I3945"/>
  <c r="H3945"/>
  <c r="G3945"/>
  <c r="F3945"/>
  <c r="E3945"/>
  <c r="D3945"/>
  <c r="B3945"/>
  <c r="A3945"/>
  <c r="P3944"/>
  <c r="O3944"/>
  <c r="N3944"/>
  <c r="M3944"/>
  <c r="L3944"/>
  <c r="K3944"/>
  <c r="J3944"/>
  <c r="I3944"/>
  <c r="H3944"/>
  <c r="G3944"/>
  <c r="F3944"/>
  <c r="E3944"/>
  <c r="D3944"/>
  <c r="B3944"/>
  <c r="A3944"/>
  <c r="P3943"/>
  <c r="O3943"/>
  <c r="N3943"/>
  <c r="M3943"/>
  <c r="L3943"/>
  <c r="K3943"/>
  <c r="J3943"/>
  <c r="I3943"/>
  <c r="H3943"/>
  <c r="G3943"/>
  <c r="F3943"/>
  <c r="E3943"/>
  <c r="D3943"/>
  <c r="B3943"/>
  <c r="A3943"/>
  <c r="P3942"/>
  <c r="O3942"/>
  <c r="N3942"/>
  <c r="M3942"/>
  <c r="L3942"/>
  <c r="K3942"/>
  <c r="J3942"/>
  <c r="I3942"/>
  <c r="H3942"/>
  <c r="G3942"/>
  <c r="F3942"/>
  <c r="E3942"/>
  <c r="D3942"/>
  <c r="B3942"/>
  <c r="A3942"/>
  <c r="P3941"/>
  <c r="O3941"/>
  <c r="N3941"/>
  <c r="M3941"/>
  <c r="L3941"/>
  <c r="K3941"/>
  <c r="J3941"/>
  <c r="I3941"/>
  <c r="H3941"/>
  <c r="G3941"/>
  <c r="F3941"/>
  <c r="E3941"/>
  <c r="D3941"/>
  <c r="B3941"/>
  <c r="A3941"/>
  <c r="P3940"/>
  <c r="O3940"/>
  <c r="N3940"/>
  <c r="M3940"/>
  <c r="L3940"/>
  <c r="K3940"/>
  <c r="J3940"/>
  <c r="I3940"/>
  <c r="H3940"/>
  <c r="G3940"/>
  <c r="F3940"/>
  <c r="E3940"/>
  <c r="D3940"/>
  <c r="B3940"/>
  <c r="A3940"/>
  <c r="P3939"/>
  <c r="O3939"/>
  <c r="N3939"/>
  <c r="M3939"/>
  <c r="L3939"/>
  <c r="K3939"/>
  <c r="J3939"/>
  <c r="I3939"/>
  <c r="H3939"/>
  <c r="G3939"/>
  <c r="F3939"/>
  <c r="E3939"/>
  <c r="D3939"/>
  <c r="B3939"/>
  <c r="A3939"/>
  <c r="P3938"/>
  <c r="O3938"/>
  <c r="N3938"/>
  <c r="M3938"/>
  <c r="L3938"/>
  <c r="K3938"/>
  <c r="J3938"/>
  <c r="I3938"/>
  <c r="H3938"/>
  <c r="G3938"/>
  <c r="F3938"/>
  <c r="E3938"/>
  <c r="D3938"/>
  <c r="B3938"/>
  <c r="A3938"/>
  <c r="P3937"/>
  <c r="O3937"/>
  <c r="N3937"/>
  <c r="M3937"/>
  <c r="L3937"/>
  <c r="K3937"/>
  <c r="J3937"/>
  <c r="I3937"/>
  <c r="H3937"/>
  <c r="G3937"/>
  <c r="F3937"/>
  <c r="E3937"/>
  <c r="D3937"/>
  <c r="B3937"/>
  <c r="A3937"/>
  <c r="P3936"/>
  <c r="O3936"/>
  <c r="N3936"/>
  <c r="M3936"/>
  <c r="L3936"/>
  <c r="K3936"/>
  <c r="J3936"/>
  <c r="I3936"/>
  <c r="H3936"/>
  <c r="G3936"/>
  <c r="F3936"/>
  <c r="E3936"/>
  <c r="D3936"/>
  <c r="B3936"/>
  <c r="A3936"/>
  <c r="P3935"/>
  <c r="O3935"/>
  <c r="N3935"/>
  <c r="M3935"/>
  <c r="L3935"/>
  <c r="K3935"/>
  <c r="J3935"/>
  <c r="I3935"/>
  <c r="H3935"/>
  <c r="G3935"/>
  <c r="F3935"/>
  <c r="E3935"/>
  <c r="D3935"/>
  <c r="B3935"/>
  <c r="A3935"/>
  <c r="P3934"/>
  <c r="O3934"/>
  <c r="N3934"/>
  <c r="M3934"/>
  <c r="L3934"/>
  <c r="K3934"/>
  <c r="J3934"/>
  <c r="I3934"/>
  <c r="H3934"/>
  <c r="G3934"/>
  <c r="F3934"/>
  <c r="E3934"/>
  <c r="D3934"/>
  <c r="B3934"/>
  <c r="A3934"/>
  <c r="P3933"/>
  <c r="O3933"/>
  <c r="N3933"/>
  <c r="M3933"/>
  <c r="L3933"/>
  <c r="K3933"/>
  <c r="J3933"/>
  <c r="I3933"/>
  <c r="H3933"/>
  <c r="G3933"/>
  <c r="F3933"/>
  <c r="E3933"/>
  <c r="D3933"/>
  <c r="B3933"/>
  <c r="A3933"/>
  <c r="P3932"/>
  <c r="O3932"/>
  <c r="N3932"/>
  <c r="M3932"/>
  <c r="L3932"/>
  <c r="K3932"/>
  <c r="J3932"/>
  <c r="I3932"/>
  <c r="H3932"/>
  <c r="G3932"/>
  <c r="F3932"/>
  <c r="E3932"/>
  <c r="D3932"/>
  <c r="B3932"/>
  <c r="A3932"/>
  <c r="P3931"/>
  <c r="O3931"/>
  <c r="N3931"/>
  <c r="M3931"/>
  <c r="L3931"/>
  <c r="K3931"/>
  <c r="J3931"/>
  <c r="I3931"/>
  <c r="H3931"/>
  <c r="G3931"/>
  <c r="F3931"/>
  <c r="E3931"/>
  <c r="D3931"/>
  <c r="B3931"/>
  <c r="A3931"/>
  <c r="P3930"/>
  <c r="O3930"/>
  <c r="N3930"/>
  <c r="M3930"/>
  <c r="L3930"/>
  <c r="K3930"/>
  <c r="J3930"/>
  <c r="I3930"/>
  <c r="H3930"/>
  <c r="G3930"/>
  <c r="F3930"/>
  <c r="E3930"/>
  <c r="D3930"/>
  <c r="B3930"/>
  <c r="A3930"/>
  <c r="P3929"/>
  <c r="O3929"/>
  <c r="N3929"/>
  <c r="M3929"/>
  <c r="L3929"/>
  <c r="K3929"/>
  <c r="J3929"/>
  <c r="I3929"/>
  <c r="H3929"/>
  <c r="G3929"/>
  <c r="F3929"/>
  <c r="E3929"/>
  <c r="D3929"/>
  <c r="B3929"/>
  <c r="A3929"/>
  <c r="P3928"/>
  <c r="O3928"/>
  <c r="N3928"/>
  <c r="M3928"/>
  <c r="L3928"/>
  <c r="K3928"/>
  <c r="J3928"/>
  <c r="I3928"/>
  <c r="H3928"/>
  <c r="G3928"/>
  <c r="F3928"/>
  <c r="E3928"/>
  <c r="D3928"/>
  <c r="B3928"/>
  <c r="A3928"/>
  <c r="P3927"/>
  <c r="O3927"/>
  <c r="N3927"/>
  <c r="M3927"/>
  <c r="L3927"/>
  <c r="K3927"/>
  <c r="J3927"/>
  <c r="I3927"/>
  <c r="H3927"/>
  <c r="G3927"/>
  <c r="F3927"/>
  <c r="E3927"/>
  <c r="D3927"/>
  <c r="B3927"/>
  <c r="A3927"/>
  <c r="P3926"/>
  <c r="O3926"/>
  <c r="N3926"/>
  <c r="M3926"/>
  <c r="L3926"/>
  <c r="K3926"/>
  <c r="J3926"/>
  <c r="I3926"/>
  <c r="H3926"/>
  <c r="G3926"/>
  <c r="F3926"/>
  <c r="E3926"/>
  <c r="D3926"/>
  <c r="B3926"/>
  <c r="A3926"/>
  <c r="P3925"/>
  <c r="O3925"/>
  <c r="N3925"/>
  <c r="M3925"/>
  <c r="L3925"/>
  <c r="K3925"/>
  <c r="J3925"/>
  <c r="I3925"/>
  <c r="H3925"/>
  <c r="G3925"/>
  <c r="F3925"/>
  <c r="E3925"/>
  <c r="D3925"/>
  <c r="B3925"/>
  <c r="A3925"/>
  <c r="P3924"/>
  <c r="O3924"/>
  <c r="N3924"/>
  <c r="M3924"/>
  <c r="L3924"/>
  <c r="K3924"/>
  <c r="J3924"/>
  <c r="I3924"/>
  <c r="H3924"/>
  <c r="G3924"/>
  <c r="F3924"/>
  <c r="E3924"/>
  <c r="D3924"/>
  <c r="B3924"/>
  <c r="A3924"/>
  <c r="P3923"/>
  <c r="O3923"/>
  <c r="N3923"/>
  <c r="M3923"/>
  <c r="L3923"/>
  <c r="K3923"/>
  <c r="J3923"/>
  <c r="I3923"/>
  <c r="H3923"/>
  <c r="G3923"/>
  <c r="F3923"/>
  <c r="E3923"/>
  <c r="D3923"/>
  <c r="B3923"/>
  <c r="A3923"/>
  <c r="P3922"/>
  <c r="O3922"/>
  <c r="N3922"/>
  <c r="M3922"/>
  <c r="L3922"/>
  <c r="K3922"/>
  <c r="J3922"/>
  <c r="I3922"/>
  <c r="H3922"/>
  <c r="G3922"/>
  <c r="F3922"/>
  <c r="E3922"/>
  <c r="D3922"/>
  <c r="B3922"/>
  <c r="A3922"/>
  <c r="P3921"/>
  <c r="O3921"/>
  <c r="N3921"/>
  <c r="M3921"/>
  <c r="L3921"/>
  <c r="K3921"/>
  <c r="J3921"/>
  <c r="I3921"/>
  <c r="H3921"/>
  <c r="G3921"/>
  <c r="F3921"/>
  <c r="E3921"/>
  <c r="D3921"/>
  <c r="B3921"/>
  <c r="A3921"/>
  <c r="P3920"/>
  <c r="O3920"/>
  <c r="N3920"/>
  <c r="M3920"/>
  <c r="L3920"/>
  <c r="K3920"/>
  <c r="J3920"/>
  <c r="I3920"/>
  <c r="H3920"/>
  <c r="G3920"/>
  <c r="F3920"/>
  <c r="E3920"/>
  <c r="D3920"/>
  <c r="B3920"/>
  <c r="A3920"/>
  <c r="P3919"/>
  <c r="O3919"/>
  <c r="N3919"/>
  <c r="M3919"/>
  <c r="L3919"/>
  <c r="K3919"/>
  <c r="J3919"/>
  <c r="I3919"/>
  <c r="H3919"/>
  <c r="G3919"/>
  <c r="F3919"/>
  <c r="E3919"/>
  <c r="D3919"/>
  <c r="B3919"/>
  <c r="A3919"/>
  <c r="P3918"/>
  <c r="O3918"/>
  <c r="N3918"/>
  <c r="M3918"/>
  <c r="L3918"/>
  <c r="K3918"/>
  <c r="J3918"/>
  <c r="I3918"/>
  <c r="H3918"/>
  <c r="G3918"/>
  <c r="F3918"/>
  <c r="E3918"/>
  <c r="D3918"/>
  <c r="B3918"/>
  <c r="A3918"/>
  <c r="P3917"/>
  <c r="O3917"/>
  <c r="N3917"/>
  <c r="M3917"/>
  <c r="L3917"/>
  <c r="K3917"/>
  <c r="J3917"/>
  <c r="I3917"/>
  <c r="H3917"/>
  <c r="G3917"/>
  <c r="F3917"/>
  <c r="E3917"/>
  <c r="D3917"/>
  <c r="B3917"/>
  <c r="A3917"/>
  <c r="P3916"/>
  <c r="O3916"/>
  <c r="N3916"/>
  <c r="M3916"/>
  <c r="L3916"/>
  <c r="K3916"/>
  <c r="J3916"/>
  <c r="I3916"/>
  <c r="H3916"/>
  <c r="G3916"/>
  <c r="F3916"/>
  <c r="E3916"/>
  <c r="D3916"/>
  <c r="B3916"/>
  <c r="A3916"/>
  <c r="P3915"/>
  <c r="O3915"/>
  <c r="N3915"/>
  <c r="M3915"/>
  <c r="L3915"/>
  <c r="K3915"/>
  <c r="J3915"/>
  <c r="I3915"/>
  <c r="H3915"/>
  <c r="G3915"/>
  <c r="F3915"/>
  <c r="E3915"/>
  <c r="D3915"/>
  <c r="B3915"/>
  <c r="A3915"/>
  <c r="P3914"/>
  <c r="O3914"/>
  <c r="N3914"/>
  <c r="M3914"/>
  <c r="L3914"/>
  <c r="K3914"/>
  <c r="J3914"/>
  <c r="I3914"/>
  <c r="H3914"/>
  <c r="G3914"/>
  <c r="F3914"/>
  <c r="E3914"/>
  <c r="D3914"/>
  <c r="B3914"/>
  <c r="A3914"/>
  <c r="P3913"/>
  <c r="O3913"/>
  <c r="N3913"/>
  <c r="M3913"/>
  <c r="L3913"/>
  <c r="K3913"/>
  <c r="J3913"/>
  <c r="I3913"/>
  <c r="H3913"/>
  <c r="G3913"/>
  <c r="F3913"/>
  <c r="E3913"/>
  <c r="D3913"/>
  <c r="B3913"/>
  <c r="A3913"/>
  <c r="P3912"/>
  <c r="O3912"/>
  <c r="N3912"/>
  <c r="M3912"/>
  <c r="L3912"/>
  <c r="K3912"/>
  <c r="J3912"/>
  <c r="I3912"/>
  <c r="H3912"/>
  <c r="G3912"/>
  <c r="F3912"/>
  <c r="E3912"/>
  <c r="D3912"/>
  <c r="B3912"/>
  <c r="A3912"/>
  <c r="P3911"/>
  <c r="O3911"/>
  <c r="N3911"/>
  <c r="M3911"/>
  <c r="L3911"/>
  <c r="K3911"/>
  <c r="J3911"/>
  <c r="I3911"/>
  <c r="H3911"/>
  <c r="G3911"/>
  <c r="F3911"/>
  <c r="E3911"/>
  <c r="D3911"/>
  <c r="B3911"/>
  <c r="A3911"/>
  <c r="P3910"/>
  <c r="O3910"/>
  <c r="N3910"/>
  <c r="M3910"/>
  <c r="L3910"/>
  <c r="K3910"/>
  <c r="J3910"/>
  <c r="I3910"/>
  <c r="H3910"/>
  <c r="G3910"/>
  <c r="F3910"/>
  <c r="E3910"/>
  <c r="D3910"/>
  <c r="B3910"/>
  <c r="A3910"/>
  <c r="P3909"/>
  <c r="O3909"/>
  <c r="N3909"/>
  <c r="M3909"/>
  <c r="L3909"/>
  <c r="K3909"/>
  <c r="J3909"/>
  <c r="I3909"/>
  <c r="H3909"/>
  <c r="G3909"/>
  <c r="F3909"/>
  <c r="E3909"/>
  <c r="D3909"/>
  <c r="B3909"/>
  <c r="A3909"/>
  <c r="P3908"/>
  <c r="O3908"/>
  <c r="N3908"/>
  <c r="M3908"/>
  <c r="L3908"/>
  <c r="K3908"/>
  <c r="J3908"/>
  <c r="I3908"/>
  <c r="H3908"/>
  <c r="G3908"/>
  <c r="F3908"/>
  <c r="E3908"/>
  <c r="D3908"/>
  <c r="B3908"/>
  <c r="A3908"/>
  <c r="P3907"/>
  <c r="O3907"/>
  <c r="N3907"/>
  <c r="M3907"/>
  <c r="L3907"/>
  <c r="K3907"/>
  <c r="J3907"/>
  <c r="I3907"/>
  <c r="H3907"/>
  <c r="G3907"/>
  <c r="F3907"/>
  <c r="E3907"/>
  <c r="D3907"/>
  <c r="B3907"/>
  <c r="A3907"/>
  <c r="P3906"/>
  <c r="O3906"/>
  <c r="N3906"/>
  <c r="M3906"/>
  <c r="L3906"/>
  <c r="K3906"/>
  <c r="J3906"/>
  <c r="I3906"/>
  <c r="H3906"/>
  <c r="G3906"/>
  <c r="F3906"/>
  <c r="E3906"/>
  <c r="D3906"/>
  <c r="B3906"/>
  <c r="A3906"/>
  <c r="P3905"/>
  <c r="O3905"/>
  <c r="N3905"/>
  <c r="M3905"/>
  <c r="L3905"/>
  <c r="K3905"/>
  <c r="J3905"/>
  <c r="I3905"/>
  <c r="H3905"/>
  <c r="G3905"/>
  <c r="F3905"/>
  <c r="E3905"/>
  <c r="D3905"/>
  <c r="B3905"/>
  <c r="A3905"/>
  <c r="P3904"/>
  <c r="O3904"/>
  <c r="N3904"/>
  <c r="M3904"/>
  <c r="L3904"/>
  <c r="K3904"/>
  <c r="J3904"/>
  <c r="I3904"/>
  <c r="H3904"/>
  <c r="G3904"/>
  <c r="F3904"/>
  <c r="E3904"/>
  <c r="D3904"/>
  <c r="B3904"/>
  <c r="A3904"/>
  <c r="P3903"/>
  <c r="O3903"/>
  <c r="N3903"/>
  <c r="M3903"/>
  <c r="L3903"/>
  <c r="K3903"/>
  <c r="J3903"/>
  <c r="I3903"/>
  <c r="H3903"/>
  <c r="G3903"/>
  <c r="F3903"/>
  <c r="E3903"/>
  <c r="D3903"/>
  <c r="B3903"/>
  <c r="A3903"/>
  <c r="P3902"/>
  <c r="O3902"/>
  <c r="N3902"/>
  <c r="M3902"/>
  <c r="L3902"/>
  <c r="K3902"/>
  <c r="J3902"/>
  <c r="I3902"/>
  <c r="H3902"/>
  <c r="G3902"/>
  <c r="F3902"/>
  <c r="E3902"/>
  <c r="D3902"/>
  <c r="B3902"/>
  <c r="A3902"/>
  <c r="P3901"/>
  <c r="O3901"/>
  <c r="N3901"/>
  <c r="M3901"/>
  <c r="L3901"/>
  <c r="K3901"/>
  <c r="J3901"/>
  <c r="I3901"/>
  <c r="H3901"/>
  <c r="G3901"/>
  <c r="F3901"/>
  <c r="E3901"/>
  <c r="D3901"/>
  <c r="B3901"/>
  <c r="A3901"/>
  <c r="P3900"/>
  <c r="O3900"/>
  <c r="N3900"/>
  <c r="M3900"/>
  <c r="L3900"/>
  <c r="K3900"/>
  <c r="J3900"/>
  <c r="I3900"/>
  <c r="H3900"/>
  <c r="G3900"/>
  <c r="F3900"/>
  <c r="E3900"/>
  <c r="D3900"/>
  <c r="B3900"/>
  <c r="A3900"/>
  <c r="P3899"/>
  <c r="O3899"/>
  <c r="N3899"/>
  <c r="M3899"/>
  <c r="L3899"/>
  <c r="K3899"/>
  <c r="J3899"/>
  <c r="I3899"/>
  <c r="H3899"/>
  <c r="G3899"/>
  <c r="F3899"/>
  <c r="E3899"/>
  <c r="D3899"/>
  <c r="B3899"/>
  <c r="A3899"/>
  <c r="P3898"/>
  <c r="O3898"/>
  <c r="N3898"/>
  <c r="M3898"/>
  <c r="L3898"/>
  <c r="K3898"/>
  <c r="J3898"/>
  <c r="I3898"/>
  <c r="H3898"/>
  <c r="G3898"/>
  <c r="F3898"/>
  <c r="E3898"/>
  <c r="D3898"/>
  <c r="B3898"/>
  <c r="A3898"/>
  <c r="P3897"/>
  <c r="O3897"/>
  <c r="N3897"/>
  <c r="M3897"/>
  <c r="L3897"/>
  <c r="K3897"/>
  <c r="J3897"/>
  <c r="I3897"/>
  <c r="H3897"/>
  <c r="G3897"/>
  <c r="F3897"/>
  <c r="E3897"/>
  <c r="D3897"/>
  <c r="B3897"/>
  <c r="A3897"/>
  <c r="P3896"/>
  <c r="O3896"/>
  <c r="N3896"/>
  <c r="M3896"/>
  <c r="L3896"/>
  <c r="K3896"/>
  <c r="J3896"/>
  <c r="I3896"/>
  <c r="H3896"/>
  <c r="G3896"/>
  <c r="F3896"/>
  <c r="E3896"/>
  <c r="D3896"/>
  <c r="B3896"/>
  <c r="A3896"/>
  <c r="P3895"/>
  <c r="O3895"/>
  <c r="N3895"/>
  <c r="M3895"/>
  <c r="L3895"/>
  <c r="K3895"/>
  <c r="J3895"/>
  <c r="I3895"/>
  <c r="H3895"/>
  <c r="G3895"/>
  <c r="F3895"/>
  <c r="E3895"/>
  <c r="D3895"/>
  <c r="B3895"/>
  <c r="A3895"/>
  <c r="P3894"/>
  <c r="O3894"/>
  <c r="N3894"/>
  <c r="M3894"/>
  <c r="L3894"/>
  <c r="K3894"/>
  <c r="J3894"/>
  <c r="I3894"/>
  <c r="H3894"/>
  <c r="G3894"/>
  <c r="F3894"/>
  <c r="E3894"/>
  <c r="D3894"/>
  <c r="B3894"/>
  <c r="A3894"/>
  <c r="P3893"/>
  <c r="O3893"/>
  <c r="N3893"/>
  <c r="M3893"/>
  <c r="L3893"/>
  <c r="K3893"/>
  <c r="J3893"/>
  <c r="I3893"/>
  <c r="H3893"/>
  <c r="G3893"/>
  <c r="F3893"/>
  <c r="E3893"/>
  <c r="D3893"/>
  <c r="B3893"/>
  <c r="A3893"/>
  <c r="P3892"/>
  <c r="O3892"/>
  <c r="N3892"/>
  <c r="M3892"/>
  <c r="L3892"/>
  <c r="K3892"/>
  <c r="J3892"/>
  <c r="I3892"/>
  <c r="H3892"/>
  <c r="G3892"/>
  <c r="F3892"/>
  <c r="E3892"/>
  <c r="D3892"/>
  <c r="B3892"/>
  <c r="A3892"/>
  <c r="P3891"/>
  <c r="O3891"/>
  <c r="N3891"/>
  <c r="M3891"/>
  <c r="L3891"/>
  <c r="K3891"/>
  <c r="J3891"/>
  <c r="I3891"/>
  <c r="H3891"/>
  <c r="G3891"/>
  <c r="F3891"/>
  <c r="E3891"/>
  <c r="D3891"/>
  <c r="B3891"/>
  <c r="A3891"/>
  <c r="P3890"/>
  <c r="O3890"/>
  <c r="N3890"/>
  <c r="M3890"/>
  <c r="L3890"/>
  <c r="K3890"/>
  <c r="J3890"/>
  <c r="I3890"/>
  <c r="H3890"/>
  <c r="G3890"/>
  <c r="F3890"/>
  <c r="E3890"/>
  <c r="D3890"/>
  <c r="B3890"/>
  <c r="A3890"/>
  <c r="P3889"/>
  <c r="O3889"/>
  <c r="N3889"/>
  <c r="M3889"/>
  <c r="L3889"/>
  <c r="K3889"/>
  <c r="J3889"/>
  <c r="I3889"/>
  <c r="H3889"/>
  <c r="G3889"/>
  <c r="F3889"/>
  <c r="E3889"/>
  <c r="D3889"/>
  <c r="B3889"/>
  <c r="A3889"/>
  <c r="P3888"/>
  <c r="O3888"/>
  <c r="N3888"/>
  <c r="M3888"/>
  <c r="L3888"/>
  <c r="K3888"/>
  <c r="J3888"/>
  <c r="I3888"/>
  <c r="H3888"/>
  <c r="G3888"/>
  <c r="F3888"/>
  <c r="E3888"/>
  <c r="D3888"/>
  <c r="B3888"/>
  <c r="A3888"/>
  <c r="P3887"/>
  <c r="O3887"/>
  <c r="N3887"/>
  <c r="M3887"/>
  <c r="L3887"/>
  <c r="K3887"/>
  <c r="J3887"/>
  <c r="I3887"/>
  <c r="H3887"/>
  <c r="G3887"/>
  <c r="F3887"/>
  <c r="E3887"/>
  <c r="D3887"/>
  <c r="B3887"/>
  <c r="A3887"/>
  <c r="P3886"/>
  <c r="O3886"/>
  <c r="N3886"/>
  <c r="M3886"/>
  <c r="L3886"/>
  <c r="K3886"/>
  <c r="J3886"/>
  <c r="I3886"/>
  <c r="H3886"/>
  <c r="G3886"/>
  <c r="F3886"/>
  <c r="E3886"/>
  <c r="D3886"/>
  <c r="B3886"/>
  <c r="A3886"/>
  <c r="P3885"/>
  <c r="O3885"/>
  <c r="N3885"/>
  <c r="M3885"/>
  <c r="L3885"/>
  <c r="K3885"/>
  <c r="J3885"/>
  <c r="I3885"/>
  <c r="H3885"/>
  <c r="G3885"/>
  <c r="F3885"/>
  <c r="E3885"/>
  <c r="D3885"/>
  <c r="B3885"/>
  <c r="A3885"/>
  <c r="P3884"/>
  <c r="O3884"/>
  <c r="N3884"/>
  <c r="M3884"/>
  <c r="L3884"/>
  <c r="K3884"/>
  <c r="J3884"/>
  <c r="I3884"/>
  <c r="H3884"/>
  <c r="G3884"/>
  <c r="F3884"/>
  <c r="E3884"/>
  <c r="D3884"/>
  <c r="B3884"/>
  <c r="A3884"/>
  <c r="P3883"/>
  <c r="O3883"/>
  <c r="N3883"/>
  <c r="M3883"/>
  <c r="L3883"/>
  <c r="K3883"/>
  <c r="J3883"/>
  <c r="I3883"/>
  <c r="H3883"/>
  <c r="G3883"/>
  <c r="F3883"/>
  <c r="E3883"/>
  <c r="D3883"/>
  <c r="B3883"/>
  <c r="A3883"/>
  <c r="P3882"/>
  <c r="O3882"/>
  <c r="N3882"/>
  <c r="M3882"/>
  <c r="L3882"/>
  <c r="K3882"/>
  <c r="J3882"/>
  <c r="I3882"/>
  <c r="H3882"/>
  <c r="G3882"/>
  <c r="F3882"/>
  <c r="E3882"/>
  <c r="D3882"/>
  <c r="B3882"/>
  <c r="A3882"/>
  <c r="P3881"/>
  <c r="O3881"/>
  <c r="N3881"/>
  <c r="M3881"/>
  <c r="L3881"/>
  <c r="K3881"/>
  <c r="J3881"/>
  <c r="I3881"/>
  <c r="H3881"/>
  <c r="G3881"/>
  <c r="F3881"/>
  <c r="E3881"/>
  <c r="D3881"/>
  <c r="B3881"/>
  <c r="A3881"/>
  <c r="P3880"/>
  <c r="O3880"/>
  <c r="N3880"/>
  <c r="M3880"/>
  <c r="L3880"/>
  <c r="K3880"/>
  <c r="J3880"/>
  <c r="I3880"/>
  <c r="H3880"/>
  <c r="G3880"/>
  <c r="F3880"/>
  <c r="E3880"/>
  <c r="D3880"/>
  <c r="B3880"/>
  <c r="A3880"/>
  <c r="P3879"/>
  <c r="O3879"/>
  <c r="N3879"/>
  <c r="M3879"/>
  <c r="L3879"/>
  <c r="K3879"/>
  <c r="J3879"/>
  <c r="I3879"/>
  <c r="H3879"/>
  <c r="G3879"/>
  <c r="F3879"/>
  <c r="E3879"/>
  <c r="D3879"/>
  <c r="B3879"/>
  <c r="A3879"/>
  <c r="P3878"/>
  <c r="O3878"/>
  <c r="N3878"/>
  <c r="M3878"/>
  <c r="L3878"/>
  <c r="K3878"/>
  <c r="J3878"/>
  <c r="I3878"/>
  <c r="H3878"/>
  <c r="G3878"/>
  <c r="F3878"/>
  <c r="E3878"/>
  <c r="D3878"/>
  <c r="B3878"/>
  <c r="A3878"/>
  <c r="P3877"/>
  <c r="O3877"/>
  <c r="N3877"/>
  <c r="M3877"/>
  <c r="L3877"/>
  <c r="K3877"/>
  <c r="J3877"/>
  <c r="I3877"/>
  <c r="H3877"/>
  <c r="G3877"/>
  <c r="F3877"/>
  <c r="E3877"/>
  <c r="D3877"/>
  <c r="B3877"/>
  <c r="A3877"/>
  <c r="P3876"/>
  <c r="O3876"/>
  <c r="N3876"/>
  <c r="M3876"/>
  <c r="L3876"/>
  <c r="K3876"/>
  <c r="J3876"/>
  <c r="I3876"/>
  <c r="H3876"/>
  <c r="G3876"/>
  <c r="F3876"/>
  <c r="E3876"/>
  <c r="D3876"/>
  <c r="B3876"/>
  <c r="A3876"/>
  <c r="P3875"/>
  <c r="O3875"/>
  <c r="N3875"/>
  <c r="M3875"/>
  <c r="L3875"/>
  <c r="K3875"/>
  <c r="J3875"/>
  <c r="I3875"/>
  <c r="H3875"/>
  <c r="G3875"/>
  <c r="F3875"/>
  <c r="E3875"/>
  <c r="D3875"/>
  <c r="B3875"/>
  <c r="A3875"/>
  <c r="P3874"/>
  <c r="O3874"/>
  <c r="N3874"/>
  <c r="M3874"/>
  <c r="L3874"/>
  <c r="K3874"/>
  <c r="J3874"/>
  <c r="I3874"/>
  <c r="H3874"/>
  <c r="G3874"/>
  <c r="F3874"/>
  <c r="E3874"/>
  <c r="D3874"/>
  <c r="B3874"/>
  <c r="A3874"/>
  <c r="P3873"/>
  <c r="O3873"/>
  <c r="N3873"/>
  <c r="M3873"/>
  <c r="L3873"/>
  <c r="K3873"/>
  <c r="J3873"/>
  <c r="I3873"/>
  <c r="H3873"/>
  <c r="G3873"/>
  <c r="F3873"/>
  <c r="E3873"/>
  <c r="D3873"/>
  <c r="B3873"/>
  <c r="A3873"/>
  <c r="P3872"/>
  <c r="O3872"/>
  <c r="N3872"/>
  <c r="M3872"/>
  <c r="L3872"/>
  <c r="K3872"/>
  <c r="J3872"/>
  <c r="I3872"/>
  <c r="H3872"/>
  <c r="G3872"/>
  <c r="F3872"/>
  <c r="E3872"/>
  <c r="D3872"/>
  <c r="B3872"/>
  <c r="A3872"/>
  <c r="P3871"/>
  <c r="O3871"/>
  <c r="N3871"/>
  <c r="M3871"/>
  <c r="L3871"/>
  <c r="K3871"/>
  <c r="J3871"/>
  <c r="I3871"/>
  <c r="H3871"/>
  <c r="G3871"/>
  <c r="F3871"/>
  <c r="E3871"/>
  <c r="D3871"/>
  <c r="B3871"/>
  <c r="A3871"/>
  <c r="P3870"/>
  <c r="O3870"/>
  <c r="N3870"/>
  <c r="M3870"/>
  <c r="L3870"/>
  <c r="K3870"/>
  <c r="J3870"/>
  <c r="I3870"/>
  <c r="H3870"/>
  <c r="G3870"/>
  <c r="F3870"/>
  <c r="E3870"/>
  <c r="D3870"/>
  <c r="B3870"/>
  <c r="A3870"/>
  <c r="P3869"/>
  <c r="O3869"/>
  <c r="N3869"/>
  <c r="M3869"/>
  <c r="L3869"/>
  <c r="K3869"/>
  <c r="J3869"/>
  <c r="I3869"/>
  <c r="H3869"/>
  <c r="G3869"/>
  <c r="F3869"/>
  <c r="E3869"/>
  <c r="D3869"/>
  <c r="B3869"/>
  <c r="A3869"/>
  <c r="P3868"/>
  <c r="O3868"/>
  <c r="N3868"/>
  <c r="M3868"/>
  <c r="L3868"/>
  <c r="K3868"/>
  <c r="J3868"/>
  <c r="I3868"/>
  <c r="H3868"/>
  <c r="G3868"/>
  <c r="F3868"/>
  <c r="E3868"/>
  <c r="D3868"/>
  <c r="B3868"/>
  <c r="A3868"/>
  <c r="P3867"/>
  <c r="O3867"/>
  <c r="N3867"/>
  <c r="M3867"/>
  <c r="L3867"/>
  <c r="K3867"/>
  <c r="J3867"/>
  <c r="I3867"/>
  <c r="H3867"/>
  <c r="G3867"/>
  <c r="F3867"/>
  <c r="E3867"/>
  <c r="D3867"/>
  <c r="B3867"/>
  <c r="A3867"/>
  <c r="P3866"/>
  <c r="O3866"/>
  <c r="N3866"/>
  <c r="M3866"/>
  <c r="L3866"/>
  <c r="K3866"/>
  <c r="J3866"/>
  <c r="I3866"/>
  <c r="H3866"/>
  <c r="G3866"/>
  <c r="F3866"/>
  <c r="E3866"/>
  <c r="D3866"/>
  <c r="B3866"/>
  <c r="A3866"/>
  <c r="P3865"/>
  <c r="O3865"/>
  <c r="N3865"/>
  <c r="M3865"/>
  <c r="L3865"/>
  <c r="K3865"/>
  <c r="J3865"/>
  <c r="I3865"/>
  <c r="H3865"/>
  <c r="G3865"/>
  <c r="F3865"/>
  <c r="E3865"/>
  <c r="D3865"/>
  <c r="B3865"/>
  <c r="A3865"/>
  <c r="P3864"/>
  <c r="O3864"/>
  <c r="N3864"/>
  <c r="M3864"/>
  <c r="L3864"/>
  <c r="K3864"/>
  <c r="J3864"/>
  <c r="I3864"/>
  <c r="H3864"/>
  <c r="G3864"/>
  <c r="F3864"/>
  <c r="E3864"/>
  <c r="D3864"/>
  <c r="B3864"/>
  <c r="A3864"/>
  <c r="P3863"/>
  <c r="O3863"/>
  <c r="N3863"/>
  <c r="M3863"/>
  <c r="L3863"/>
  <c r="K3863"/>
  <c r="J3863"/>
  <c r="I3863"/>
  <c r="H3863"/>
  <c r="G3863"/>
  <c r="F3863"/>
  <c r="E3863"/>
  <c r="D3863"/>
  <c r="B3863"/>
  <c r="A3863"/>
  <c r="P3862"/>
  <c r="O3862"/>
  <c r="N3862"/>
  <c r="M3862"/>
  <c r="L3862"/>
  <c r="K3862"/>
  <c r="J3862"/>
  <c r="I3862"/>
  <c r="H3862"/>
  <c r="G3862"/>
  <c r="F3862"/>
  <c r="E3862"/>
  <c r="D3862"/>
  <c r="B3862"/>
  <c r="A3862"/>
  <c r="P3861"/>
  <c r="O3861"/>
  <c r="N3861"/>
  <c r="M3861"/>
  <c r="L3861"/>
  <c r="K3861"/>
  <c r="J3861"/>
  <c r="I3861"/>
  <c r="H3861"/>
  <c r="G3861"/>
  <c r="F3861"/>
  <c r="E3861"/>
  <c r="D3861"/>
  <c r="B3861"/>
  <c r="A3861"/>
  <c r="P3860"/>
  <c r="O3860"/>
  <c r="N3860"/>
  <c r="M3860"/>
  <c r="L3860"/>
  <c r="K3860"/>
  <c r="J3860"/>
  <c r="I3860"/>
  <c r="H3860"/>
  <c r="G3860"/>
  <c r="F3860"/>
  <c r="E3860"/>
  <c r="D3860"/>
  <c r="B3860"/>
  <c r="A3860"/>
  <c r="P3859"/>
  <c r="O3859"/>
  <c r="N3859"/>
  <c r="M3859"/>
  <c r="L3859"/>
  <c r="K3859"/>
  <c r="J3859"/>
  <c r="I3859"/>
  <c r="H3859"/>
  <c r="G3859"/>
  <c r="F3859"/>
  <c r="E3859"/>
  <c r="D3859"/>
  <c r="B3859"/>
  <c r="A3859"/>
  <c r="P3858"/>
  <c r="O3858"/>
  <c r="N3858"/>
  <c r="M3858"/>
  <c r="L3858"/>
  <c r="K3858"/>
  <c r="J3858"/>
  <c r="I3858"/>
  <c r="H3858"/>
  <c r="G3858"/>
  <c r="F3858"/>
  <c r="E3858"/>
  <c r="D3858"/>
  <c r="B3858"/>
  <c r="A3858"/>
  <c r="P3857"/>
  <c r="O3857"/>
  <c r="N3857"/>
  <c r="M3857"/>
  <c r="L3857"/>
  <c r="K3857"/>
  <c r="J3857"/>
  <c r="I3857"/>
  <c r="H3857"/>
  <c r="G3857"/>
  <c r="F3857"/>
  <c r="E3857"/>
  <c r="D3857"/>
  <c r="B3857"/>
  <c r="A3857"/>
  <c r="P3856"/>
  <c r="O3856"/>
  <c r="N3856"/>
  <c r="M3856"/>
  <c r="L3856"/>
  <c r="K3856"/>
  <c r="J3856"/>
  <c r="I3856"/>
  <c r="H3856"/>
  <c r="G3856"/>
  <c r="F3856"/>
  <c r="E3856"/>
  <c r="D3856"/>
  <c r="B3856"/>
  <c r="A3856"/>
  <c r="P3855"/>
  <c r="O3855"/>
  <c r="N3855"/>
  <c r="M3855"/>
  <c r="L3855"/>
  <c r="K3855"/>
  <c r="J3855"/>
  <c r="I3855"/>
  <c r="H3855"/>
  <c r="G3855"/>
  <c r="F3855"/>
  <c r="E3855"/>
  <c r="D3855"/>
  <c r="B3855"/>
  <c r="A3855"/>
  <c r="P3854"/>
  <c r="O3854"/>
  <c r="N3854"/>
  <c r="M3854"/>
  <c r="L3854"/>
  <c r="K3854"/>
  <c r="J3854"/>
  <c r="I3854"/>
  <c r="H3854"/>
  <c r="G3854"/>
  <c r="F3854"/>
  <c r="E3854"/>
  <c r="D3854"/>
  <c r="B3854"/>
  <c r="A3854"/>
  <c r="P3853"/>
  <c r="O3853"/>
  <c r="N3853"/>
  <c r="M3853"/>
  <c r="L3853"/>
  <c r="K3853"/>
  <c r="J3853"/>
  <c r="I3853"/>
  <c r="H3853"/>
  <c r="G3853"/>
  <c r="F3853"/>
  <c r="E3853"/>
  <c r="D3853"/>
  <c r="B3853"/>
  <c r="A3853"/>
  <c r="P3852"/>
  <c r="O3852"/>
  <c r="N3852"/>
  <c r="M3852"/>
  <c r="L3852"/>
  <c r="K3852"/>
  <c r="J3852"/>
  <c r="I3852"/>
  <c r="H3852"/>
  <c r="G3852"/>
  <c r="F3852"/>
  <c r="E3852"/>
  <c r="D3852"/>
  <c r="B3852"/>
  <c r="A3852"/>
  <c r="P3851"/>
  <c r="O3851"/>
  <c r="N3851"/>
  <c r="M3851"/>
  <c r="L3851"/>
  <c r="K3851"/>
  <c r="J3851"/>
  <c r="I3851"/>
  <c r="H3851"/>
  <c r="G3851"/>
  <c r="F3851"/>
  <c r="E3851"/>
  <c r="D3851"/>
  <c r="B3851"/>
  <c r="A3851"/>
  <c r="P3850"/>
  <c r="O3850"/>
  <c r="N3850"/>
  <c r="M3850"/>
  <c r="L3850"/>
  <c r="K3850"/>
  <c r="J3850"/>
  <c r="I3850"/>
  <c r="H3850"/>
  <c r="G3850"/>
  <c r="F3850"/>
  <c r="E3850"/>
  <c r="D3850"/>
  <c r="B3850"/>
  <c r="A3850"/>
  <c r="P3849"/>
  <c r="O3849"/>
  <c r="N3849"/>
  <c r="M3849"/>
  <c r="L3849"/>
  <c r="K3849"/>
  <c r="J3849"/>
  <c r="I3849"/>
  <c r="H3849"/>
  <c r="G3849"/>
  <c r="F3849"/>
  <c r="E3849"/>
  <c r="D3849"/>
  <c r="B3849"/>
  <c r="A3849"/>
  <c r="P3848"/>
  <c r="O3848"/>
  <c r="N3848"/>
  <c r="M3848"/>
  <c r="L3848"/>
  <c r="K3848"/>
  <c r="J3848"/>
  <c r="I3848"/>
  <c r="H3848"/>
  <c r="G3848"/>
  <c r="F3848"/>
  <c r="E3848"/>
  <c r="D3848"/>
  <c r="B3848"/>
  <c r="A3848"/>
  <c r="P3847"/>
  <c r="O3847"/>
  <c r="N3847"/>
  <c r="M3847"/>
  <c r="L3847"/>
  <c r="K3847"/>
  <c r="J3847"/>
  <c r="I3847"/>
  <c r="H3847"/>
  <c r="G3847"/>
  <c r="F3847"/>
  <c r="E3847"/>
  <c r="D3847"/>
  <c r="B3847"/>
  <c r="A3847"/>
  <c r="P3846"/>
  <c r="O3846"/>
  <c r="N3846"/>
  <c r="M3846"/>
  <c r="L3846"/>
  <c r="K3846"/>
  <c r="J3846"/>
  <c r="I3846"/>
  <c r="H3846"/>
  <c r="G3846"/>
  <c r="F3846"/>
  <c r="E3846"/>
  <c r="D3846"/>
  <c r="B3846"/>
  <c r="A3846"/>
  <c r="P3845"/>
  <c r="O3845"/>
  <c r="N3845"/>
  <c r="M3845"/>
  <c r="L3845"/>
  <c r="K3845"/>
  <c r="J3845"/>
  <c r="I3845"/>
  <c r="H3845"/>
  <c r="G3845"/>
  <c r="F3845"/>
  <c r="E3845"/>
  <c r="D3845"/>
  <c r="B3845"/>
  <c r="A3845"/>
  <c r="P3844"/>
  <c r="O3844"/>
  <c r="N3844"/>
  <c r="M3844"/>
  <c r="L3844"/>
  <c r="K3844"/>
  <c r="J3844"/>
  <c r="I3844"/>
  <c r="H3844"/>
  <c r="G3844"/>
  <c r="F3844"/>
  <c r="E3844"/>
  <c r="D3844"/>
  <c r="B3844"/>
  <c r="A3844"/>
  <c r="P3843"/>
  <c r="O3843"/>
  <c r="N3843"/>
  <c r="M3843"/>
  <c r="L3843"/>
  <c r="K3843"/>
  <c r="J3843"/>
  <c r="I3843"/>
  <c r="H3843"/>
  <c r="G3843"/>
  <c r="F3843"/>
  <c r="E3843"/>
  <c r="D3843"/>
  <c r="B3843"/>
  <c r="A3843"/>
  <c r="P3842"/>
  <c r="O3842"/>
  <c r="N3842"/>
  <c r="M3842"/>
  <c r="L3842"/>
  <c r="K3842"/>
  <c r="J3842"/>
  <c r="I3842"/>
  <c r="H3842"/>
  <c r="G3842"/>
  <c r="F3842"/>
  <c r="E3842"/>
  <c r="D3842"/>
  <c r="B3842"/>
  <c r="A3842"/>
  <c r="P3841"/>
  <c r="O3841"/>
  <c r="N3841"/>
  <c r="M3841"/>
  <c r="L3841"/>
  <c r="K3841"/>
  <c r="J3841"/>
  <c r="I3841"/>
  <c r="H3841"/>
  <c r="G3841"/>
  <c r="F3841"/>
  <c r="E3841"/>
  <c r="D3841"/>
  <c r="B3841"/>
  <c r="A3841"/>
  <c r="P3840"/>
  <c r="O3840"/>
  <c r="N3840"/>
  <c r="M3840"/>
  <c r="L3840"/>
  <c r="K3840"/>
  <c r="J3840"/>
  <c r="I3840"/>
  <c r="H3840"/>
  <c r="G3840"/>
  <c r="F3840"/>
  <c r="E3840"/>
  <c r="D3840"/>
  <c r="B3840"/>
  <c r="A3840"/>
  <c r="P3839"/>
  <c r="O3839"/>
  <c r="N3839"/>
  <c r="M3839"/>
  <c r="L3839"/>
  <c r="K3839"/>
  <c r="J3839"/>
  <c r="I3839"/>
  <c r="H3839"/>
  <c r="G3839"/>
  <c r="F3839"/>
  <c r="E3839"/>
  <c r="D3839"/>
  <c r="B3839"/>
  <c r="A3839"/>
  <c r="P3838"/>
  <c r="O3838"/>
  <c r="N3838"/>
  <c r="M3838"/>
  <c r="L3838"/>
  <c r="K3838"/>
  <c r="J3838"/>
  <c r="I3838"/>
  <c r="H3838"/>
  <c r="G3838"/>
  <c r="F3838"/>
  <c r="E3838"/>
  <c r="D3838"/>
  <c r="B3838"/>
  <c r="A3838"/>
  <c r="P3837"/>
  <c r="O3837"/>
  <c r="N3837"/>
  <c r="M3837"/>
  <c r="L3837"/>
  <c r="K3837"/>
  <c r="J3837"/>
  <c r="I3837"/>
  <c r="H3837"/>
  <c r="G3837"/>
  <c r="F3837"/>
  <c r="E3837"/>
  <c r="D3837"/>
  <c r="B3837"/>
  <c r="A3837"/>
  <c r="P3836"/>
  <c r="O3836"/>
  <c r="N3836"/>
  <c r="M3836"/>
  <c r="L3836"/>
  <c r="K3836"/>
  <c r="J3836"/>
  <c r="I3836"/>
  <c r="H3836"/>
  <c r="G3836"/>
  <c r="F3836"/>
  <c r="E3836"/>
  <c r="D3836"/>
  <c r="B3836"/>
  <c r="A3836"/>
  <c r="P3835"/>
  <c r="O3835"/>
  <c r="N3835"/>
  <c r="M3835"/>
  <c r="L3835"/>
  <c r="K3835"/>
  <c r="J3835"/>
  <c r="I3835"/>
  <c r="H3835"/>
  <c r="G3835"/>
  <c r="F3835"/>
  <c r="E3835"/>
  <c r="D3835"/>
  <c r="B3835"/>
  <c r="A3835"/>
  <c r="P3834"/>
  <c r="O3834"/>
  <c r="N3834"/>
  <c r="M3834"/>
  <c r="L3834"/>
  <c r="K3834"/>
  <c r="J3834"/>
  <c r="I3834"/>
  <c r="H3834"/>
  <c r="G3834"/>
  <c r="F3834"/>
  <c r="E3834"/>
  <c r="D3834"/>
  <c r="B3834"/>
  <c r="A3834"/>
  <c r="P3833"/>
  <c r="O3833"/>
  <c r="N3833"/>
  <c r="M3833"/>
  <c r="L3833"/>
  <c r="K3833"/>
  <c r="J3833"/>
  <c r="I3833"/>
  <c r="H3833"/>
  <c r="G3833"/>
  <c r="F3833"/>
  <c r="E3833"/>
  <c r="D3833"/>
  <c r="B3833"/>
  <c r="A3833"/>
  <c r="P3832"/>
  <c r="O3832"/>
  <c r="N3832"/>
  <c r="M3832"/>
  <c r="L3832"/>
  <c r="K3832"/>
  <c r="J3832"/>
  <c r="I3832"/>
  <c r="H3832"/>
  <c r="G3832"/>
  <c r="F3832"/>
  <c r="E3832"/>
  <c r="D3832"/>
  <c r="B3832"/>
  <c r="A3832"/>
  <c r="P3831"/>
  <c r="O3831"/>
  <c r="N3831"/>
  <c r="M3831"/>
  <c r="L3831"/>
  <c r="K3831"/>
  <c r="J3831"/>
  <c r="I3831"/>
  <c r="H3831"/>
  <c r="G3831"/>
  <c r="F3831"/>
  <c r="E3831"/>
  <c r="D3831"/>
  <c r="B3831"/>
  <c r="A3831"/>
  <c r="P3830"/>
  <c r="O3830"/>
  <c r="N3830"/>
  <c r="M3830"/>
  <c r="L3830"/>
  <c r="K3830"/>
  <c r="J3830"/>
  <c r="I3830"/>
  <c r="H3830"/>
  <c r="G3830"/>
  <c r="F3830"/>
  <c r="E3830"/>
  <c r="D3830"/>
  <c r="B3830"/>
  <c r="A3830"/>
  <c r="P3829"/>
  <c r="O3829"/>
  <c r="N3829"/>
  <c r="M3829"/>
  <c r="L3829"/>
  <c r="K3829"/>
  <c r="J3829"/>
  <c r="I3829"/>
  <c r="H3829"/>
  <c r="G3829"/>
  <c r="F3829"/>
  <c r="E3829"/>
  <c r="D3829"/>
  <c r="B3829"/>
  <c r="A3829"/>
  <c r="P3828"/>
  <c r="O3828"/>
  <c r="N3828"/>
  <c r="M3828"/>
  <c r="L3828"/>
  <c r="K3828"/>
  <c r="J3828"/>
  <c r="I3828"/>
  <c r="H3828"/>
  <c r="G3828"/>
  <c r="F3828"/>
  <c r="E3828"/>
  <c r="D3828"/>
  <c r="B3828"/>
  <c r="A3828"/>
  <c r="P3827"/>
  <c r="O3827"/>
  <c r="N3827"/>
  <c r="M3827"/>
  <c r="L3827"/>
  <c r="K3827"/>
  <c r="J3827"/>
  <c r="I3827"/>
  <c r="H3827"/>
  <c r="G3827"/>
  <c r="F3827"/>
  <c r="E3827"/>
  <c r="D3827"/>
  <c r="B3827"/>
  <c r="A3827"/>
  <c r="P3826"/>
  <c r="O3826"/>
  <c r="N3826"/>
  <c r="M3826"/>
  <c r="L3826"/>
  <c r="K3826"/>
  <c r="J3826"/>
  <c r="I3826"/>
  <c r="H3826"/>
  <c r="G3826"/>
  <c r="F3826"/>
  <c r="E3826"/>
  <c r="D3826"/>
  <c r="B3826"/>
  <c r="A3826"/>
  <c r="P3825"/>
  <c r="O3825"/>
  <c r="N3825"/>
  <c r="M3825"/>
  <c r="L3825"/>
  <c r="K3825"/>
  <c r="J3825"/>
  <c r="I3825"/>
  <c r="H3825"/>
  <c r="G3825"/>
  <c r="F3825"/>
  <c r="E3825"/>
  <c r="D3825"/>
  <c r="B3825"/>
  <c r="A3825"/>
  <c r="P3824"/>
  <c r="O3824"/>
  <c r="N3824"/>
  <c r="M3824"/>
  <c r="L3824"/>
  <c r="K3824"/>
  <c r="J3824"/>
  <c r="I3824"/>
  <c r="H3824"/>
  <c r="G3824"/>
  <c r="F3824"/>
  <c r="E3824"/>
  <c r="D3824"/>
  <c r="B3824"/>
  <c r="A3824"/>
  <c r="P3823"/>
  <c r="O3823"/>
  <c r="N3823"/>
  <c r="M3823"/>
  <c r="L3823"/>
  <c r="K3823"/>
  <c r="J3823"/>
  <c r="I3823"/>
  <c r="H3823"/>
  <c r="G3823"/>
  <c r="F3823"/>
  <c r="E3823"/>
  <c r="D3823"/>
  <c r="B3823"/>
  <c r="A3823"/>
  <c r="P3822"/>
  <c r="O3822"/>
  <c r="N3822"/>
  <c r="M3822"/>
  <c r="L3822"/>
  <c r="K3822"/>
  <c r="J3822"/>
  <c r="I3822"/>
  <c r="H3822"/>
  <c r="G3822"/>
  <c r="F3822"/>
  <c r="E3822"/>
  <c r="D3822"/>
  <c r="B3822"/>
  <c r="A3822"/>
  <c r="P3821"/>
  <c r="O3821"/>
  <c r="N3821"/>
  <c r="M3821"/>
  <c r="L3821"/>
  <c r="K3821"/>
  <c r="J3821"/>
  <c r="I3821"/>
  <c r="H3821"/>
  <c r="G3821"/>
  <c r="F3821"/>
  <c r="E3821"/>
  <c r="D3821"/>
  <c r="B3821"/>
  <c r="A3821"/>
  <c r="P3820"/>
  <c r="O3820"/>
  <c r="N3820"/>
  <c r="M3820"/>
  <c r="L3820"/>
  <c r="K3820"/>
  <c r="J3820"/>
  <c r="I3820"/>
  <c r="H3820"/>
  <c r="G3820"/>
  <c r="F3820"/>
  <c r="E3820"/>
  <c r="D3820"/>
  <c r="B3820"/>
  <c r="A3820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/>
  <c r="P2285"/>
  <c r="O2285"/>
  <c r="N2285"/>
  <c r="M2285"/>
  <c r="L2285"/>
  <c r="K2285"/>
  <c r="J2285"/>
  <c r="I2285"/>
  <c r="H2285"/>
  <c r="G2285"/>
  <c r="F2285"/>
  <c r="E2285"/>
  <c r="D2285"/>
  <c r="B2285"/>
  <c r="A2285"/>
  <c r="P2284"/>
  <c r="O2284"/>
  <c r="N2284"/>
  <c r="M2284"/>
  <c r="L2284"/>
  <c r="K2284"/>
  <c r="J2284"/>
  <c r="I2284"/>
  <c r="H2284"/>
  <c r="G2284"/>
  <c r="F2284"/>
  <c r="E2284"/>
  <c r="D2284"/>
  <c r="B2284"/>
  <c r="A2284"/>
  <c r="P2283"/>
  <c r="O2283"/>
  <c r="N2283"/>
  <c r="M2283"/>
  <c r="L2283"/>
  <c r="K2283"/>
  <c r="J2283"/>
  <c r="I2283"/>
  <c r="H2283"/>
  <c r="G2283"/>
  <c r="F2283"/>
  <c r="E2283"/>
  <c r="D2283"/>
  <c r="B2283"/>
  <c r="A2283"/>
  <c r="P2282"/>
  <c r="O2282"/>
  <c r="N2282"/>
  <c r="M2282"/>
  <c r="L2282"/>
  <c r="K2282"/>
  <c r="J2282"/>
  <c r="I2282"/>
  <c r="H2282"/>
  <c r="G2282"/>
  <c r="F2282"/>
  <c r="E2282"/>
  <c r="D2282"/>
  <c r="B2282"/>
  <c r="A2282"/>
  <c r="P2281"/>
  <c r="O2281"/>
  <c r="N2281"/>
  <c r="M2281"/>
  <c r="L2281"/>
  <c r="K2281"/>
  <c r="J2281"/>
  <c r="I2281"/>
  <c r="H2281"/>
  <c r="G2281"/>
  <c r="F2281"/>
  <c r="E2281"/>
  <c r="D2281"/>
  <c r="B2281"/>
  <c r="A2281"/>
  <c r="P2280"/>
  <c r="O2280"/>
  <c r="N2280"/>
  <c r="M2280"/>
  <c r="L2280"/>
  <c r="K2280"/>
  <c r="J2280"/>
  <c r="I2280"/>
  <c r="H2280"/>
  <c r="G2280"/>
  <c r="F2280"/>
  <c r="E2280"/>
  <c r="D2280"/>
  <c r="B2280"/>
  <c r="A2280"/>
  <c r="P2279"/>
  <c r="O2279"/>
  <c r="N2279"/>
  <c r="M2279"/>
  <c r="L2279"/>
  <c r="K2279"/>
  <c r="J2279"/>
  <c r="I2279"/>
  <c r="H2279"/>
  <c r="G2279"/>
  <c r="F2279"/>
  <c r="E2279"/>
  <c r="D2279"/>
  <c r="B2279"/>
  <c r="A2279"/>
  <c r="P2278"/>
  <c r="O2278"/>
  <c r="N2278"/>
  <c r="M2278"/>
  <c r="L2278"/>
  <c r="K2278"/>
  <c r="J2278"/>
  <c r="I2278"/>
  <c r="H2278"/>
  <c r="G2278"/>
  <c r="F2278"/>
  <c r="E2278"/>
  <c r="D2278"/>
  <c r="B2278"/>
  <c r="A2278"/>
  <c r="P2277"/>
  <c r="O2277"/>
  <c r="N2277"/>
  <c r="M2277"/>
  <c r="L2277"/>
  <c r="K2277"/>
  <c r="J2277"/>
  <c r="I2277"/>
  <c r="H2277"/>
  <c r="G2277"/>
  <c r="F2277"/>
  <c r="E2277"/>
  <c r="D2277"/>
  <c r="B2277"/>
  <c r="A2277"/>
  <c r="P2276"/>
  <c r="O2276"/>
  <c r="N2276"/>
  <c r="M2276"/>
  <c r="L2276"/>
  <c r="K2276"/>
  <c r="J2276"/>
  <c r="I2276"/>
  <c r="H2276"/>
  <c r="G2276"/>
  <c r="F2276"/>
  <c r="E2276"/>
  <c r="D2276"/>
  <c r="B2276"/>
  <c r="A2276"/>
  <c r="P2275"/>
  <c r="O2275"/>
  <c r="N2275"/>
  <c r="M2275"/>
  <c r="L2275"/>
  <c r="K2275"/>
  <c r="J2275"/>
  <c r="I2275"/>
  <c r="H2275"/>
  <c r="G2275"/>
  <c r="F2275"/>
  <c r="E2275"/>
  <c r="D2275"/>
  <c r="B2275"/>
  <c r="A2275"/>
  <c r="P2274"/>
  <c r="O2274"/>
  <c r="N2274"/>
  <c r="M2274"/>
  <c r="L2274"/>
  <c r="K2274"/>
  <c r="J2274"/>
  <c r="I2274"/>
  <c r="H2274"/>
  <c r="G2274"/>
  <c r="F2274"/>
  <c r="E2274"/>
  <c r="D2274"/>
  <c r="B2274"/>
  <c r="A2274"/>
  <c r="P2273"/>
  <c r="O2273"/>
  <c r="N2273"/>
  <c r="M2273"/>
  <c r="L2273"/>
  <c r="K2273"/>
  <c r="J2273"/>
  <c r="I2273"/>
  <c r="H2273"/>
  <c r="G2273"/>
  <c r="F2273"/>
  <c r="E2273"/>
  <c r="D2273"/>
  <c r="B2273"/>
  <c r="A2273"/>
  <c r="P2272"/>
  <c r="O2272"/>
  <c r="N2272"/>
  <c r="M2272"/>
  <c r="L2272"/>
  <c r="K2272"/>
  <c r="J2272"/>
  <c r="I2272"/>
  <c r="H2272"/>
  <c r="G2272"/>
  <c r="F2272"/>
  <c r="E2272"/>
  <c r="D2272"/>
  <c r="B2272"/>
  <c r="A2272"/>
  <c r="P2271"/>
  <c r="O2271"/>
  <c r="N2271"/>
  <c r="M2271"/>
  <c r="L2271"/>
  <c r="K2271"/>
  <c r="J2271"/>
  <c r="I2271"/>
  <c r="H2271"/>
  <c r="G2271"/>
  <c r="F2271"/>
  <c r="E2271"/>
  <c r="D2271"/>
  <c r="B2271"/>
  <c r="A2271"/>
  <c r="P2270"/>
  <c r="O2270"/>
  <c r="N2270"/>
  <c r="M2270"/>
  <c r="L2270"/>
  <c r="K2270"/>
  <c r="J2270"/>
  <c r="I2270"/>
  <c r="H2270"/>
  <c r="G2270"/>
  <c r="F2270"/>
  <c r="E2270"/>
  <c r="D2270"/>
  <c r="B2270"/>
  <c r="A2270"/>
  <c r="P2269"/>
  <c r="O2269"/>
  <c r="N2269"/>
  <c r="M2269"/>
  <c r="L2269"/>
  <c r="K2269"/>
  <c r="J2269"/>
  <c r="I2269"/>
  <c r="H2269"/>
  <c r="G2269"/>
  <c r="F2269"/>
  <c r="E2269"/>
  <c r="D2269"/>
  <c r="B2269"/>
  <c r="A2269"/>
  <c r="P2268"/>
  <c r="O2268"/>
  <c r="N2268"/>
  <c r="M2268"/>
  <c r="L2268"/>
  <c r="K2268"/>
  <c r="J2268"/>
  <c r="I2268"/>
  <c r="H2268"/>
  <c r="G2268"/>
  <c r="F2268"/>
  <c r="E2268"/>
  <c r="D2268"/>
  <c r="B2268"/>
  <c r="A2268"/>
  <c r="P2267"/>
  <c r="O2267"/>
  <c r="N2267"/>
  <c r="M2267"/>
  <c r="L2267"/>
  <c r="K2267"/>
  <c r="J2267"/>
  <c r="I2267"/>
  <c r="H2267"/>
  <c r="G2267"/>
  <c r="F2267"/>
  <c r="E2267"/>
  <c r="D2267"/>
  <c r="B2267"/>
  <c r="A2267"/>
  <c r="P2266"/>
  <c r="O2266"/>
  <c r="N2266"/>
  <c r="M2266"/>
  <c r="L2266"/>
  <c r="K2266"/>
  <c r="J2266"/>
  <c r="I2266"/>
  <c r="H2266"/>
  <c r="G2266"/>
  <c r="F2266"/>
  <c r="E2266"/>
  <c r="D2266"/>
  <c r="B2266"/>
  <c r="A2266"/>
  <c r="P2265"/>
  <c r="O2265"/>
  <c r="N2265"/>
  <c r="M2265"/>
  <c r="L2265"/>
  <c r="K2265"/>
  <c r="J2265"/>
  <c r="I2265"/>
  <c r="H2265"/>
  <c r="G2265"/>
  <c r="F2265"/>
  <c r="E2265"/>
  <c r="D2265"/>
  <c r="B2265"/>
  <c r="A2265"/>
  <c r="P2264"/>
  <c r="O2264"/>
  <c r="N2264"/>
  <c r="M2264"/>
  <c r="L2264"/>
  <c r="K2264"/>
  <c r="J2264"/>
  <c r="I2264"/>
  <c r="H2264"/>
  <c r="G2264"/>
  <c r="F2264"/>
  <c r="E2264"/>
  <c r="D2264"/>
  <c r="B2264"/>
  <c r="A2264"/>
  <c r="P2263"/>
  <c r="O2263"/>
  <c r="N2263"/>
  <c r="M2263"/>
  <c r="L2263"/>
  <c r="K2263"/>
  <c r="J2263"/>
  <c r="I2263"/>
  <c r="H2263"/>
  <c r="G2263"/>
  <c r="F2263"/>
  <c r="E2263"/>
  <c r="D2263"/>
  <c r="B2263"/>
  <c r="A2263"/>
  <c r="P2262"/>
  <c r="O2262"/>
  <c r="N2262"/>
  <c r="M2262"/>
  <c r="L2262"/>
  <c r="K2262"/>
  <c r="J2262"/>
  <c r="I2262"/>
  <c r="H2262"/>
  <c r="G2262"/>
  <c r="F2262"/>
  <c r="E2262"/>
  <c r="D2262"/>
  <c r="B2262"/>
  <c r="A2262"/>
  <c r="P2261"/>
  <c r="O2261"/>
  <c r="N2261"/>
  <c r="M2261"/>
  <c r="L2261"/>
  <c r="K2261"/>
  <c r="J2261"/>
  <c r="I2261"/>
  <c r="H2261"/>
  <c r="G2261"/>
  <c r="F2261"/>
  <c r="E2261"/>
  <c r="D2261"/>
  <c r="B2261"/>
  <c r="A2261"/>
  <c r="P2260"/>
  <c r="O2260"/>
  <c r="N2260"/>
  <c r="M2260"/>
  <c r="L2260"/>
  <c r="K2260"/>
  <c r="J2260"/>
  <c r="I2260"/>
  <c r="H2260"/>
  <c r="G2260"/>
  <c r="F2260"/>
  <c r="E2260"/>
  <c r="D2260"/>
  <c r="B2260"/>
  <c r="A2260"/>
  <c r="P2259"/>
  <c r="O2259"/>
  <c r="N2259"/>
  <c r="M2259"/>
  <c r="L2259"/>
  <c r="K2259"/>
  <c r="J2259"/>
  <c r="I2259"/>
  <c r="H2259"/>
  <c r="G2259"/>
  <c r="F2259"/>
  <c r="E2259"/>
  <c r="D2259"/>
  <c r="B2259"/>
  <c r="A2259"/>
  <c r="P2258"/>
  <c r="O2258"/>
  <c r="N2258"/>
  <c r="M2258"/>
  <c r="L2258"/>
  <c r="K2258"/>
  <c r="J2258"/>
  <c r="I2258"/>
  <c r="H2258"/>
  <c r="G2258"/>
  <c r="F2258"/>
  <c r="E2258"/>
  <c r="D2258"/>
  <c r="B2258"/>
  <c r="A2258"/>
  <c r="P2257"/>
  <c r="O2257"/>
  <c r="N2257"/>
  <c r="M2257"/>
  <c r="L2257"/>
  <c r="K2257"/>
  <c r="J2257"/>
  <c r="I2257"/>
  <c r="H2257"/>
  <c r="G2257"/>
  <c r="F2257"/>
  <c r="E2257"/>
  <c r="D2257"/>
  <c r="B2257"/>
  <c r="A2257"/>
  <c r="P2256"/>
  <c r="O2256"/>
  <c r="N2256"/>
  <c r="M2256"/>
  <c r="L2256"/>
  <c r="K2256"/>
  <c r="J2256"/>
  <c r="I2256"/>
  <c r="H2256"/>
  <c r="G2256"/>
  <c r="F2256"/>
  <c r="E2256"/>
  <c r="D2256"/>
  <c r="B2256"/>
  <c r="A2256"/>
  <c r="P2255"/>
  <c r="O2255"/>
  <c r="N2255"/>
  <c r="M2255"/>
  <c r="L2255"/>
  <c r="K2255"/>
  <c r="J2255"/>
  <c r="I2255"/>
  <c r="H2255"/>
  <c r="G2255"/>
  <c r="F2255"/>
  <c r="E2255"/>
  <c r="D2255"/>
  <c r="B2255"/>
  <c r="A2255"/>
  <c r="P2254"/>
  <c r="O2254"/>
  <c r="N2254"/>
  <c r="M2254"/>
  <c r="L2254"/>
  <c r="K2254"/>
  <c r="J2254"/>
  <c r="I2254"/>
  <c r="H2254"/>
  <c r="G2254"/>
  <c r="F2254"/>
  <c r="E2254"/>
  <c r="D2254"/>
  <c r="B2254"/>
  <c r="A2254"/>
  <c r="P2253"/>
  <c r="O2253"/>
  <c r="N2253"/>
  <c r="M2253"/>
  <c r="L2253"/>
  <c r="K2253"/>
  <c r="J2253"/>
  <c r="I2253"/>
  <c r="H2253"/>
  <c r="G2253"/>
  <c r="F2253"/>
  <c r="E2253"/>
  <c r="D2253"/>
  <c r="B2253"/>
  <c r="A2253"/>
  <c r="P2252"/>
  <c r="O2252"/>
  <c r="N2252"/>
  <c r="M2252"/>
  <c r="L2252"/>
  <c r="K2252"/>
  <c r="J2252"/>
  <c r="I2252"/>
  <c r="H2252"/>
  <c r="G2252"/>
  <c r="F2252"/>
  <c r="E2252"/>
  <c r="D2252"/>
  <c r="B2252"/>
  <c r="A2252"/>
  <c r="P2251"/>
  <c r="O2251"/>
  <c r="N2251"/>
  <c r="M2251"/>
  <c r="L2251"/>
  <c r="K2251"/>
  <c r="J2251"/>
  <c r="I2251"/>
  <c r="H2251"/>
  <c r="G2251"/>
  <c r="F2251"/>
  <c r="E2251"/>
  <c r="D2251"/>
  <c r="B2251"/>
  <c r="A2251"/>
  <c r="P2250"/>
  <c r="O2250"/>
  <c r="N2250"/>
  <c r="M2250"/>
  <c r="L2250"/>
  <c r="K2250"/>
  <c r="J2250"/>
  <c r="I2250"/>
  <c r="H2250"/>
  <c r="G2250"/>
  <c r="F2250"/>
  <c r="E2250"/>
  <c r="D2250"/>
  <c r="B2250"/>
  <c r="A2250"/>
  <c r="P2249"/>
  <c r="O2249"/>
  <c r="N2249"/>
  <c r="M2249"/>
  <c r="L2249"/>
  <c r="K2249"/>
  <c r="J2249"/>
  <c r="I2249"/>
  <c r="H2249"/>
  <c r="G2249"/>
  <c r="F2249"/>
  <c r="E2249"/>
  <c r="D2249"/>
  <c r="B2249"/>
  <c r="A2249"/>
  <c r="P2248"/>
  <c r="O2248"/>
  <c r="N2248"/>
  <c r="M2248"/>
  <c r="L2248"/>
  <c r="K2248"/>
  <c r="J2248"/>
  <c r="I2248"/>
  <c r="H2248"/>
  <c r="G2248"/>
  <c r="F2248"/>
  <c r="E2248"/>
  <c r="D2248"/>
  <c r="B2248"/>
  <c r="A2248"/>
  <c r="P2247"/>
  <c r="O2247"/>
  <c r="N2247"/>
  <c r="M2247"/>
  <c r="L2247"/>
  <c r="K2247"/>
  <c r="J2247"/>
  <c r="I2247"/>
  <c r="H2247"/>
  <c r="G2247"/>
  <c r="F2247"/>
  <c r="E2247"/>
  <c r="D2247"/>
  <c r="B2247"/>
  <c r="A2247"/>
  <c r="P2246"/>
  <c r="O2246"/>
  <c r="N2246"/>
  <c r="M2246"/>
  <c r="L2246"/>
  <c r="K2246"/>
  <c r="J2246"/>
  <c r="I2246"/>
  <c r="H2246"/>
  <c r="G2246"/>
  <c r="F2246"/>
  <c r="E2246"/>
  <c r="D2246"/>
  <c r="B2246"/>
  <c r="A2246"/>
  <c r="P2245"/>
  <c r="O2245"/>
  <c r="N2245"/>
  <c r="M2245"/>
  <c r="L2245"/>
  <c r="K2245"/>
  <c r="J2245"/>
  <c r="I2245"/>
  <c r="H2245"/>
  <c r="G2245"/>
  <c r="F2245"/>
  <c r="E2245"/>
  <c r="D2245"/>
  <c r="B2245"/>
  <c r="A2245"/>
  <c r="P2244"/>
  <c r="O2244"/>
  <c r="N2244"/>
  <c r="M2244"/>
  <c r="L2244"/>
  <c r="K2244"/>
  <c r="J2244"/>
  <c r="I2244"/>
  <c r="H2244"/>
  <c r="G2244"/>
  <c r="F2244"/>
  <c r="E2244"/>
  <c r="D2244"/>
  <c r="B2244"/>
  <c r="A2244"/>
  <c r="P2243"/>
  <c r="O2243"/>
  <c r="N2243"/>
  <c r="M2243"/>
  <c r="L2243"/>
  <c r="K2243"/>
  <c r="J2243"/>
  <c r="I2243"/>
  <c r="H2243"/>
  <c r="G2243"/>
  <c r="F2243"/>
  <c r="E2243"/>
  <c r="D2243"/>
  <c r="B2243"/>
  <c r="A2243"/>
  <c r="P2242"/>
  <c r="O2242"/>
  <c r="N2242"/>
  <c r="M2242"/>
  <c r="L2242"/>
  <c r="K2242"/>
  <c r="J2242"/>
  <c r="I2242"/>
  <c r="H2242"/>
  <c r="G2242"/>
  <c r="F2242"/>
  <c r="E2242"/>
  <c r="D2242"/>
  <c r="B2242"/>
  <c r="A2242"/>
  <c r="P2241"/>
  <c r="O2241"/>
  <c r="N2241"/>
  <c r="M2241"/>
  <c r="L2241"/>
  <c r="K2241"/>
  <c r="J2241"/>
  <c r="I2241"/>
  <c r="H2241"/>
  <c r="G2241"/>
  <c r="F2241"/>
  <c r="E2241"/>
  <c r="D2241"/>
  <c r="B2241"/>
  <c r="A2241"/>
  <c r="P2240"/>
  <c r="O2240"/>
  <c r="N2240"/>
  <c r="M2240"/>
  <c r="L2240"/>
  <c r="K2240"/>
  <c r="J2240"/>
  <c r="I2240"/>
  <c r="H2240"/>
  <c r="G2240"/>
  <c r="F2240"/>
  <c r="E2240"/>
  <c r="D2240"/>
  <c r="B2240"/>
  <c r="A2240"/>
  <c r="P2239"/>
  <c r="O2239"/>
  <c r="N2239"/>
  <c r="M2239"/>
  <c r="L2239"/>
  <c r="K2239"/>
  <c r="J2239"/>
  <c r="I2239"/>
  <c r="H2239"/>
  <c r="G2239"/>
  <c r="F2239"/>
  <c r="E2239"/>
  <c r="D2239"/>
  <c r="B2239"/>
  <c r="A2239"/>
  <c r="P2238"/>
  <c r="O2238"/>
  <c r="N2238"/>
  <c r="M2238"/>
  <c r="L2238"/>
  <c r="K2238"/>
  <c r="J2238"/>
  <c r="I2238"/>
  <c r="H2238"/>
  <c r="G2238"/>
  <c r="F2238"/>
  <c r="E2238"/>
  <c r="D2238"/>
  <c r="B2238"/>
  <c r="A2238"/>
  <c r="P2237"/>
  <c r="O2237"/>
  <c r="N2237"/>
  <c r="M2237"/>
  <c r="L2237"/>
  <c r="K2237"/>
  <c r="J2237"/>
  <c r="I2237"/>
  <c r="H2237"/>
  <c r="G2237"/>
  <c r="F2237"/>
  <c r="E2237"/>
  <c r="D2237"/>
  <c r="B2237"/>
  <c r="A2237"/>
  <c r="P2236"/>
  <c r="O2236"/>
  <c r="N2236"/>
  <c r="M2236"/>
  <c r="L2236"/>
  <c r="K2236"/>
  <c r="J2236"/>
  <c r="I2236"/>
  <c r="H2236"/>
  <c r="G2236"/>
  <c r="F2236"/>
  <c r="E2236"/>
  <c r="D2236"/>
  <c r="B2236"/>
  <c r="A2236"/>
  <c r="P2235"/>
  <c r="O2235"/>
  <c r="N2235"/>
  <c r="M2235"/>
  <c r="L2235"/>
  <c r="K2235"/>
  <c r="J2235"/>
  <c r="I2235"/>
  <c r="H2235"/>
  <c r="G2235"/>
  <c r="F2235"/>
  <c r="E2235"/>
  <c r="D2235"/>
  <c r="B2235"/>
  <c r="A2235"/>
  <c r="P2234"/>
  <c r="O2234"/>
  <c r="N2234"/>
  <c r="M2234"/>
  <c r="L2234"/>
  <c r="K2234"/>
  <c r="J2234"/>
  <c r="I2234"/>
  <c r="H2234"/>
  <c r="G2234"/>
  <c r="F2234"/>
  <c r="E2234"/>
  <c r="D2234"/>
  <c r="B2234"/>
  <c r="A2234"/>
  <c r="P2233"/>
  <c r="O2233"/>
  <c r="N2233"/>
  <c r="M2233"/>
  <c r="L2233"/>
  <c r="K2233"/>
  <c r="J2233"/>
  <c r="I2233"/>
  <c r="H2233"/>
  <c r="G2233"/>
  <c r="F2233"/>
  <c r="E2233"/>
  <c r="D2233"/>
  <c r="B2233"/>
  <c r="A2233"/>
  <c r="P2232"/>
  <c r="O2232"/>
  <c r="N2232"/>
  <c r="M2232"/>
  <c r="L2232"/>
  <c r="K2232"/>
  <c r="J2232"/>
  <c r="I2232"/>
  <c r="H2232"/>
  <c r="G2232"/>
  <c r="F2232"/>
  <c r="E2232"/>
  <c r="D2232"/>
  <c r="B2232"/>
  <c r="A2232"/>
  <c r="P2231"/>
  <c r="O2231"/>
  <c r="N2231"/>
  <c r="M2231"/>
  <c r="L2231"/>
  <c r="K2231"/>
  <c r="J2231"/>
  <c r="I2231"/>
  <c r="H2231"/>
  <c r="G2231"/>
  <c r="F2231"/>
  <c r="E2231"/>
  <c r="D2231"/>
  <c r="B2231"/>
  <c r="A2231"/>
  <c r="P2230"/>
  <c r="O2230"/>
  <c r="N2230"/>
  <c r="M2230"/>
  <c r="L2230"/>
  <c r="K2230"/>
  <c r="J2230"/>
  <c r="I2230"/>
  <c r="H2230"/>
  <c r="G2230"/>
  <c r="F2230"/>
  <c r="E2230"/>
  <c r="D2230"/>
  <c r="B2230"/>
  <c r="A2230"/>
  <c r="P2229"/>
  <c r="O2229"/>
  <c r="N2229"/>
  <c r="M2229"/>
  <c r="L2229"/>
  <c r="K2229"/>
  <c r="J2229"/>
  <c r="I2229"/>
  <c r="H2229"/>
  <c r="G2229"/>
  <c r="F2229"/>
  <c r="E2229"/>
  <c r="D2229"/>
  <c r="B2229"/>
  <c r="A2229"/>
  <c r="P2228"/>
  <c r="O2228"/>
  <c r="N2228"/>
  <c r="M2228"/>
  <c r="L2228"/>
  <c r="K2228"/>
  <c r="J2228"/>
  <c r="I2228"/>
  <c r="H2228"/>
  <c r="G2228"/>
  <c r="F2228"/>
  <c r="E2228"/>
  <c r="D2228"/>
  <c r="B2228"/>
  <c r="A2228"/>
  <c r="P2227"/>
  <c r="O2227"/>
  <c r="N2227"/>
  <c r="M2227"/>
  <c r="L2227"/>
  <c r="K2227"/>
  <c r="J2227"/>
  <c r="I2227"/>
  <c r="H2227"/>
  <c r="G2227"/>
  <c r="F2227"/>
  <c r="E2227"/>
  <c r="D2227"/>
  <c r="B2227"/>
  <c r="A2227"/>
  <c r="P2226"/>
  <c r="O2226"/>
  <c r="N2226"/>
  <c r="M2226"/>
  <c r="L2226"/>
  <c r="K2226"/>
  <c r="J2226"/>
  <c r="I2226"/>
  <c r="H2226"/>
  <c r="G2226"/>
  <c r="F2226"/>
  <c r="E2226"/>
  <c r="D2226"/>
  <c r="B2226"/>
  <c r="A2226"/>
  <c r="P2225"/>
  <c r="O2225"/>
  <c r="N2225"/>
  <c r="M2225"/>
  <c r="L2225"/>
  <c r="K2225"/>
  <c r="J2225"/>
  <c r="I2225"/>
  <c r="H2225"/>
  <c r="G2225"/>
  <c r="F2225"/>
  <c r="E2225"/>
  <c r="D2225"/>
  <c r="B2225"/>
  <c r="A2225"/>
  <c r="P2224"/>
  <c r="O2224"/>
  <c r="N2224"/>
  <c r="M2224"/>
  <c r="L2224"/>
  <c r="K2224"/>
  <c r="J2224"/>
  <c r="I2224"/>
  <c r="H2224"/>
  <c r="G2224"/>
  <c r="F2224"/>
  <c r="E2224"/>
  <c r="D2224"/>
  <c r="B2224"/>
  <c r="A2224"/>
  <c r="P2223"/>
  <c r="O2223"/>
  <c r="N2223"/>
  <c r="M2223"/>
  <c r="L2223"/>
  <c r="K2223"/>
  <c r="J2223"/>
  <c r="I2223"/>
  <c r="H2223"/>
  <c r="G2223"/>
  <c r="F2223"/>
  <c r="E2223"/>
  <c r="D2223"/>
  <c r="B2223"/>
  <c r="A2223"/>
  <c r="P2222"/>
  <c r="O2222"/>
  <c r="N2222"/>
  <c r="M2222"/>
  <c r="L2222"/>
  <c r="K2222"/>
  <c r="J2222"/>
  <c r="I2222"/>
  <c r="H2222"/>
  <c r="G2222"/>
  <c r="F2222"/>
  <c r="E2222"/>
  <c r="D2222"/>
  <c r="B2222"/>
  <c r="A2222"/>
  <c r="P2221"/>
  <c r="O2221"/>
  <c r="N2221"/>
  <c r="M2221"/>
  <c r="L2221"/>
  <c r="K2221"/>
  <c r="J2221"/>
  <c r="I2221"/>
  <c r="H2221"/>
  <c r="G2221"/>
  <c r="F2221"/>
  <c r="E2221"/>
  <c r="D2221"/>
  <c r="B2221"/>
  <c r="A2221"/>
  <c r="P2220"/>
  <c r="O2220"/>
  <c r="N2220"/>
  <c r="M2220"/>
  <c r="L2220"/>
  <c r="K2220"/>
  <c r="J2220"/>
  <c r="I2220"/>
  <c r="H2220"/>
  <c r="G2220"/>
  <c r="F2220"/>
  <c r="E2220"/>
  <c r="D2220"/>
  <c r="B2220"/>
  <c r="A2220"/>
  <c r="P2219"/>
  <c r="O2219"/>
  <c r="N2219"/>
  <c r="M2219"/>
  <c r="L2219"/>
  <c r="K2219"/>
  <c r="J2219"/>
  <c r="I2219"/>
  <c r="H2219"/>
  <c r="G2219"/>
  <c r="F2219"/>
  <c r="E2219"/>
  <c r="D2219"/>
  <c r="B2219"/>
  <c r="A2219"/>
  <c r="P2218"/>
  <c r="O2218"/>
  <c r="N2218"/>
  <c r="M2218"/>
  <c r="L2218"/>
  <c r="K2218"/>
  <c r="J2218"/>
  <c r="I2218"/>
  <c r="H2218"/>
  <c r="G2218"/>
  <c r="F2218"/>
  <c r="E2218"/>
  <c r="D2218"/>
  <c r="B2218"/>
  <c r="A2218"/>
  <c r="P2217"/>
  <c r="O2217"/>
  <c r="N2217"/>
  <c r="M2217"/>
  <c r="L2217"/>
  <c r="K2217"/>
  <c r="J2217"/>
  <c r="I2217"/>
  <c r="H2217"/>
  <c r="G2217"/>
  <c r="F2217"/>
  <c r="E2217"/>
  <c r="D2217"/>
  <c r="B2217"/>
  <c r="A2217"/>
  <c r="P2216"/>
  <c r="O2216"/>
  <c r="N2216"/>
  <c r="M2216"/>
  <c r="L2216"/>
  <c r="K2216"/>
  <c r="J2216"/>
  <c r="I2216"/>
  <c r="H2216"/>
  <c r="G2216"/>
  <c r="F2216"/>
  <c r="E2216"/>
  <c r="D2216"/>
  <c r="B2216"/>
  <c r="A2216"/>
  <c r="P2215"/>
  <c r="O2215"/>
  <c r="N2215"/>
  <c r="M2215"/>
  <c r="L2215"/>
  <c r="K2215"/>
  <c r="J2215"/>
  <c r="I2215"/>
  <c r="H2215"/>
  <c r="G2215"/>
  <c r="F2215"/>
  <c r="E2215"/>
  <c r="D2215"/>
  <c r="B2215"/>
  <c r="A2215"/>
  <c r="P2214"/>
  <c r="O2214"/>
  <c r="N2214"/>
  <c r="M2214"/>
  <c r="L2214"/>
  <c r="K2214"/>
  <c r="J2214"/>
  <c r="I2214"/>
  <c r="H2214"/>
  <c r="G2214"/>
  <c r="F2214"/>
  <c r="E2214"/>
  <c r="D2214"/>
  <c r="B2214"/>
  <c r="A2214"/>
  <c r="P2213"/>
  <c r="O2213"/>
  <c r="N2213"/>
  <c r="M2213"/>
  <c r="L2213"/>
  <c r="K2213"/>
  <c r="J2213"/>
  <c r="I2213"/>
  <c r="H2213"/>
  <c r="G2213"/>
  <c r="F2213"/>
  <c r="E2213"/>
  <c r="D2213"/>
  <c r="B2213"/>
  <c r="A2213"/>
  <c r="P2212"/>
  <c r="O2212"/>
  <c r="N2212"/>
  <c r="M2212"/>
  <c r="L2212"/>
  <c r="K2212"/>
  <c r="J2212"/>
  <c r="I2212"/>
  <c r="H2212"/>
  <c r="G2212"/>
  <c r="F2212"/>
  <c r="E2212"/>
  <c r="D2212"/>
  <c r="B2212"/>
  <c r="A2212"/>
  <c r="P2211"/>
  <c r="O2211"/>
  <c r="N2211"/>
  <c r="M2211"/>
  <c r="L2211"/>
  <c r="K2211"/>
  <c r="J2211"/>
  <c r="I2211"/>
  <c r="H2211"/>
  <c r="G2211"/>
  <c r="F2211"/>
  <c r="E2211"/>
  <c r="D2211"/>
  <c r="B2211"/>
  <c r="A2211"/>
  <c r="P2210"/>
  <c r="O2210"/>
  <c r="N2210"/>
  <c r="M2210"/>
  <c r="L2210"/>
  <c r="K2210"/>
  <c r="J2210"/>
  <c r="I2210"/>
  <c r="H2210"/>
  <c r="G2210"/>
  <c r="F2210"/>
  <c r="E2210"/>
  <c r="D2210"/>
  <c r="B2210"/>
  <c r="A2210"/>
  <c r="P2209"/>
  <c r="O2209"/>
  <c r="N2209"/>
  <c r="M2209"/>
  <c r="L2209"/>
  <c r="K2209"/>
  <c r="J2209"/>
  <c r="I2209"/>
  <c r="H2209"/>
  <c r="G2209"/>
  <c r="F2209"/>
  <c r="E2209"/>
  <c r="D2209"/>
  <c r="B2209"/>
  <c r="A2209"/>
  <c r="P2208"/>
  <c r="O2208"/>
  <c r="N2208"/>
  <c r="M2208"/>
  <c r="L2208"/>
  <c r="K2208"/>
  <c r="J2208"/>
  <c r="I2208"/>
  <c r="H2208"/>
  <c r="G2208"/>
  <c r="F2208"/>
  <c r="E2208"/>
  <c r="D2208"/>
  <c r="B2208"/>
  <c r="A2208"/>
  <c r="P2207"/>
  <c r="O2207"/>
  <c r="N2207"/>
  <c r="M2207"/>
  <c r="L2207"/>
  <c r="K2207"/>
  <c r="J2207"/>
  <c r="I2207"/>
  <c r="H2207"/>
  <c r="G2207"/>
  <c r="F2207"/>
  <c r="E2207"/>
  <c r="D2207"/>
  <c r="B2207"/>
  <c r="A2207"/>
  <c r="P2206"/>
  <c r="O2206"/>
  <c r="N2206"/>
  <c r="M2206"/>
  <c r="L2206"/>
  <c r="K2206"/>
  <c r="J2206"/>
  <c r="I2206"/>
  <c r="H2206"/>
  <c r="G2206"/>
  <c r="F2206"/>
  <c r="E2206"/>
  <c r="D2206"/>
  <c r="B2206"/>
  <c r="A2206"/>
  <c r="P2205"/>
  <c r="O2205"/>
  <c r="N2205"/>
  <c r="M2205"/>
  <c r="L2205"/>
  <c r="K2205"/>
  <c r="J2205"/>
  <c r="I2205"/>
  <c r="H2205"/>
  <c r="G2205"/>
  <c r="F2205"/>
  <c r="E2205"/>
  <c r="D2205"/>
  <c r="B2205"/>
  <c r="A2205"/>
  <c r="P2204"/>
  <c r="O2204"/>
  <c r="N2204"/>
  <c r="M2204"/>
  <c r="L2204"/>
  <c r="K2204"/>
  <c r="J2204"/>
  <c r="I2204"/>
  <c r="H2204"/>
  <c r="G2204"/>
  <c r="F2204"/>
  <c r="E2204"/>
  <c r="D2204"/>
  <c r="B2204"/>
  <c r="A2204"/>
  <c r="P2203"/>
  <c r="O2203"/>
  <c r="N2203"/>
  <c r="M2203"/>
  <c r="L2203"/>
  <c r="K2203"/>
  <c r="J2203"/>
  <c r="I2203"/>
  <c r="H2203"/>
  <c r="G2203"/>
  <c r="F2203"/>
  <c r="E2203"/>
  <c r="D2203"/>
  <c r="B2203"/>
  <c r="A2203"/>
  <c r="P2202"/>
  <c r="O2202"/>
  <c r="N2202"/>
  <c r="M2202"/>
  <c r="L2202"/>
  <c r="K2202"/>
  <c r="J2202"/>
  <c r="I2202"/>
  <c r="H2202"/>
  <c r="G2202"/>
  <c r="F2202"/>
  <c r="E2202"/>
  <c r="D2202"/>
  <c r="B2202"/>
  <c r="A2202"/>
  <c r="P2201"/>
  <c r="O2201"/>
  <c r="N2201"/>
  <c r="M2201"/>
  <c r="L2201"/>
  <c r="K2201"/>
  <c r="J2201"/>
  <c r="I2201"/>
  <c r="H2201"/>
  <c r="G2201"/>
  <c r="F2201"/>
  <c r="E2201"/>
  <c r="D2201"/>
  <c r="B2201"/>
  <c r="A2201"/>
  <c r="P2200"/>
  <c r="O2200"/>
  <c r="N2200"/>
  <c r="M2200"/>
  <c r="L2200"/>
  <c r="K2200"/>
  <c r="J2200"/>
  <c r="I2200"/>
  <c r="H2200"/>
  <c r="G2200"/>
  <c r="F2200"/>
  <c r="E2200"/>
  <c r="D2200"/>
  <c r="B2200"/>
  <c r="A2200"/>
  <c r="P2199"/>
  <c r="O2199"/>
  <c r="N2199"/>
  <c r="M2199"/>
  <c r="L2199"/>
  <c r="K2199"/>
  <c r="J2199"/>
  <c r="I2199"/>
  <c r="H2199"/>
  <c r="G2199"/>
  <c r="F2199"/>
  <c r="E2199"/>
  <c r="D2199"/>
  <c r="B2199"/>
  <c r="A2199"/>
  <c r="P2198"/>
  <c r="O2198"/>
  <c r="N2198"/>
  <c r="M2198"/>
  <c r="L2198"/>
  <c r="K2198"/>
  <c r="J2198"/>
  <c r="I2198"/>
  <c r="H2198"/>
  <c r="G2198"/>
  <c r="F2198"/>
  <c r="E2198"/>
  <c r="D2198"/>
  <c r="B2198"/>
  <c r="A2198"/>
  <c r="P2197"/>
  <c r="O2197"/>
  <c r="N2197"/>
  <c r="M2197"/>
  <c r="L2197"/>
  <c r="K2197"/>
  <c r="J2197"/>
  <c r="I2197"/>
  <c r="H2197"/>
  <c r="G2197"/>
  <c r="F2197"/>
  <c r="E2197"/>
  <c r="D2197"/>
  <c r="B2197"/>
  <c r="A2197"/>
  <c r="P2196"/>
  <c r="O2196"/>
  <c r="N2196"/>
  <c r="M2196"/>
  <c r="L2196"/>
  <c r="K2196"/>
  <c r="J2196"/>
  <c r="I2196"/>
  <c r="H2196"/>
  <c r="G2196"/>
  <c r="F2196"/>
  <c r="E2196"/>
  <c r="D2196"/>
  <c r="B2196"/>
  <c r="A2196"/>
  <c r="P2195"/>
  <c r="O2195"/>
  <c r="N2195"/>
  <c r="M2195"/>
  <c r="L2195"/>
  <c r="K2195"/>
  <c r="J2195"/>
  <c r="I2195"/>
  <c r="H2195"/>
  <c r="G2195"/>
  <c r="F2195"/>
  <c r="E2195"/>
  <c r="D2195"/>
  <c r="B2195"/>
  <c r="A2195"/>
  <c r="P2194"/>
  <c r="O2194"/>
  <c r="N2194"/>
  <c r="M2194"/>
  <c r="L2194"/>
  <c r="K2194"/>
  <c r="J2194"/>
  <c r="I2194"/>
  <c r="H2194"/>
  <c r="G2194"/>
  <c r="F2194"/>
  <c r="E2194"/>
  <c r="D2194"/>
  <c r="B2194"/>
  <c r="A2194"/>
  <c r="P2193"/>
  <c r="O2193"/>
  <c r="N2193"/>
  <c r="M2193"/>
  <c r="L2193"/>
  <c r="K2193"/>
  <c r="J2193"/>
  <c r="I2193"/>
  <c r="H2193"/>
  <c r="G2193"/>
  <c r="F2193"/>
  <c r="E2193"/>
  <c r="D2193"/>
  <c r="B2193"/>
  <c r="A2193"/>
  <c r="P2192"/>
  <c r="O2192"/>
  <c r="N2192"/>
  <c r="M2192"/>
  <c r="L2192"/>
  <c r="K2192"/>
  <c r="J2192"/>
  <c r="I2192"/>
  <c r="H2192"/>
  <c r="G2192"/>
  <c r="F2192"/>
  <c r="E2192"/>
  <c r="D2192"/>
  <c r="B2192"/>
  <c r="A2192"/>
  <c r="P2191"/>
  <c r="O2191"/>
  <c r="N2191"/>
  <c r="M2191"/>
  <c r="L2191"/>
  <c r="K2191"/>
  <c r="J2191"/>
  <c r="I2191"/>
  <c r="H2191"/>
  <c r="G2191"/>
  <c r="F2191"/>
  <c r="E2191"/>
  <c r="D2191"/>
  <c r="B2191"/>
  <c r="A2191"/>
  <c r="P2190"/>
  <c r="O2190"/>
  <c r="N2190"/>
  <c r="M2190"/>
  <c r="L2190"/>
  <c r="K2190"/>
  <c r="J2190"/>
  <c r="I2190"/>
  <c r="H2190"/>
  <c r="G2190"/>
  <c r="F2190"/>
  <c r="E2190"/>
  <c r="D2190"/>
  <c r="B2190"/>
  <c r="A2190"/>
  <c r="P2189"/>
  <c r="O2189"/>
  <c r="N2189"/>
  <c r="M2189"/>
  <c r="L2189"/>
  <c r="K2189"/>
  <c r="J2189"/>
  <c r="I2189"/>
  <c r="H2189"/>
  <c r="G2189"/>
  <c r="F2189"/>
  <c r="E2189"/>
  <c r="D2189"/>
  <c r="B2189"/>
  <c r="A2189"/>
  <c r="P2188"/>
  <c r="O2188"/>
  <c r="N2188"/>
  <c r="M2188"/>
  <c r="L2188"/>
  <c r="K2188"/>
  <c r="J2188"/>
  <c r="I2188"/>
  <c r="H2188"/>
  <c r="G2188"/>
  <c r="F2188"/>
  <c r="E2188"/>
  <c r="D2188"/>
  <c r="B2188"/>
  <c r="A2188"/>
  <c r="P2187"/>
  <c r="O2187"/>
  <c r="N2187"/>
  <c r="M2187"/>
  <c r="L2187"/>
  <c r="K2187"/>
  <c r="J2187"/>
  <c r="I2187"/>
  <c r="H2187"/>
  <c r="G2187"/>
  <c r="F2187"/>
  <c r="E2187"/>
  <c r="D2187"/>
  <c r="B2187"/>
  <c r="A2187"/>
  <c r="P2186"/>
  <c r="O2186"/>
  <c r="N2186"/>
  <c r="M2186"/>
  <c r="L2186"/>
  <c r="K2186"/>
  <c r="J2186"/>
  <c r="I2186"/>
  <c r="H2186"/>
  <c r="G2186"/>
  <c r="F2186"/>
  <c r="E2186"/>
  <c r="D2186"/>
  <c r="B2186"/>
  <c r="A2186"/>
  <c r="P2185"/>
  <c r="O2185"/>
  <c r="N2185"/>
  <c r="M2185"/>
  <c r="L2185"/>
  <c r="K2185"/>
  <c r="J2185"/>
  <c r="I2185"/>
  <c r="H2185"/>
  <c r="G2185"/>
  <c r="F2185"/>
  <c r="E2185"/>
  <c r="D2185"/>
  <c r="B2185"/>
  <c r="A2185"/>
  <c r="P2184"/>
  <c r="O2184"/>
  <c r="N2184"/>
  <c r="M2184"/>
  <c r="L2184"/>
  <c r="K2184"/>
  <c r="J2184"/>
  <c r="I2184"/>
  <c r="H2184"/>
  <c r="G2184"/>
  <c r="F2184"/>
  <c r="E2184"/>
  <c r="D2184"/>
  <c r="B2184"/>
  <c r="A2184"/>
  <c r="P2183"/>
  <c r="O2183"/>
  <c r="N2183"/>
  <c r="M2183"/>
  <c r="L2183"/>
  <c r="K2183"/>
  <c r="J2183"/>
  <c r="I2183"/>
  <c r="H2183"/>
  <c r="G2183"/>
  <c r="F2183"/>
  <c r="E2183"/>
  <c r="D2183"/>
  <c r="B2183"/>
  <c r="A2183"/>
  <c r="P2182"/>
  <c r="O2182"/>
  <c r="N2182"/>
  <c r="M2182"/>
  <c r="L2182"/>
  <c r="K2182"/>
  <c r="J2182"/>
  <c r="I2182"/>
  <c r="H2182"/>
  <c r="G2182"/>
  <c r="F2182"/>
  <c r="E2182"/>
  <c r="D2182"/>
  <c r="B2182"/>
  <c r="A2182"/>
  <c r="P2181"/>
  <c r="O2181"/>
  <c r="N2181"/>
  <c r="M2181"/>
  <c r="L2181"/>
  <c r="K2181"/>
  <c r="J2181"/>
  <c r="I2181"/>
  <c r="H2181"/>
  <c r="G2181"/>
  <c r="F2181"/>
  <c r="E2181"/>
  <c r="D2181"/>
  <c r="B2181"/>
  <c r="A2181"/>
  <c r="P2180"/>
  <c r="O2180"/>
  <c r="N2180"/>
  <c r="M2180"/>
  <c r="L2180"/>
  <c r="K2180"/>
  <c r="J2180"/>
  <c r="I2180"/>
  <c r="H2180"/>
  <c r="G2180"/>
  <c r="F2180"/>
  <c r="E2180"/>
  <c r="D2180"/>
  <c r="B2180"/>
  <c r="A2180"/>
  <c r="P2179"/>
  <c r="O2179"/>
  <c r="N2179"/>
  <c r="M2179"/>
  <c r="L2179"/>
  <c r="K2179"/>
  <c r="J2179"/>
  <c r="I2179"/>
  <c r="H2179"/>
  <c r="G2179"/>
  <c r="F2179"/>
  <c r="E2179"/>
  <c r="D2179"/>
  <c r="B2179"/>
  <c r="A2179"/>
  <c r="P2178"/>
  <c r="O2178"/>
  <c r="N2178"/>
  <c r="M2178"/>
  <c r="L2178"/>
  <c r="K2178"/>
  <c r="J2178"/>
  <c r="I2178"/>
  <c r="H2178"/>
  <c r="G2178"/>
  <c r="F2178"/>
  <c r="E2178"/>
  <c r="D2178"/>
  <c r="B2178"/>
  <c r="A2178"/>
  <c r="P2177"/>
  <c r="O2177"/>
  <c r="N2177"/>
  <c r="M2177"/>
  <c r="L2177"/>
  <c r="K2177"/>
  <c r="J2177"/>
  <c r="I2177"/>
  <c r="H2177"/>
  <c r="G2177"/>
  <c r="F2177"/>
  <c r="E2177"/>
  <c r="D2177"/>
  <c r="B2177"/>
  <c r="A2177"/>
  <c r="P2176"/>
  <c r="O2176"/>
  <c r="N2176"/>
  <c r="M2176"/>
  <c r="L2176"/>
  <c r="K2176"/>
  <c r="J2176"/>
  <c r="I2176"/>
  <c r="H2176"/>
  <c r="G2176"/>
  <c r="F2176"/>
  <c r="E2176"/>
  <c r="D2176"/>
  <c r="B2176"/>
  <c r="A2176"/>
  <c r="P2175"/>
  <c r="O2175"/>
  <c r="N2175"/>
  <c r="M2175"/>
  <c r="L2175"/>
  <c r="K2175"/>
  <c r="J2175"/>
  <c r="I2175"/>
  <c r="H2175"/>
  <c r="G2175"/>
  <c r="F2175"/>
  <c r="E2175"/>
  <c r="D2175"/>
  <c r="B2175"/>
  <c r="A2175"/>
  <c r="P2174"/>
  <c r="O2174"/>
  <c r="N2174"/>
  <c r="M2174"/>
  <c r="L2174"/>
  <c r="K2174"/>
  <c r="J2174"/>
  <c r="I2174"/>
  <c r="H2174"/>
  <c r="G2174"/>
  <c r="F2174"/>
  <c r="E2174"/>
  <c r="D2174"/>
  <c r="B2174"/>
  <c r="A2174"/>
  <c r="P2173"/>
  <c r="O2173"/>
  <c r="N2173"/>
  <c r="M2173"/>
  <c r="L2173"/>
  <c r="K2173"/>
  <c r="J2173"/>
  <c r="I2173"/>
  <c r="H2173"/>
  <c r="G2173"/>
  <c r="F2173"/>
  <c r="E2173"/>
  <c r="D2173"/>
  <c r="B2173"/>
  <c r="A2173"/>
  <c r="P2172"/>
  <c r="O2172"/>
  <c r="N2172"/>
  <c r="M2172"/>
  <c r="L2172"/>
  <c r="K2172"/>
  <c r="J2172"/>
  <c r="I2172"/>
  <c r="H2172"/>
  <c r="G2172"/>
  <c r="F2172"/>
  <c r="E2172"/>
  <c r="D2172"/>
  <c r="B2172"/>
  <c r="A2172"/>
  <c r="P2171"/>
  <c r="O2171"/>
  <c r="N2171"/>
  <c r="M2171"/>
  <c r="L2171"/>
  <c r="K2171"/>
  <c r="J2171"/>
  <c r="I2171"/>
  <c r="H2171"/>
  <c r="G2171"/>
  <c r="F2171"/>
  <c r="E2171"/>
  <c r="D2171"/>
  <c r="B2171"/>
  <c r="A2171"/>
  <c r="P2170"/>
  <c r="O2170"/>
  <c r="N2170"/>
  <c r="M2170"/>
  <c r="L2170"/>
  <c r="K2170"/>
  <c r="J2170"/>
  <c r="I2170"/>
  <c r="H2170"/>
  <c r="G2170"/>
  <c r="F2170"/>
  <c r="E2170"/>
  <c r="D2170"/>
  <c r="B2170"/>
  <c r="A2170"/>
  <c r="P2169"/>
  <c r="O2169"/>
  <c r="N2169"/>
  <c r="M2169"/>
  <c r="L2169"/>
  <c r="K2169"/>
  <c r="J2169"/>
  <c r="I2169"/>
  <c r="H2169"/>
  <c r="G2169"/>
  <c r="F2169"/>
  <c r="E2169"/>
  <c r="D2169"/>
  <c r="B2169"/>
  <c r="A2169"/>
  <c r="P2168"/>
  <c r="O2168"/>
  <c r="N2168"/>
  <c r="M2168"/>
  <c r="L2168"/>
  <c r="K2168"/>
  <c r="J2168"/>
  <c r="I2168"/>
  <c r="H2168"/>
  <c r="G2168"/>
  <c r="F2168"/>
  <c r="E2168"/>
  <c r="D2168"/>
  <c r="B2168"/>
  <c r="A2168"/>
  <c r="P2167"/>
  <c r="O2167"/>
  <c r="N2167"/>
  <c r="M2167"/>
  <c r="L2167"/>
  <c r="K2167"/>
  <c r="J2167"/>
  <c r="I2167"/>
  <c r="H2167"/>
  <c r="G2167"/>
  <c r="F2167"/>
  <c r="E2167"/>
  <c r="D2167"/>
  <c r="B2167"/>
  <c r="A2167"/>
  <c r="P2166"/>
  <c r="O2166"/>
  <c r="N2166"/>
  <c r="M2166"/>
  <c r="L2166"/>
  <c r="K2166"/>
  <c r="J2166"/>
  <c r="I2166"/>
  <c r="H2166"/>
  <c r="G2166"/>
  <c r="F2166"/>
  <c r="E2166"/>
  <c r="D2166"/>
  <c r="B2166"/>
  <c r="A2166"/>
  <c r="P2165"/>
  <c r="O2165"/>
  <c r="N2165"/>
  <c r="M2165"/>
  <c r="L2165"/>
  <c r="K2165"/>
  <c r="J2165"/>
  <c r="I2165"/>
  <c r="H2165"/>
  <c r="G2165"/>
  <c r="F2165"/>
  <c r="E2165"/>
  <c r="D2165"/>
  <c r="B2165"/>
  <c r="A2165"/>
  <c r="P2164"/>
  <c r="O2164"/>
  <c r="N2164"/>
  <c r="M2164"/>
  <c r="L2164"/>
  <c r="K2164"/>
  <c r="J2164"/>
  <c r="I2164"/>
  <c r="H2164"/>
  <c r="G2164"/>
  <c r="F2164"/>
  <c r="E2164"/>
  <c r="D2164"/>
  <c r="B2164"/>
  <c r="A2164"/>
  <c r="P2163"/>
  <c r="O2163"/>
  <c r="N2163"/>
  <c r="M2163"/>
  <c r="L2163"/>
  <c r="K2163"/>
  <c r="J2163"/>
  <c r="I2163"/>
  <c r="H2163"/>
  <c r="G2163"/>
  <c r="F2163"/>
  <c r="E2163"/>
  <c r="D2163"/>
  <c r="B2163"/>
  <c r="A2163"/>
  <c r="P2162"/>
  <c r="O2162"/>
  <c r="N2162"/>
  <c r="M2162"/>
  <c r="L2162"/>
  <c r="K2162"/>
  <c r="J2162"/>
  <c r="I2162"/>
  <c r="H2162"/>
  <c r="G2162"/>
  <c r="F2162"/>
  <c r="E2162"/>
  <c r="D2162"/>
  <c r="B2162"/>
  <c r="A2162"/>
  <c r="P2161"/>
  <c r="O2161"/>
  <c r="N2161"/>
  <c r="M2161"/>
  <c r="L2161"/>
  <c r="K2161"/>
  <c r="J2161"/>
  <c r="I2161"/>
  <c r="H2161"/>
  <c r="G2161"/>
  <c r="F2161"/>
  <c r="E2161"/>
  <c r="D2161"/>
  <c r="B2161"/>
  <c r="A2161"/>
  <c r="P2160"/>
  <c r="O2160"/>
  <c r="N2160"/>
  <c r="M2160"/>
  <c r="L2160"/>
  <c r="K2160"/>
  <c r="J2160"/>
  <c r="I2160"/>
  <c r="H2160"/>
  <c r="G2160"/>
  <c r="F2160"/>
  <c r="E2160"/>
  <c r="D2160"/>
  <c r="B2160"/>
  <c r="A2160"/>
  <c r="P2159"/>
  <c r="O2159"/>
  <c r="N2159"/>
  <c r="M2159"/>
  <c r="L2159"/>
  <c r="K2159"/>
  <c r="J2159"/>
  <c r="I2159"/>
  <c r="H2159"/>
  <c r="G2159"/>
  <c r="F2159"/>
  <c r="E2159"/>
  <c r="D2159"/>
  <c r="B2159"/>
  <c r="A2159"/>
  <c r="P2158"/>
  <c r="O2158"/>
  <c r="N2158"/>
  <c r="M2158"/>
  <c r="L2158"/>
  <c r="K2158"/>
  <c r="J2158"/>
  <c r="I2158"/>
  <c r="H2158"/>
  <c r="G2158"/>
  <c r="F2158"/>
  <c r="E2158"/>
  <c r="D2158"/>
  <c r="B2158"/>
  <c r="A2158"/>
  <c r="P2157"/>
  <c r="O2157"/>
  <c r="N2157"/>
  <c r="M2157"/>
  <c r="L2157"/>
  <c r="K2157"/>
  <c r="J2157"/>
  <c r="I2157"/>
  <c r="H2157"/>
  <c r="G2157"/>
  <c r="F2157"/>
  <c r="E2157"/>
  <c r="D2157"/>
  <c r="B2157"/>
  <c r="A2157"/>
  <c r="P2156"/>
  <c r="O2156"/>
  <c r="N2156"/>
  <c r="M2156"/>
  <c r="L2156"/>
  <c r="K2156"/>
  <c r="J2156"/>
  <c r="I2156"/>
  <c r="H2156"/>
  <c r="G2156"/>
  <c r="F2156"/>
  <c r="E2156"/>
  <c r="D2156"/>
  <c r="B2156"/>
  <c r="A2156"/>
  <c r="P2155"/>
  <c r="O2155"/>
  <c r="N2155"/>
  <c r="M2155"/>
  <c r="L2155"/>
  <c r="K2155"/>
  <c r="J2155"/>
  <c r="I2155"/>
  <c r="H2155"/>
  <c r="G2155"/>
  <c r="F2155"/>
  <c r="E2155"/>
  <c r="D2155"/>
  <c r="B2155"/>
  <c r="A2155"/>
  <c r="P2154"/>
  <c r="O2154"/>
  <c r="N2154"/>
  <c r="M2154"/>
  <c r="L2154"/>
  <c r="K2154"/>
  <c r="J2154"/>
  <c r="I2154"/>
  <c r="H2154"/>
  <c r="G2154"/>
  <c r="F2154"/>
  <c r="E2154"/>
  <c r="D2154"/>
  <c r="B2154"/>
  <c r="A2154"/>
  <c r="P2153"/>
  <c r="O2153"/>
  <c r="N2153"/>
  <c r="M2153"/>
  <c r="L2153"/>
  <c r="K2153"/>
  <c r="J2153"/>
  <c r="I2153"/>
  <c r="H2153"/>
  <c r="G2153"/>
  <c r="F2153"/>
  <c r="E2153"/>
  <c r="D2153"/>
  <c r="B2153"/>
  <c r="A2153"/>
  <c r="P2152"/>
  <c r="O2152"/>
  <c r="N2152"/>
  <c r="M2152"/>
  <c r="L2152"/>
  <c r="K2152"/>
  <c r="J2152"/>
  <c r="I2152"/>
  <c r="H2152"/>
  <c r="G2152"/>
  <c r="F2152"/>
  <c r="E2152"/>
  <c r="D2152"/>
  <c r="B2152"/>
  <c r="A2152"/>
  <c r="P2151"/>
  <c r="O2151"/>
  <c r="N2151"/>
  <c r="M2151"/>
  <c r="L2151"/>
  <c r="K2151"/>
  <c r="J2151"/>
  <c r="I2151"/>
  <c r="H2151"/>
  <c r="G2151"/>
  <c r="F2151"/>
  <c r="E2151"/>
  <c r="D2151"/>
  <c r="B2151"/>
  <c r="A2151"/>
  <c r="P2150"/>
  <c r="O2150"/>
  <c r="N2150"/>
  <c r="M2150"/>
  <c r="L2150"/>
  <c r="K2150"/>
  <c r="J2150"/>
  <c r="I2150"/>
  <c r="H2150"/>
  <c r="G2150"/>
  <c r="F2150"/>
  <c r="E2150"/>
  <c r="D2150"/>
  <c r="B2150"/>
  <c r="A2150"/>
  <c r="P2149"/>
  <c r="O2149"/>
  <c r="N2149"/>
  <c r="M2149"/>
  <c r="L2149"/>
  <c r="K2149"/>
  <c r="J2149"/>
  <c r="I2149"/>
  <c r="H2149"/>
  <c r="G2149"/>
  <c r="F2149"/>
  <c r="E2149"/>
  <c r="D2149"/>
  <c r="B2149"/>
  <c r="A2149"/>
  <c r="P2148"/>
  <c r="O2148"/>
  <c r="N2148"/>
  <c r="M2148"/>
  <c r="L2148"/>
  <c r="K2148"/>
  <c r="J2148"/>
  <c r="I2148"/>
  <c r="H2148"/>
  <c r="G2148"/>
  <c r="F2148"/>
  <c r="E2148"/>
  <c r="D2148"/>
  <c r="B2148"/>
  <c r="A2148"/>
  <c r="P2147"/>
  <c r="O2147"/>
  <c r="N2147"/>
  <c r="M2147"/>
  <c r="L2147"/>
  <c r="K2147"/>
  <c r="J2147"/>
  <c r="I2147"/>
  <c r="H2147"/>
  <c r="G2147"/>
  <c r="F2147"/>
  <c r="E2147"/>
  <c r="D2147"/>
  <c r="B2147"/>
  <c r="A2147"/>
  <c r="P2146"/>
  <c r="O2146"/>
  <c r="N2146"/>
  <c r="M2146"/>
  <c r="L2146"/>
  <c r="K2146"/>
  <c r="J2146"/>
  <c r="I2146"/>
  <c r="H2146"/>
  <c r="G2146"/>
  <c r="F2146"/>
  <c r="E2146"/>
  <c r="D2146"/>
  <c r="B2146"/>
  <c r="A2146"/>
  <c r="P2145"/>
  <c r="O2145"/>
  <c r="N2145"/>
  <c r="M2145"/>
  <c r="L2145"/>
  <c r="K2145"/>
  <c r="J2145"/>
  <c r="I2145"/>
  <c r="H2145"/>
  <c r="G2145"/>
  <c r="F2145"/>
  <c r="E2145"/>
  <c r="D2145"/>
  <c r="B2145"/>
  <c r="A2145"/>
  <c r="P2144"/>
  <c r="O2144"/>
  <c r="N2144"/>
  <c r="M2144"/>
  <c r="L2144"/>
  <c r="K2144"/>
  <c r="J2144"/>
  <c r="I2144"/>
  <c r="H2144"/>
  <c r="G2144"/>
  <c r="F2144"/>
  <c r="E2144"/>
  <c r="D2144"/>
  <c r="B2144"/>
  <c r="A2144"/>
  <c r="P2143"/>
  <c r="O2143"/>
  <c r="N2143"/>
  <c r="M2143"/>
  <c r="L2143"/>
  <c r="K2143"/>
  <c r="J2143"/>
  <c r="I2143"/>
  <c r="H2143"/>
  <c r="G2143"/>
  <c r="F2143"/>
  <c r="E2143"/>
  <c r="D2143"/>
  <c r="B2143"/>
  <c r="A2143"/>
  <c r="P2142"/>
  <c r="O2142"/>
  <c r="N2142"/>
  <c r="M2142"/>
  <c r="L2142"/>
  <c r="K2142"/>
  <c r="J2142"/>
  <c r="I2142"/>
  <c r="H2142"/>
  <c r="G2142"/>
  <c r="F2142"/>
  <c r="E2142"/>
  <c r="D2142"/>
  <c r="B2142"/>
  <c r="A2142"/>
  <c r="P2141"/>
  <c r="O2141"/>
  <c r="N2141"/>
  <c r="M2141"/>
  <c r="L2141"/>
  <c r="K2141"/>
  <c r="J2141"/>
  <c r="I2141"/>
  <c r="H2141"/>
  <c r="G2141"/>
  <c r="F2141"/>
  <c r="E2141"/>
  <c r="D2141"/>
  <c r="B2141"/>
  <c r="A2141"/>
  <c r="P2140"/>
  <c r="O2140"/>
  <c r="N2140"/>
  <c r="M2140"/>
  <c r="L2140"/>
  <c r="K2140"/>
  <c r="J2140"/>
  <c r="I2140"/>
  <c r="H2140"/>
  <c r="G2140"/>
  <c r="F2140"/>
  <c r="E2140"/>
  <c r="D2140"/>
  <c r="B2140"/>
  <c r="A2140"/>
  <c r="P2139"/>
  <c r="O2139"/>
  <c r="N2139"/>
  <c r="M2139"/>
  <c r="L2139"/>
  <c r="K2139"/>
  <c r="J2139"/>
  <c r="I2139"/>
  <c r="H2139"/>
  <c r="G2139"/>
  <c r="F2139"/>
  <c r="E2139"/>
  <c r="D2139"/>
  <c r="B2139"/>
  <c r="A2139"/>
  <c r="P2138"/>
  <c r="O2138"/>
  <c r="N2138"/>
  <c r="M2138"/>
  <c r="L2138"/>
  <c r="K2138"/>
  <c r="J2138"/>
  <c r="I2138"/>
  <c r="H2138"/>
  <c r="G2138"/>
  <c r="F2138"/>
  <c r="E2138"/>
  <c r="D2138"/>
  <c r="B2138"/>
  <c r="A2138"/>
  <c r="P2137"/>
  <c r="O2137"/>
  <c r="N2137"/>
  <c r="M2137"/>
  <c r="L2137"/>
  <c r="K2137"/>
  <c r="J2137"/>
  <c r="I2137"/>
  <c r="H2137"/>
  <c r="G2137"/>
  <c r="F2137"/>
  <c r="E2137"/>
  <c r="D2137"/>
  <c r="B2137"/>
  <c r="A2137"/>
  <c r="P2136"/>
  <c r="O2136"/>
  <c r="N2136"/>
  <c r="M2136"/>
  <c r="L2136"/>
  <c r="K2136"/>
  <c r="J2136"/>
  <c r="I2136"/>
  <c r="H2136"/>
  <c r="G2136"/>
  <c r="F2136"/>
  <c r="E2136"/>
  <c r="D2136"/>
  <c r="B2136"/>
  <c r="A2136"/>
  <c r="P2135"/>
  <c r="O2135"/>
  <c r="N2135"/>
  <c r="M2135"/>
  <c r="L2135"/>
  <c r="K2135"/>
  <c r="J2135"/>
  <c r="I2135"/>
  <c r="H2135"/>
  <c r="G2135"/>
  <c r="F2135"/>
  <c r="E2135"/>
  <c r="D2135"/>
  <c r="B2135"/>
  <c r="A2135"/>
  <c r="P2134"/>
  <c r="O2134"/>
  <c r="N2134"/>
  <c r="M2134"/>
  <c r="L2134"/>
  <c r="K2134"/>
  <c r="J2134"/>
  <c r="I2134"/>
  <c r="H2134"/>
  <c r="G2134"/>
  <c r="F2134"/>
  <c r="E2134"/>
  <c r="D2134"/>
  <c r="B2134"/>
  <c r="A2134"/>
  <c r="P2133"/>
  <c r="O2133"/>
  <c r="N2133"/>
  <c r="M2133"/>
  <c r="L2133"/>
  <c r="K2133"/>
  <c r="J2133"/>
  <c r="I2133"/>
  <c r="H2133"/>
  <c r="G2133"/>
  <c r="F2133"/>
  <c r="E2133"/>
  <c r="D2133"/>
  <c r="B2133"/>
  <c r="A2133"/>
  <c r="P2132"/>
  <c r="O2132"/>
  <c r="N2132"/>
  <c r="M2132"/>
  <c r="L2132"/>
  <c r="K2132"/>
  <c r="J2132"/>
  <c r="I2132"/>
  <c r="H2132"/>
  <c r="G2132"/>
  <c r="F2132"/>
  <c r="E2132"/>
  <c r="D2132"/>
  <c r="B2132"/>
  <c r="A2132"/>
  <c r="P2131"/>
  <c r="O2131"/>
  <c r="N2131"/>
  <c r="M2131"/>
  <c r="L2131"/>
  <c r="K2131"/>
  <c r="J2131"/>
  <c r="I2131"/>
  <c r="H2131"/>
  <c r="G2131"/>
  <c r="F2131"/>
  <c r="E2131"/>
  <c r="D2131"/>
  <c r="B2131"/>
  <c r="A2131"/>
  <c r="P2130"/>
  <c r="O2130"/>
  <c r="N2130"/>
  <c r="M2130"/>
  <c r="L2130"/>
  <c r="K2130"/>
  <c r="J2130"/>
  <c r="I2130"/>
  <c r="H2130"/>
  <c r="G2130"/>
  <c r="F2130"/>
  <c r="E2130"/>
  <c r="D2130"/>
  <c r="B2130"/>
  <c r="A2130"/>
  <c r="P2129"/>
  <c r="O2129"/>
  <c r="N2129"/>
  <c r="M2129"/>
  <c r="L2129"/>
  <c r="K2129"/>
  <c r="J2129"/>
  <c r="I2129"/>
  <c r="H2129"/>
  <c r="G2129"/>
  <c r="F2129"/>
  <c r="E2129"/>
  <c r="D2129"/>
  <c r="B2129"/>
  <c r="A2129"/>
  <c r="P2128"/>
  <c r="O2128"/>
  <c r="N2128"/>
  <c r="M2128"/>
  <c r="L2128"/>
  <c r="K2128"/>
  <c r="J2128"/>
  <c r="I2128"/>
  <c r="H2128"/>
  <c r="G2128"/>
  <c r="F2128"/>
  <c r="E2128"/>
  <c r="D2128"/>
  <c r="B2128"/>
  <c r="A2128"/>
  <c r="P2127"/>
  <c r="O2127"/>
  <c r="N2127"/>
  <c r="M2127"/>
  <c r="L2127"/>
  <c r="K2127"/>
  <c r="J2127"/>
  <c r="I2127"/>
  <c r="H2127"/>
  <c r="G2127"/>
  <c r="F2127"/>
  <c r="E2127"/>
  <c r="D2127"/>
  <c r="B2127"/>
  <c r="A2127"/>
  <c r="P2126"/>
  <c r="O2126"/>
  <c r="N2126"/>
  <c r="M2126"/>
  <c r="L2126"/>
  <c r="K2126"/>
  <c r="J2126"/>
  <c r="I2126"/>
  <c r="H2126"/>
  <c r="G2126"/>
  <c r="F2126"/>
  <c r="E2126"/>
  <c r="D2126"/>
  <c r="B2126"/>
  <c r="A2126"/>
  <c r="P2125"/>
  <c r="O2125"/>
  <c r="N2125"/>
  <c r="M2125"/>
  <c r="L2125"/>
  <c r="K2125"/>
  <c r="J2125"/>
  <c r="I2125"/>
  <c r="H2125"/>
  <c r="G2125"/>
  <c r="F2125"/>
  <c r="E2125"/>
  <c r="D2125"/>
  <c r="B2125"/>
  <c r="A2125"/>
  <c r="P2124"/>
  <c r="O2124"/>
  <c r="N2124"/>
  <c r="M2124"/>
  <c r="L2124"/>
  <c r="K2124"/>
  <c r="J2124"/>
  <c r="I2124"/>
  <c r="H2124"/>
  <c r="G2124"/>
  <c r="F2124"/>
  <c r="E2124"/>
  <c r="D2124"/>
  <c r="B2124"/>
  <c r="A2124"/>
  <c r="P2123"/>
  <c r="O2123"/>
  <c r="N2123"/>
  <c r="M2123"/>
  <c r="L2123"/>
  <c r="K2123"/>
  <c r="J2123"/>
  <c r="I2123"/>
  <c r="H2123"/>
  <c r="G2123"/>
  <c r="F2123"/>
  <c r="E2123"/>
  <c r="D2123"/>
  <c r="B2123"/>
  <c r="A2123"/>
  <c r="P2122"/>
  <c r="O2122"/>
  <c r="N2122"/>
  <c r="M2122"/>
  <c r="L2122"/>
  <c r="K2122"/>
  <c r="J2122"/>
  <c r="I2122"/>
  <c r="H2122"/>
  <c r="G2122"/>
  <c r="F2122"/>
  <c r="E2122"/>
  <c r="D2122"/>
  <c r="B2122"/>
  <c r="A2122"/>
  <c r="P2121"/>
  <c r="O2121"/>
  <c r="N2121"/>
  <c r="M2121"/>
  <c r="L2121"/>
  <c r="K2121"/>
  <c r="J2121"/>
  <c r="I2121"/>
  <c r="H2121"/>
  <c r="G2121"/>
  <c r="F2121"/>
  <c r="E2121"/>
  <c r="D2121"/>
  <c r="B2121"/>
  <c r="A2121"/>
  <c r="P2120"/>
  <c r="O2120"/>
  <c r="N2120"/>
  <c r="M2120"/>
  <c r="L2120"/>
  <c r="K2120"/>
  <c r="J2120"/>
  <c r="I2120"/>
  <c r="H2120"/>
  <c r="G2120"/>
  <c r="F2120"/>
  <c r="E2120"/>
  <c r="D2120"/>
  <c r="B2120"/>
  <c r="A2120"/>
  <c r="P2119"/>
  <c r="O2119"/>
  <c r="N2119"/>
  <c r="M2119"/>
  <c r="L2119"/>
  <c r="K2119"/>
  <c r="J2119"/>
  <c r="I2119"/>
  <c r="H2119"/>
  <c r="G2119"/>
  <c r="F2119"/>
  <c r="E2119"/>
  <c r="D2119"/>
  <c r="B2119"/>
  <c r="A2119"/>
  <c r="P2118"/>
  <c r="O2118"/>
  <c r="N2118"/>
  <c r="M2118"/>
  <c r="L2118"/>
  <c r="K2118"/>
  <c r="J2118"/>
  <c r="I2118"/>
  <c r="H2118"/>
  <c r="G2118"/>
  <c r="F2118"/>
  <c r="E2118"/>
  <c r="D2118"/>
  <c r="B2118"/>
  <c r="A2118"/>
  <c r="P2117"/>
  <c r="O2117"/>
  <c r="N2117"/>
  <c r="M2117"/>
  <c r="L2117"/>
  <c r="K2117"/>
  <c r="J2117"/>
  <c r="I2117"/>
  <c r="H2117"/>
  <c r="G2117"/>
  <c r="F2117"/>
  <c r="E2117"/>
  <c r="D2117"/>
  <c r="B2117"/>
  <c r="A2117"/>
  <c r="P2116"/>
  <c r="O2116"/>
  <c r="N2116"/>
  <c r="M2116"/>
  <c r="L2116"/>
  <c r="K2116"/>
  <c r="J2116"/>
  <c r="I2116"/>
  <c r="H2116"/>
  <c r="G2116"/>
  <c r="F2116"/>
  <c r="E2116"/>
  <c r="D2116"/>
  <c r="B2116"/>
  <c r="A2116"/>
  <c r="P2115"/>
  <c r="O2115"/>
  <c r="N2115"/>
  <c r="M2115"/>
  <c r="L2115"/>
  <c r="K2115"/>
  <c r="J2115"/>
  <c r="I2115"/>
  <c r="H2115"/>
  <c r="G2115"/>
  <c r="F2115"/>
  <c r="E2115"/>
  <c r="D2115"/>
  <c r="B2115"/>
  <c r="A2115"/>
  <c r="P2114"/>
  <c r="O2114"/>
  <c r="N2114"/>
  <c r="M2114"/>
  <c r="L2114"/>
  <c r="K2114"/>
  <c r="J2114"/>
  <c r="I2114"/>
  <c r="H2114"/>
  <c r="G2114"/>
  <c r="F2114"/>
  <c r="E2114"/>
  <c r="D2114"/>
  <c r="B2114"/>
  <c r="A2114"/>
  <c r="P2113"/>
  <c r="O2113"/>
  <c r="N2113"/>
  <c r="M2113"/>
  <c r="L2113"/>
  <c r="K2113"/>
  <c r="J2113"/>
  <c r="I2113"/>
  <c r="H2113"/>
  <c r="G2113"/>
  <c r="F2113"/>
  <c r="E2113"/>
  <c r="D2113"/>
  <c r="B2113"/>
  <c r="A2113"/>
  <c r="P2112"/>
  <c r="O2112"/>
  <c r="N2112"/>
  <c r="M2112"/>
  <c r="L2112"/>
  <c r="K2112"/>
  <c r="J2112"/>
  <c r="I2112"/>
  <c r="H2112"/>
  <c r="G2112"/>
  <c r="F2112"/>
  <c r="E2112"/>
  <c r="D2112"/>
  <c r="B2112"/>
  <c r="A2112"/>
  <c r="P2111"/>
  <c r="O2111"/>
  <c r="N2111"/>
  <c r="M2111"/>
  <c r="L2111"/>
  <c r="K2111"/>
  <c r="J2111"/>
  <c r="I2111"/>
  <c r="H2111"/>
  <c r="G2111"/>
  <c r="F2111"/>
  <c r="E2111"/>
  <c r="D2111"/>
  <c r="B2111"/>
  <c r="A2111"/>
  <c r="P2110"/>
  <c r="O2110"/>
  <c r="N2110"/>
  <c r="M2110"/>
  <c r="L2110"/>
  <c r="K2110"/>
  <c r="J2110"/>
  <c r="I2110"/>
  <c r="H2110"/>
  <c r="G2110"/>
  <c r="F2110"/>
  <c r="E2110"/>
  <c r="D2110"/>
  <c r="B2110"/>
  <c r="A2110"/>
  <c r="P2109"/>
  <c r="O2109"/>
  <c r="N2109"/>
  <c r="M2109"/>
  <c r="L2109"/>
  <c r="K2109"/>
  <c r="J2109"/>
  <c r="I2109"/>
  <c r="H2109"/>
  <c r="G2109"/>
  <c r="F2109"/>
  <c r="E2109"/>
  <c r="D2109"/>
  <c r="B2109"/>
  <c r="A2109"/>
  <c r="P2108"/>
  <c r="O2108"/>
  <c r="N2108"/>
  <c r="M2108"/>
  <c r="L2108"/>
  <c r="K2108"/>
  <c r="J2108"/>
  <c r="I2108"/>
  <c r="H2108"/>
  <c r="G2108"/>
  <c r="F2108"/>
  <c r="E2108"/>
  <c r="D2108"/>
  <c r="B2108"/>
  <c r="A2108"/>
  <c r="P2107"/>
  <c r="O2107"/>
  <c r="N2107"/>
  <c r="M2107"/>
  <c r="L2107"/>
  <c r="K2107"/>
  <c r="J2107"/>
  <c r="I2107"/>
  <c r="H2107"/>
  <c r="G2107"/>
  <c r="F2107"/>
  <c r="E2107"/>
  <c r="D2107"/>
  <c r="B2107"/>
  <c r="A2107"/>
  <c r="P2106"/>
  <c r="O2106"/>
  <c r="N2106"/>
  <c r="M2106"/>
  <c r="L2106"/>
  <c r="K2106"/>
  <c r="J2106"/>
  <c r="I2106"/>
  <c r="H2106"/>
  <c r="G2106"/>
  <c r="F2106"/>
  <c r="E2106"/>
  <c r="D2106"/>
  <c r="B2106"/>
  <c r="A2106"/>
  <c r="P2105"/>
  <c r="O2105"/>
  <c r="N2105"/>
  <c r="M2105"/>
  <c r="L2105"/>
  <c r="K2105"/>
  <c r="J2105"/>
  <c r="I2105"/>
  <c r="H2105"/>
  <c r="G2105"/>
  <c r="F2105"/>
  <c r="E2105"/>
  <c r="D2105"/>
  <c r="B2105"/>
  <c r="A2105"/>
  <c r="P2104"/>
  <c r="O2104"/>
  <c r="N2104"/>
  <c r="M2104"/>
  <c r="L2104"/>
  <c r="K2104"/>
  <c r="J2104"/>
  <c r="I2104"/>
  <c r="H2104"/>
  <c r="G2104"/>
  <c r="F2104"/>
  <c r="E2104"/>
  <c r="D2104"/>
  <c r="B2104"/>
  <c r="A2104"/>
  <c r="P2103"/>
  <c r="O2103"/>
  <c r="N2103"/>
  <c r="M2103"/>
  <c r="L2103"/>
  <c r="K2103"/>
  <c r="J2103"/>
  <c r="I2103"/>
  <c r="H2103"/>
  <c r="G2103"/>
  <c r="F2103"/>
  <c r="E2103"/>
  <c r="D2103"/>
  <c r="B2103"/>
  <c r="A2103"/>
  <c r="P2102"/>
  <c r="O2102"/>
  <c r="N2102"/>
  <c r="M2102"/>
  <c r="L2102"/>
  <c r="K2102"/>
  <c r="J2102"/>
  <c r="I2102"/>
  <c r="H2102"/>
  <c r="G2102"/>
  <c r="F2102"/>
  <c r="E2102"/>
  <c r="D2102"/>
  <c r="B2102"/>
  <c r="A2102"/>
  <c r="P2101"/>
  <c r="O2101"/>
  <c r="N2101"/>
  <c r="M2101"/>
  <c r="L2101"/>
  <c r="K2101"/>
  <c r="J2101"/>
  <c r="I2101"/>
  <c r="H2101"/>
  <c r="G2101"/>
  <c r="F2101"/>
  <c r="E2101"/>
  <c r="D2101"/>
  <c r="B2101"/>
  <c r="A2101"/>
  <c r="P2100"/>
  <c r="O2100"/>
  <c r="N2100"/>
  <c r="M2100"/>
  <c r="L2100"/>
  <c r="K2100"/>
  <c r="J2100"/>
  <c r="I2100"/>
  <c r="H2100"/>
  <c r="G2100"/>
  <c r="F2100"/>
  <c r="E2100"/>
  <c r="D2100"/>
  <c r="B2100"/>
  <c r="A2100"/>
  <c r="P2099"/>
  <c r="O2099"/>
  <c r="N2099"/>
  <c r="M2099"/>
  <c r="L2099"/>
  <c r="K2099"/>
  <c r="J2099"/>
  <c r="I2099"/>
  <c r="H2099"/>
  <c r="G2099"/>
  <c r="F2099"/>
  <c r="E2099"/>
  <c r="D2099"/>
  <c r="B2099"/>
  <c r="A2099"/>
  <c r="P2098"/>
  <c r="O2098"/>
  <c r="N2098"/>
  <c r="M2098"/>
  <c r="L2098"/>
  <c r="K2098"/>
  <c r="J2098"/>
  <c r="I2098"/>
  <c r="H2098"/>
  <c r="G2098"/>
  <c r="F2098"/>
  <c r="E2098"/>
  <c r="D2098"/>
  <c r="B2098"/>
  <c r="A2098"/>
  <c r="P2097"/>
  <c r="O2097"/>
  <c r="N2097"/>
  <c r="M2097"/>
  <c r="L2097"/>
  <c r="K2097"/>
  <c r="J2097"/>
  <c r="I2097"/>
  <c r="H2097"/>
  <c r="G2097"/>
  <c r="F2097"/>
  <c r="E2097"/>
  <c r="D2097"/>
  <c r="B2097"/>
  <c r="A2097"/>
  <c r="P2096"/>
  <c r="O2096"/>
  <c r="N2096"/>
  <c r="M2096"/>
  <c r="L2096"/>
  <c r="K2096"/>
  <c r="J2096"/>
  <c r="I2096"/>
  <c r="H2096"/>
  <c r="G2096"/>
  <c r="F2096"/>
  <c r="E2096"/>
  <c r="D2096"/>
  <c r="B2096"/>
  <c r="A2096"/>
  <c r="P2095"/>
  <c r="O2095"/>
  <c r="N2095"/>
  <c r="M2095"/>
  <c r="L2095"/>
  <c r="K2095"/>
  <c r="J2095"/>
  <c r="I2095"/>
  <c r="H2095"/>
  <c r="G2095"/>
  <c r="F2095"/>
  <c r="E2095"/>
  <c r="D2095"/>
  <c r="B2095"/>
  <c r="A2095"/>
  <c r="P2094"/>
  <c r="O2094"/>
  <c r="N2094"/>
  <c r="M2094"/>
  <c r="L2094"/>
  <c r="K2094"/>
  <c r="J2094"/>
  <c r="I2094"/>
  <c r="H2094"/>
  <c r="G2094"/>
  <c r="F2094"/>
  <c r="E2094"/>
  <c r="D2094"/>
  <c r="B2094"/>
  <c r="A2094"/>
  <c r="P2093"/>
  <c r="O2093"/>
  <c r="N2093"/>
  <c r="M2093"/>
  <c r="L2093"/>
  <c r="K2093"/>
  <c r="J2093"/>
  <c r="I2093"/>
  <c r="H2093"/>
  <c r="G2093"/>
  <c r="F2093"/>
  <c r="E2093"/>
  <c r="D2093"/>
  <c r="B2093"/>
  <c r="A2093"/>
  <c r="P2092"/>
  <c r="O2092"/>
  <c r="N2092"/>
  <c r="M2092"/>
  <c r="L2092"/>
  <c r="K2092"/>
  <c r="J2092"/>
  <c r="I2092"/>
  <c r="H2092"/>
  <c r="G2092"/>
  <c r="F2092"/>
  <c r="E2092"/>
  <c r="D2092"/>
  <c r="B2092"/>
  <c r="A2092"/>
  <c r="P2091"/>
  <c r="O2091"/>
  <c r="N2091"/>
  <c r="M2091"/>
  <c r="L2091"/>
  <c r="K2091"/>
  <c r="J2091"/>
  <c r="I2091"/>
  <c r="H2091"/>
  <c r="G2091"/>
  <c r="F2091"/>
  <c r="E2091"/>
  <c r="D2091"/>
  <c r="B2091"/>
  <c r="A2091"/>
  <c r="P2090"/>
  <c r="O2090"/>
  <c r="N2090"/>
  <c r="M2090"/>
  <c r="L2090"/>
  <c r="K2090"/>
  <c r="J2090"/>
  <c r="I2090"/>
  <c r="H2090"/>
  <c r="G2090"/>
  <c r="F2090"/>
  <c r="E2090"/>
  <c r="D2090"/>
  <c r="B2090"/>
  <c r="A2090"/>
  <c r="P2089"/>
  <c r="O2089"/>
  <c r="N2089"/>
  <c r="M2089"/>
  <c r="L2089"/>
  <c r="K2089"/>
  <c r="J2089"/>
  <c r="I2089"/>
  <c r="H2089"/>
  <c r="G2089"/>
  <c r="F2089"/>
  <c r="E2089"/>
  <c r="D2089"/>
  <c r="B2089"/>
  <c r="A2089"/>
  <c r="P2088"/>
  <c r="O2088"/>
  <c r="N2088"/>
  <c r="M2088"/>
  <c r="L2088"/>
  <c r="K2088"/>
  <c r="J2088"/>
  <c r="I2088"/>
  <c r="H2088"/>
  <c r="G2088"/>
  <c r="F2088"/>
  <c r="E2088"/>
  <c r="D2088"/>
  <c r="B2088"/>
  <c r="A2088"/>
  <c r="P2087"/>
  <c r="O2087"/>
  <c r="N2087"/>
  <c r="M2087"/>
  <c r="L2087"/>
  <c r="K2087"/>
  <c r="J2087"/>
  <c r="I2087"/>
  <c r="H2087"/>
  <c r="G2087"/>
  <c r="F2087"/>
  <c r="E2087"/>
  <c r="D2087"/>
  <c r="B2087"/>
  <c r="A2087"/>
  <c r="P2086"/>
  <c r="O2086"/>
  <c r="N2086"/>
  <c r="M2086"/>
  <c r="L2086"/>
  <c r="K2086"/>
  <c r="J2086"/>
  <c r="I2086"/>
  <c r="H2086"/>
  <c r="G2086"/>
  <c r="F2086"/>
  <c r="E2086"/>
  <c r="D2086"/>
  <c r="B2086"/>
  <c r="A2086"/>
  <c r="P2085"/>
  <c r="O2085"/>
  <c r="N2085"/>
  <c r="M2085"/>
  <c r="L2085"/>
  <c r="K2085"/>
  <c r="J2085"/>
  <c r="I2085"/>
  <c r="H2085"/>
  <c r="G2085"/>
  <c r="F2085"/>
  <c r="E2085"/>
  <c r="D2085"/>
  <c r="B2085"/>
  <c r="A2085"/>
  <c r="P2084"/>
  <c r="O2084"/>
  <c r="N2084"/>
  <c r="M2084"/>
  <c r="L2084"/>
  <c r="K2084"/>
  <c r="J2084"/>
  <c r="I2084"/>
  <c r="H2084"/>
  <c r="G2084"/>
  <c r="F2084"/>
  <c r="E2084"/>
  <c r="D2084"/>
  <c r="B2084"/>
  <c r="A2084"/>
  <c r="P2083"/>
  <c r="O2083"/>
  <c r="N2083"/>
  <c r="M2083"/>
  <c r="L2083"/>
  <c r="K2083"/>
  <c r="J2083"/>
  <c r="I2083"/>
  <c r="H2083"/>
  <c r="G2083"/>
  <c r="F2083"/>
  <c r="E2083"/>
  <c r="D2083"/>
  <c r="B2083"/>
  <c r="A2083"/>
  <c r="P2082"/>
  <c r="O2082"/>
  <c r="N2082"/>
  <c r="M2082"/>
  <c r="L2082"/>
  <c r="K2082"/>
  <c r="J2082"/>
  <c r="I2082"/>
  <c r="H2082"/>
  <c r="G2082"/>
  <c r="F2082"/>
  <c r="E2082"/>
  <c r="D2082"/>
  <c r="B2082"/>
  <c r="A2082"/>
  <c r="P2081"/>
  <c r="O2081"/>
  <c r="N2081"/>
  <c r="M2081"/>
  <c r="L2081"/>
  <c r="K2081"/>
  <c r="J2081"/>
  <c r="I2081"/>
  <c r="H2081"/>
  <c r="G2081"/>
  <c r="F2081"/>
  <c r="E2081"/>
  <c r="D2081"/>
  <c r="B2081"/>
  <c r="A2081"/>
  <c r="P2080"/>
  <c r="O2080"/>
  <c r="N2080"/>
  <c r="M2080"/>
  <c r="L2080"/>
  <c r="K2080"/>
  <c r="J2080"/>
  <c r="I2080"/>
  <c r="H2080"/>
  <c r="G2080"/>
  <c r="F2080"/>
  <c r="E2080"/>
  <c r="D2080"/>
  <c r="B2080"/>
  <c r="A2080"/>
  <c r="P2079"/>
  <c r="O2079"/>
  <c r="N2079"/>
  <c r="M2079"/>
  <c r="L2079"/>
  <c r="K2079"/>
  <c r="J2079"/>
  <c r="I2079"/>
  <c r="H2079"/>
  <c r="G2079"/>
  <c r="F2079"/>
  <c r="E2079"/>
  <c r="D2079"/>
  <c r="B2079"/>
  <c r="A2079"/>
  <c r="P2078"/>
  <c r="O2078"/>
  <c r="N2078"/>
  <c r="M2078"/>
  <c r="L2078"/>
  <c r="K2078"/>
  <c r="J2078"/>
  <c r="I2078"/>
  <c r="H2078"/>
  <c r="G2078"/>
  <c r="F2078"/>
  <c r="E2078"/>
  <c r="D2078"/>
  <c r="B2078"/>
  <c r="A2078"/>
  <c r="P2077"/>
  <c r="O2077"/>
  <c r="N2077"/>
  <c r="M2077"/>
  <c r="L2077"/>
  <c r="K2077"/>
  <c r="J2077"/>
  <c r="I2077"/>
  <c r="H2077"/>
  <c r="G2077"/>
  <c r="F2077"/>
  <c r="E2077"/>
  <c r="D2077"/>
  <c r="B2077"/>
  <c r="A2077"/>
  <c r="P2076"/>
  <c r="O2076"/>
  <c r="N2076"/>
  <c r="M2076"/>
  <c r="L2076"/>
  <c r="K2076"/>
  <c r="J2076"/>
  <c r="I2076"/>
  <c r="H2076"/>
  <c r="G2076"/>
  <c r="F2076"/>
  <c r="E2076"/>
  <c r="D2076"/>
  <c r="B2076"/>
  <c r="A2076"/>
  <c r="P2075"/>
  <c r="O2075"/>
  <c r="N2075"/>
  <c r="M2075"/>
  <c r="L2075"/>
  <c r="K2075"/>
  <c r="J2075"/>
  <c r="I2075"/>
  <c r="H2075"/>
  <c r="G2075"/>
  <c r="F2075"/>
  <c r="E2075"/>
  <c r="D2075"/>
  <c r="B2075"/>
  <c r="A2075"/>
  <c r="P2074"/>
  <c r="O2074"/>
  <c r="N2074"/>
  <c r="M2074"/>
  <c r="L2074"/>
  <c r="K2074"/>
  <c r="J2074"/>
  <c r="I2074"/>
  <c r="H2074"/>
  <c r="G2074"/>
  <c r="F2074"/>
  <c r="E2074"/>
  <c r="D2074"/>
  <c r="B2074"/>
  <c r="A2074"/>
  <c r="P2073"/>
  <c r="O2073"/>
  <c r="N2073"/>
  <c r="M2073"/>
  <c r="L2073"/>
  <c r="K2073"/>
  <c r="J2073"/>
  <c r="I2073"/>
  <c r="H2073"/>
  <c r="G2073"/>
  <c r="F2073"/>
  <c r="E2073"/>
  <c r="D2073"/>
  <c r="B2073"/>
  <c r="A2073"/>
  <c r="P2072"/>
  <c r="O2072"/>
  <c r="N2072"/>
  <c r="M2072"/>
  <c r="L2072"/>
  <c r="K2072"/>
  <c r="J2072"/>
  <c r="I2072"/>
  <c r="H2072"/>
  <c r="G2072"/>
  <c r="F2072"/>
  <c r="E2072"/>
  <c r="D2072"/>
  <c r="B2072"/>
  <c r="A2072"/>
  <c r="P2071"/>
  <c r="O2071"/>
  <c r="N2071"/>
  <c r="M2071"/>
  <c r="L2071"/>
  <c r="K2071"/>
  <c r="J2071"/>
  <c r="I2071"/>
  <c r="H2071"/>
  <c r="G2071"/>
  <c r="F2071"/>
  <c r="E2071"/>
  <c r="D2071"/>
  <c r="B2071"/>
  <c r="A2071"/>
  <c r="P2070"/>
  <c r="O2070"/>
  <c r="N2070"/>
  <c r="M2070"/>
  <c r="L2070"/>
  <c r="K2070"/>
  <c r="J2070"/>
  <c r="I2070"/>
  <c r="H2070"/>
  <c r="G2070"/>
  <c r="F2070"/>
  <c r="E2070"/>
  <c r="D2070"/>
  <c r="B2070"/>
  <c r="A2070"/>
  <c r="P2069"/>
  <c r="O2069"/>
  <c r="N2069"/>
  <c r="M2069"/>
  <c r="L2069"/>
  <c r="K2069"/>
  <c r="J2069"/>
  <c r="I2069"/>
  <c r="H2069"/>
  <c r="G2069"/>
  <c r="F2069"/>
  <c r="E2069"/>
  <c r="D2069"/>
  <c r="B2069"/>
  <c r="A2069"/>
  <c r="P2068"/>
  <c r="O2068"/>
  <c r="N2068"/>
  <c r="M2068"/>
  <c r="L2068"/>
  <c r="K2068"/>
  <c r="J2068"/>
  <c r="I2068"/>
  <c r="H2068"/>
  <c r="G2068"/>
  <c r="F2068"/>
  <c r="E2068"/>
  <c r="D2068"/>
  <c r="B2068"/>
  <c r="A2068"/>
  <c r="P2067"/>
  <c r="O2067"/>
  <c r="N2067"/>
  <c r="M2067"/>
  <c r="L2067"/>
  <c r="K2067"/>
  <c r="J2067"/>
  <c r="I2067"/>
  <c r="H2067"/>
  <c r="G2067"/>
  <c r="F2067"/>
  <c r="E2067"/>
  <c r="D2067"/>
  <c r="B2067"/>
  <c r="A2067"/>
  <c r="P2066"/>
  <c r="O2066"/>
  <c r="N2066"/>
  <c r="M2066"/>
  <c r="L2066"/>
  <c r="K2066"/>
  <c r="J2066"/>
  <c r="I2066"/>
  <c r="H2066"/>
  <c r="G2066"/>
  <c r="F2066"/>
  <c r="E2066"/>
  <c r="D2066"/>
  <c r="B2066"/>
  <c r="A2066"/>
  <c r="P2065"/>
  <c r="O2065"/>
  <c r="N2065"/>
  <c r="M2065"/>
  <c r="L2065"/>
  <c r="K2065"/>
  <c r="J2065"/>
  <c r="I2065"/>
  <c r="H2065"/>
  <c r="G2065"/>
  <c r="F2065"/>
  <c r="E2065"/>
  <c r="D2065"/>
  <c r="B2065"/>
  <c r="A2065"/>
  <c r="P2064"/>
  <c r="O2064"/>
  <c r="N2064"/>
  <c r="M2064"/>
  <c r="L2064"/>
  <c r="K2064"/>
  <c r="J2064"/>
  <c r="I2064"/>
  <c r="H2064"/>
  <c r="G2064"/>
  <c r="F2064"/>
  <c r="E2064"/>
  <c r="D2064"/>
  <c r="B2064"/>
  <c r="A2064"/>
  <c r="P2063"/>
  <c r="O2063"/>
  <c r="N2063"/>
  <c r="M2063"/>
  <c r="L2063"/>
  <c r="K2063"/>
  <c r="J2063"/>
  <c r="I2063"/>
  <c r="H2063"/>
  <c r="G2063"/>
  <c r="F2063"/>
  <c r="E2063"/>
  <c r="D2063"/>
  <c r="B2063"/>
  <c r="A2063"/>
  <c r="P2062"/>
  <c r="O2062"/>
  <c r="N2062"/>
  <c r="M2062"/>
  <c r="L2062"/>
  <c r="K2062"/>
  <c r="J2062"/>
  <c r="I2062"/>
  <c r="H2062"/>
  <c r="G2062"/>
  <c r="F2062"/>
  <c r="E2062"/>
  <c r="D2062"/>
  <c r="B2062"/>
  <c r="A2062"/>
  <c r="P2061"/>
  <c r="O2061"/>
  <c r="N2061"/>
  <c r="M2061"/>
  <c r="L2061"/>
  <c r="K2061"/>
  <c r="J2061"/>
  <c r="I2061"/>
  <c r="H2061"/>
  <c r="G2061"/>
  <c r="F2061"/>
  <c r="E2061"/>
  <c r="D2061"/>
  <c r="B2061"/>
  <c r="A2061"/>
  <c r="P2060"/>
  <c r="O2060"/>
  <c r="N2060"/>
  <c r="M2060"/>
  <c r="L2060"/>
  <c r="K2060"/>
  <c r="J2060"/>
  <c r="I2060"/>
  <c r="H2060"/>
  <c r="G2060"/>
  <c r="F2060"/>
  <c r="E2060"/>
  <c r="D2060"/>
  <c r="B2060"/>
  <c r="A2060"/>
  <c r="P2059"/>
  <c r="O2059"/>
  <c r="N2059"/>
  <c r="M2059"/>
  <c r="L2059"/>
  <c r="K2059"/>
  <c r="J2059"/>
  <c r="I2059"/>
  <c r="H2059"/>
  <c r="G2059"/>
  <c r="F2059"/>
  <c r="E2059"/>
  <c r="D2059"/>
  <c r="B2059"/>
  <c r="A2059"/>
  <c r="P2058"/>
  <c r="O2058"/>
  <c r="N2058"/>
  <c r="M2058"/>
  <c r="L2058"/>
  <c r="K2058"/>
  <c r="J2058"/>
  <c r="I2058"/>
  <c r="H2058"/>
  <c r="G2058"/>
  <c r="F2058"/>
  <c r="E2058"/>
  <c r="D2058"/>
  <c r="B2058"/>
  <c r="A2058"/>
  <c r="P2057"/>
  <c r="O2057"/>
  <c r="N2057"/>
  <c r="M2057"/>
  <c r="L2057"/>
  <c r="K2057"/>
  <c r="J2057"/>
  <c r="I2057"/>
  <c r="H2057"/>
  <c r="G2057"/>
  <c r="F2057"/>
  <c r="E2057"/>
  <c r="D2057"/>
  <c r="B2057"/>
  <c r="A2057"/>
  <c r="P2056"/>
  <c r="O2056"/>
  <c r="N2056"/>
  <c r="M2056"/>
  <c r="L2056"/>
  <c r="K2056"/>
  <c r="J2056"/>
  <c r="I2056"/>
  <c r="H2056"/>
  <c r="G2056"/>
  <c r="F2056"/>
  <c r="E2056"/>
  <c r="D2056"/>
  <c r="B2056"/>
  <c r="A2056"/>
  <c r="P2055"/>
  <c r="O2055"/>
  <c r="N2055"/>
  <c r="M2055"/>
  <c r="L2055"/>
  <c r="K2055"/>
  <c r="J2055"/>
  <c r="I2055"/>
  <c r="H2055"/>
  <c r="G2055"/>
  <c r="F2055"/>
  <c r="E2055"/>
  <c r="D2055"/>
  <c r="B2055"/>
  <c r="A2055"/>
  <c r="P2054"/>
  <c r="O2054"/>
  <c r="N2054"/>
  <c r="M2054"/>
  <c r="L2054"/>
  <c r="K2054"/>
  <c r="J2054"/>
  <c r="I2054"/>
  <c r="H2054"/>
  <c r="G2054"/>
  <c r="F2054"/>
  <c r="E2054"/>
  <c r="D2054"/>
  <c r="B2054"/>
  <c r="A2054"/>
  <c r="P2053"/>
  <c r="O2053"/>
  <c r="N2053"/>
  <c r="M2053"/>
  <c r="L2053"/>
  <c r="K2053"/>
  <c r="J2053"/>
  <c r="I2053"/>
  <c r="H2053"/>
  <c r="G2053"/>
  <c r="F2053"/>
  <c r="E2053"/>
  <c r="D2053"/>
  <c r="B2053"/>
  <c r="A2053"/>
  <c r="P2052"/>
  <c r="O2052"/>
  <c r="N2052"/>
  <c r="M2052"/>
  <c r="L2052"/>
  <c r="K2052"/>
  <c r="J2052"/>
  <c r="I2052"/>
  <c r="H2052"/>
  <c r="G2052"/>
  <c r="F2052"/>
  <c r="E2052"/>
  <c r="D2052"/>
  <c r="B2052"/>
  <c r="A2052"/>
  <c r="P2051"/>
  <c r="O2051"/>
  <c r="N2051"/>
  <c r="M2051"/>
  <c r="L2051"/>
  <c r="K2051"/>
  <c r="J2051"/>
  <c r="I2051"/>
  <c r="H2051"/>
  <c r="G2051"/>
  <c r="F2051"/>
  <c r="E2051"/>
  <c r="D2051"/>
  <c r="B2051"/>
  <c r="A2051"/>
  <c r="P2050"/>
  <c r="O2050"/>
  <c r="N2050"/>
  <c r="M2050"/>
  <c r="L2050"/>
  <c r="K2050"/>
  <c r="J2050"/>
  <c r="I2050"/>
  <c r="H2050"/>
  <c r="G2050"/>
  <c r="F2050"/>
  <c r="E2050"/>
  <c r="D2050"/>
  <c r="B2050"/>
  <c r="A2050"/>
  <c r="P2049"/>
  <c r="O2049"/>
  <c r="N2049"/>
  <c r="M2049"/>
  <c r="L2049"/>
  <c r="K2049"/>
  <c r="J2049"/>
  <c r="I2049"/>
  <c r="H2049"/>
  <c r="G2049"/>
  <c r="F2049"/>
  <c r="E2049"/>
  <c r="D2049"/>
  <c r="B2049"/>
  <c r="A2049"/>
  <c r="P2048"/>
  <c r="O2048"/>
  <c r="N2048"/>
  <c r="M2048"/>
  <c r="L2048"/>
  <c r="K2048"/>
  <c r="J2048"/>
  <c r="I2048"/>
  <c r="H2048"/>
  <c r="G2048"/>
  <c r="F2048"/>
  <c r="E2048"/>
  <c r="D2048"/>
  <c r="B2048"/>
  <c r="A2048"/>
  <c r="P2047"/>
  <c r="O2047"/>
  <c r="N2047"/>
  <c r="M2047"/>
  <c r="L2047"/>
  <c r="K2047"/>
  <c r="J2047"/>
  <c r="I2047"/>
  <c r="H2047"/>
  <c r="G2047"/>
  <c r="F2047"/>
  <c r="E2047"/>
  <c r="D2047"/>
  <c r="B2047"/>
  <c r="A2047"/>
  <c r="P2046"/>
  <c r="O2046"/>
  <c r="N2046"/>
  <c r="M2046"/>
  <c r="L2046"/>
  <c r="K2046"/>
  <c r="J2046"/>
  <c r="I2046"/>
  <c r="H2046"/>
  <c r="G2046"/>
  <c r="F2046"/>
  <c r="E2046"/>
  <c r="D2046"/>
  <c r="B2046"/>
  <c r="A2046"/>
  <c r="P2045"/>
  <c r="O2045"/>
  <c r="N2045"/>
  <c r="M2045"/>
  <c r="L2045"/>
  <c r="K2045"/>
  <c r="J2045"/>
  <c r="I2045"/>
  <c r="H2045"/>
  <c r="G2045"/>
  <c r="F2045"/>
  <c r="E2045"/>
  <c r="D2045"/>
  <c r="B2045"/>
  <c r="A2045"/>
  <c r="P2044"/>
  <c r="O2044"/>
  <c r="N2044"/>
  <c r="M2044"/>
  <c r="L2044"/>
  <c r="K2044"/>
  <c r="J2044"/>
  <c r="I2044"/>
  <c r="H2044"/>
  <c r="G2044"/>
  <c r="F2044"/>
  <c r="E2044"/>
  <c r="D2044"/>
  <c r="B2044"/>
  <c r="A2044"/>
  <c r="P2043"/>
  <c r="O2043"/>
  <c r="N2043"/>
  <c r="M2043"/>
  <c r="L2043"/>
  <c r="K2043"/>
  <c r="J2043"/>
  <c r="I2043"/>
  <c r="H2043"/>
  <c r="G2043"/>
  <c r="F2043"/>
  <c r="E2043"/>
  <c r="D2043"/>
  <c r="B2043"/>
  <c r="A2043"/>
  <c r="P2042"/>
  <c r="O2042"/>
  <c r="N2042"/>
  <c r="M2042"/>
  <c r="L2042"/>
  <c r="K2042"/>
  <c r="J2042"/>
  <c r="I2042"/>
  <c r="H2042"/>
  <c r="G2042"/>
  <c r="F2042"/>
  <c r="E2042"/>
  <c r="D2042"/>
  <c r="B2042"/>
  <c r="A2042"/>
  <c r="P2041"/>
  <c r="O2041"/>
  <c r="N2041"/>
  <c r="M2041"/>
  <c r="L2041"/>
  <c r="K2041"/>
  <c r="J2041"/>
  <c r="I2041"/>
  <c r="H2041"/>
  <c r="G2041"/>
  <c r="F2041"/>
  <c r="E2041"/>
  <c r="D2041"/>
  <c r="B2041"/>
  <c r="A2041"/>
  <c r="P2040"/>
  <c r="O2040"/>
  <c r="N2040"/>
  <c r="M2040"/>
  <c r="L2040"/>
  <c r="K2040"/>
  <c r="J2040"/>
  <c r="I2040"/>
  <c r="H2040"/>
  <c r="G2040"/>
  <c r="F2040"/>
  <c r="E2040"/>
  <c r="D2040"/>
  <c r="B2040"/>
  <c r="A2040"/>
  <c r="P2039"/>
  <c r="O2039"/>
  <c r="N2039"/>
  <c r="M2039"/>
  <c r="L2039"/>
  <c r="K2039"/>
  <c r="J2039"/>
  <c r="I2039"/>
  <c r="H2039"/>
  <c r="G2039"/>
  <c r="F2039"/>
  <c r="E2039"/>
  <c r="D2039"/>
  <c r="B2039"/>
  <c r="A2039"/>
  <c r="P2038"/>
  <c r="O2038"/>
  <c r="N2038"/>
  <c r="M2038"/>
  <c r="L2038"/>
  <c r="K2038"/>
  <c r="J2038"/>
  <c r="I2038"/>
  <c r="H2038"/>
  <c r="G2038"/>
  <c r="F2038"/>
  <c r="E2038"/>
  <c r="D2038"/>
  <c r="B2038"/>
  <c r="A2038"/>
  <c r="P2037"/>
  <c r="O2037"/>
  <c r="N2037"/>
  <c r="M2037"/>
  <c r="L2037"/>
  <c r="K2037"/>
  <c r="J2037"/>
  <c r="I2037"/>
  <c r="H2037"/>
  <c r="G2037"/>
  <c r="F2037"/>
  <c r="E2037"/>
  <c r="D2037"/>
  <c r="B2037"/>
  <c r="A2037"/>
  <c r="P2036"/>
  <c r="O2036"/>
  <c r="N2036"/>
  <c r="M2036"/>
  <c r="L2036"/>
  <c r="K2036"/>
  <c r="J2036"/>
  <c r="I2036"/>
  <c r="H2036"/>
  <c r="G2036"/>
  <c r="F2036"/>
  <c r="E2036"/>
  <c r="D2036"/>
  <c r="B2036"/>
  <c r="A2036"/>
  <c r="P2035"/>
  <c r="O2035"/>
  <c r="N2035"/>
  <c r="M2035"/>
  <c r="L2035"/>
  <c r="K2035"/>
  <c r="J2035"/>
  <c r="I2035"/>
  <c r="H2035"/>
  <c r="G2035"/>
  <c r="F2035"/>
  <c r="E2035"/>
  <c r="D2035"/>
  <c r="B2035"/>
  <c r="A2035"/>
  <c r="P2034"/>
  <c r="O2034"/>
  <c r="N2034"/>
  <c r="M2034"/>
  <c r="L2034"/>
  <c r="K2034"/>
  <c r="J2034"/>
  <c r="I2034"/>
  <c r="H2034"/>
  <c r="G2034"/>
  <c r="F2034"/>
  <c r="E2034"/>
  <c r="D2034"/>
  <c r="B2034"/>
  <c r="A2034"/>
  <c r="P2033"/>
  <c r="O2033"/>
  <c r="N2033"/>
  <c r="M2033"/>
  <c r="L2033"/>
  <c r="K2033"/>
  <c r="J2033"/>
  <c r="I2033"/>
  <c r="H2033"/>
  <c r="G2033"/>
  <c r="F2033"/>
  <c r="E2033"/>
  <c r="D2033"/>
  <c r="B2033"/>
  <c r="A2033"/>
  <c r="P2032"/>
  <c r="O2032"/>
  <c r="N2032"/>
  <c r="M2032"/>
  <c r="L2032"/>
  <c r="K2032"/>
  <c r="J2032"/>
  <c r="I2032"/>
  <c r="H2032"/>
  <c r="G2032"/>
  <c r="F2032"/>
  <c r="E2032"/>
  <c r="D2032"/>
  <c r="B2032"/>
  <c r="A2032"/>
  <c r="P2031"/>
  <c r="O2031"/>
  <c r="N2031"/>
  <c r="M2031"/>
  <c r="L2031"/>
  <c r="K2031"/>
  <c r="J2031"/>
  <c r="I2031"/>
  <c r="H2031"/>
  <c r="G2031"/>
  <c r="F2031"/>
  <c r="E2031"/>
  <c r="D2031"/>
  <c r="B2031"/>
  <c r="A2031"/>
  <c r="P2030"/>
  <c r="O2030"/>
  <c r="N2030"/>
  <c r="M2030"/>
  <c r="L2030"/>
  <c r="K2030"/>
  <c r="J2030"/>
  <c r="I2030"/>
  <c r="H2030"/>
  <c r="G2030"/>
  <c r="F2030"/>
  <c r="E2030"/>
  <c r="D2030"/>
  <c r="B2030"/>
  <c r="A2030"/>
  <c r="P2029"/>
  <c r="O2029"/>
  <c r="N2029"/>
  <c r="M2029"/>
  <c r="L2029"/>
  <c r="K2029"/>
  <c r="J2029"/>
  <c r="I2029"/>
  <c r="H2029"/>
  <c r="G2029"/>
  <c r="F2029"/>
  <c r="E2029"/>
  <c r="D2029"/>
  <c r="B2029"/>
  <c r="A2029"/>
  <c r="P2028"/>
  <c r="O2028"/>
  <c r="N2028"/>
  <c r="M2028"/>
  <c r="L2028"/>
  <c r="K2028"/>
  <c r="J2028"/>
  <c r="I2028"/>
  <c r="H2028"/>
  <c r="G2028"/>
  <c r="F2028"/>
  <c r="E2028"/>
  <c r="D2028"/>
  <c r="B2028"/>
  <c r="A2028"/>
  <c r="P2027"/>
  <c r="O2027"/>
  <c r="N2027"/>
  <c r="M2027"/>
  <c r="L2027"/>
  <c r="K2027"/>
  <c r="J2027"/>
  <c r="I2027"/>
  <c r="H2027"/>
  <c r="G2027"/>
  <c r="F2027"/>
  <c r="E2027"/>
  <c r="D2027"/>
  <c r="B2027"/>
  <c r="A2027"/>
  <c r="P2026"/>
  <c r="O2026"/>
  <c r="N2026"/>
  <c r="M2026"/>
  <c r="L2026"/>
  <c r="K2026"/>
  <c r="J2026"/>
  <c r="I2026"/>
  <c r="H2026"/>
  <c r="G2026"/>
  <c r="F2026"/>
  <c r="E2026"/>
  <c r="D2026"/>
  <c r="B2026"/>
  <c r="A2026"/>
  <c r="P2025"/>
  <c r="O2025"/>
  <c r="N2025"/>
  <c r="M2025"/>
  <c r="L2025"/>
  <c r="K2025"/>
  <c r="J2025"/>
  <c r="I2025"/>
  <c r="H2025"/>
  <c r="G2025"/>
  <c r="F2025"/>
  <c r="E2025"/>
  <c r="D2025"/>
  <c r="B2025"/>
  <c r="A2025"/>
  <c r="P2024"/>
  <c r="O2024"/>
  <c r="N2024"/>
  <c r="M2024"/>
  <c r="L2024"/>
  <c r="K2024"/>
  <c r="J2024"/>
  <c r="I2024"/>
  <c r="H2024"/>
  <c r="G2024"/>
  <c r="F2024"/>
  <c r="E2024"/>
  <c r="D2024"/>
  <c r="B2024"/>
  <c r="A2024"/>
  <c r="P2023"/>
  <c r="O2023"/>
  <c r="N2023"/>
  <c r="M2023"/>
  <c r="L2023"/>
  <c r="K2023"/>
  <c r="J2023"/>
  <c r="I2023"/>
  <c r="H2023"/>
  <c r="G2023"/>
  <c r="F2023"/>
  <c r="E2023"/>
  <c r="D2023"/>
  <c r="B2023"/>
  <c r="A2023"/>
  <c r="P2022"/>
  <c r="O2022"/>
  <c r="N2022"/>
  <c r="M2022"/>
  <c r="L2022"/>
  <c r="K2022"/>
  <c r="J2022"/>
  <c r="I2022"/>
  <c r="H2022"/>
  <c r="G2022"/>
  <c r="F2022"/>
  <c r="E2022"/>
  <c r="D2022"/>
  <c r="B2022"/>
  <c r="A2022"/>
  <c r="P2021"/>
  <c r="O2021"/>
  <c r="N2021"/>
  <c r="M2021"/>
  <c r="L2021"/>
  <c r="K2021"/>
  <c r="J2021"/>
  <c r="I2021"/>
  <c r="H2021"/>
  <c r="G2021"/>
  <c r="F2021"/>
  <c r="E2021"/>
  <c r="D2021"/>
  <c r="B2021"/>
  <c r="A2021"/>
  <c r="P2020"/>
  <c r="O2020"/>
  <c r="N2020"/>
  <c r="M2020"/>
  <c r="L2020"/>
  <c r="K2020"/>
  <c r="J2020"/>
  <c r="I2020"/>
  <c r="H2020"/>
  <c r="G2020"/>
  <c r="F2020"/>
  <c r="E2020"/>
  <c r="D2020"/>
  <c r="B2020"/>
  <c r="A2020"/>
  <c r="P2019"/>
  <c r="O2019"/>
  <c r="N2019"/>
  <c r="M2019"/>
  <c r="L2019"/>
  <c r="K2019"/>
  <c r="J2019"/>
  <c r="I2019"/>
  <c r="H2019"/>
  <c r="G2019"/>
  <c r="F2019"/>
  <c r="E2019"/>
  <c r="D2019"/>
  <c r="B2019"/>
  <c r="A2019"/>
  <c r="P2018"/>
  <c r="O2018"/>
  <c r="N2018"/>
  <c r="M2018"/>
  <c r="L2018"/>
  <c r="K2018"/>
  <c r="J2018"/>
  <c r="I2018"/>
  <c r="H2018"/>
  <c r="G2018"/>
  <c r="F2018"/>
  <c r="E2018"/>
  <c r="D2018"/>
  <c r="B2018"/>
  <c r="A2018"/>
  <c r="P2017"/>
  <c r="O2017"/>
  <c r="N2017"/>
  <c r="M2017"/>
  <c r="L2017"/>
  <c r="K2017"/>
  <c r="J2017"/>
  <c r="I2017"/>
  <c r="H2017"/>
  <c r="G2017"/>
  <c r="F2017"/>
  <c r="E2017"/>
  <c r="D2017"/>
  <c r="B2017"/>
  <c r="A2017"/>
  <c r="P2016"/>
  <c r="O2016"/>
  <c r="N2016"/>
  <c r="M2016"/>
  <c r="L2016"/>
  <c r="K2016"/>
  <c r="J2016"/>
  <c r="I2016"/>
  <c r="H2016"/>
  <c r="G2016"/>
  <c r="F2016"/>
  <c r="E2016"/>
  <c r="D2016"/>
  <c r="B2016"/>
  <c r="A2016"/>
  <c r="P2015"/>
  <c r="O2015"/>
  <c r="N2015"/>
  <c r="M2015"/>
  <c r="L2015"/>
  <c r="K2015"/>
  <c r="J2015"/>
  <c r="I2015"/>
  <c r="H2015"/>
  <c r="G2015"/>
  <c r="F2015"/>
  <c r="E2015"/>
  <c r="D2015"/>
  <c r="B2015"/>
  <c r="A2015"/>
  <c r="P2014"/>
  <c r="O2014"/>
  <c r="N2014"/>
  <c r="M2014"/>
  <c r="L2014"/>
  <c r="K2014"/>
  <c r="J2014"/>
  <c r="I2014"/>
  <c r="H2014"/>
  <c r="G2014"/>
  <c r="F2014"/>
  <c r="E2014"/>
  <c r="D2014"/>
  <c r="B2014"/>
  <c r="A2014"/>
  <c r="P2013"/>
  <c r="O2013"/>
  <c r="N2013"/>
  <c r="M2013"/>
  <c r="L2013"/>
  <c r="K2013"/>
  <c r="J2013"/>
  <c r="I2013"/>
  <c r="H2013"/>
  <c r="G2013"/>
  <c r="F2013"/>
  <c r="E2013"/>
  <c r="D2013"/>
  <c r="B2013"/>
  <c r="A2013"/>
  <c r="P2012"/>
  <c r="O2012"/>
  <c r="N2012"/>
  <c r="M2012"/>
  <c r="L2012"/>
  <c r="K2012"/>
  <c r="J2012"/>
  <c r="I2012"/>
  <c r="H2012"/>
  <c r="G2012"/>
  <c r="F2012"/>
  <c r="E2012"/>
  <c r="D2012"/>
  <c r="B2012"/>
  <c r="A2012"/>
  <c r="P2011"/>
  <c r="O2011"/>
  <c r="N2011"/>
  <c r="M2011"/>
  <c r="L2011"/>
  <c r="K2011"/>
  <c r="J2011"/>
  <c r="I2011"/>
  <c r="H2011"/>
  <c r="G2011"/>
  <c r="F2011"/>
  <c r="E2011"/>
  <c r="D2011"/>
  <c r="B2011"/>
  <c r="A2011"/>
  <c r="P2010"/>
  <c r="O2010"/>
  <c r="N2010"/>
  <c r="M2010"/>
  <c r="L2010"/>
  <c r="K2010"/>
  <c r="J2010"/>
  <c r="I2010"/>
  <c r="H2010"/>
  <c r="G2010"/>
  <c r="F2010"/>
  <c r="E2010"/>
  <c r="D2010"/>
  <c r="B2010"/>
  <c r="A2010"/>
  <c r="P2009"/>
  <c r="O2009"/>
  <c r="N2009"/>
  <c r="M2009"/>
  <c r="L2009"/>
  <c r="K2009"/>
  <c r="J2009"/>
  <c r="I2009"/>
  <c r="H2009"/>
  <c r="G2009"/>
  <c r="F2009"/>
  <c r="E2009"/>
  <c r="D2009"/>
  <c r="B2009"/>
  <c r="A2009"/>
  <c r="P2008"/>
  <c r="O2008"/>
  <c r="N2008"/>
  <c r="M2008"/>
  <c r="L2008"/>
  <c r="K2008"/>
  <c r="J2008"/>
  <c r="I2008"/>
  <c r="H2008"/>
  <c r="G2008"/>
  <c r="F2008"/>
  <c r="E2008"/>
  <c r="D2008"/>
  <c r="B2008"/>
  <c r="A2008"/>
  <c r="P2007"/>
  <c r="O2007"/>
  <c r="N2007"/>
  <c r="M2007"/>
  <c r="L2007"/>
  <c r="K2007"/>
  <c r="J2007"/>
  <c r="I2007"/>
  <c r="H2007"/>
  <c r="G2007"/>
  <c r="F2007"/>
  <c r="E2007"/>
  <c r="D2007"/>
  <c r="B2007"/>
  <c r="A2007"/>
  <c r="P2006"/>
  <c r="O2006"/>
  <c r="N2006"/>
  <c r="M2006"/>
  <c r="L2006"/>
  <c r="K2006"/>
  <c r="J2006"/>
  <c r="I2006"/>
  <c r="H2006"/>
  <c r="G2006"/>
  <c r="F2006"/>
  <c r="E2006"/>
  <c r="D2006"/>
  <c r="B2006"/>
  <c r="A2006"/>
  <c r="P2005"/>
  <c r="O2005"/>
  <c r="N2005"/>
  <c r="M2005"/>
  <c r="L2005"/>
  <c r="K2005"/>
  <c r="J2005"/>
  <c r="I2005"/>
  <c r="H2005"/>
  <c r="G2005"/>
  <c r="F2005"/>
  <c r="E2005"/>
  <c r="D2005"/>
  <c r="B2005"/>
  <c r="A2005"/>
  <c r="P2004"/>
  <c r="O2004"/>
  <c r="N2004"/>
  <c r="M2004"/>
  <c r="L2004"/>
  <c r="K2004"/>
  <c r="J2004"/>
  <c r="I2004"/>
  <c r="H2004"/>
  <c r="G2004"/>
  <c r="F2004"/>
  <c r="E2004"/>
  <c r="D2004"/>
  <c r="B2004"/>
  <c r="A2004"/>
  <c r="P2003"/>
  <c r="O2003"/>
  <c r="N2003"/>
  <c r="M2003"/>
  <c r="L2003"/>
  <c r="K2003"/>
  <c r="J2003"/>
  <c r="I2003"/>
  <c r="H2003"/>
  <c r="G2003"/>
  <c r="F2003"/>
  <c r="E2003"/>
  <c r="D2003"/>
  <c r="B2003"/>
  <c r="A2003"/>
  <c r="P2002"/>
  <c r="O2002"/>
  <c r="N2002"/>
  <c r="M2002"/>
  <c r="L2002"/>
  <c r="K2002"/>
  <c r="J2002"/>
  <c r="I2002"/>
  <c r="H2002"/>
  <c r="G2002"/>
  <c r="F2002"/>
  <c r="E2002"/>
  <c r="D2002"/>
  <c r="B2002"/>
  <c r="A2002"/>
  <c r="P2001"/>
  <c r="O2001"/>
  <c r="N2001"/>
  <c r="M2001"/>
  <c r="L2001"/>
  <c r="K2001"/>
  <c r="J2001"/>
  <c r="I2001"/>
  <c r="H2001"/>
  <c r="G2001"/>
  <c r="F2001"/>
  <c r="E2001"/>
  <c r="D2001"/>
  <c r="B2001"/>
  <c r="A2001"/>
  <c r="P2000"/>
  <c r="O2000"/>
  <c r="N2000"/>
  <c r="M2000"/>
  <c r="L2000"/>
  <c r="K2000"/>
  <c r="J2000"/>
  <c r="I2000"/>
  <c r="H2000"/>
  <c r="G2000"/>
  <c r="F2000"/>
  <c r="E2000"/>
  <c r="D2000"/>
  <c r="B2000"/>
  <c r="A2000"/>
  <c r="P1999"/>
  <c r="O1999"/>
  <c r="N1999"/>
  <c r="M1999"/>
  <c r="L1999"/>
  <c r="K1999"/>
  <c r="J1999"/>
  <c r="I1999"/>
  <c r="H1999"/>
  <c r="G1999"/>
  <c r="F1999"/>
  <c r="E1999"/>
  <c r="D1999"/>
  <c r="B1999"/>
  <c r="A1999"/>
  <c r="P1998"/>
  <c r="O1998"/>
  <c r="N1998"/>
  <c r="M1998"/>
  <c r="L1998"/>
  <c r="K1998"/>
  <c r="J1998"/>
  <c r="I1998"/>
  <c r="H1998"/>
  <c r="G1998"/>
  <c r="F1998"/>
  <c r="E1998"/>
  <c r="D1998"/>
  <c r="B1998"/>
  <c r="A1998"/>
  <c r="P1997"/>
  <c r="O1997"/>
  <c r="N1997"/>
  <c r="M1997"/>
  <c r="L1997"/>
  <c r="K1997"/>
  <c r="J1997"/>
  <c r="I1997"/>
  <c r="H1997"/>
  <c r="G1997"/>
  <c r="F1997"/>
  <c r="E1997"/>
  <c r="D1997"/>
  <c r="B1997"/>
  <c r="A1997"/>
  <c r="P1996"/>
  <c r="O1996"/>
  <c r="N1996"/>
  <c r="M1996"/>
  <c r="L1996"/>
  <c r="K1996"/>
  <c r="J1996"/>
  <c r="I1996"/>
  <c r="H1996"/>
  <c r="G1996"/>
  <c r="F1996"/>
  <c r="E1996"/>
  <c r="D1996"/>
  <c r="B1996"/>
  <c r="A1996"/>
  <c r="P1995"/>
  <c r="O1995"/>
  <c r="N1995"/>
  <c r="M1995"/>
  <c r="L1995"/>
  <c r="K1995"/>
  <c r="J1995"/>
  <c r="I1995"/>
  <c r="H1995"/>
  <c r="G1995"/>
  <c r="F1995"/>
  <c r="E1995"/>
  <c r="D1995"/>
  <c r="B1995"/>
  <c r="A1995"/>
  <c r="P1994"/>
  <c r="O1994"/>
  <c r="N1994"/>
  <c r="M1994"/>
  <c r="L1994"/>
  <c r="K1994"/>
  <c r="J1994"/>
  <c r="I1994"/>
  <c r="H1994"/>
  <c r="G1994"/>
  <c r="F1994"/>
  <c r="E1994"/>
  <c r="D1994"/>
  <c r="B1994"/>
  <c r="A1994"/>
  <c r="P1993"/>
  <c r="O1993"/>
  <c r="N1993"/>
  <c r="M1993"/>
  <c r="L1993"/>
  <c r="K1993"/>
  <c r="J1993"/>
  <c r="I1993"/>
  <c r="H1993"/>
  <c r="G1993"/>
  <c r="F1993"/>
  <c r="E1993"/>
  <c r="D1993"/>
  <c r="B1993"/>
  <c r="A1993"/>
  <c r="P1992"/>
  <c r="O1992"/>
  <c r="N1992"/>
  <c r="M1992"/>
  <c r="L1992"/>
  <c r="K1992"/>
  <c r="J1992"/>
  <c r="I1992"/>
  <c r="H1992"/>
  <c r="G1992"/>
  <c r="F1992"/>
  <c r="E1992"/>
  <c r="D1992"/>
  <c r="B1992"/>
  <c r="A1992"/>
  <c r="P1991"/>
  <c r="O1991"/>
  <c r="N1991"/>
  <c r="M1991"/>
  <c r="L1991"/>
  <c r="K1991"/>
  <c r="J1991"/>
  <c r="I1991"/>
  <c r="H1991"/>
  <c r="G1991"/>
  <c r="F1991"/>
  <c r="E1991"/>
  <c r="D1991"/>
  <c r="B1991"/>
  <c r="A1991"/>
  <c r="P1990"/>
  <c r="O1990"/>
  <c r="N1990"/>
  <c r="M1990"/>
  <c r="L1990"/>
  <c r="K1990"/>
  <c r="J1990"/>
  <c r="I1990"/>
  <c r="H1990"/>
  <c r="G1990"/>
  <c r="F1990"/>
  <c r="E1990"/>
  <c r="D1990"/>
  <c r="B1990"/>
  <c r="A1990"/>
  <c r="P1989"/>
  <c r="O1989"/>
  <c r="N1989"/>
  <c r="M1989"/>
  <c r="L1989"/>
  <c r="K1989"/>
  <c r="J1989"/>
  <c r="I1989"/>
  <c r="H1989"/>
  <c r="G1989"/>
  <c r="F1989"/>
  <c r="E1989"/>
  <c r="D1989"/>
  <c r="B1989"/>
  <c r="A1989"/>
  <c r="P1988"/>
  <c r="O1988"/>
  <c r="N1988"/>
  <c r="M1988"/>
  <c r="L1988"/>
  <c r="K1988"/>
  <c r="J1988"/>
  <c r="I1988"/>
  <c r="H1988"/>
  <c r="G1988"/>
  <c r="F1988"/>
  <c r="E1988"/>
  <c r="D1988"/>
  <c r="B1988"/>
  <c r="A1988"/>
  <c r="P1987"/>
  <c r="O1987"/>
  <c r="N1987"/>
  <c r="M1987"/>
  <c r="L1987"/>
  <c r="K1987"/>
  <c r="J1987"/>
  <c r="I1987"/>
  <c r="H1987"/>
  <c r="G1987"/>
  <c r="F1987"/>
  <c r="E1987"/>
  <c r="D1987"/>
  <c r="B1987"/>
  <c r="A1987"/>
  <c r="P1986"/>
  <c r="O1986"/>
  <c r="N1986"/>
  <c r="M1986"/>
  <c r="L1986"/>
  <c r="K1986"/>
  <c r="J1986"/>
  <c r="I1986"/>
  <c r="H1986"/>
  <c r="G1986"/>
  <c r="F1986"/>
  <c r="E1986"/>
  <c r="D1986"/>
  <c r="B1986"/>
  <c r="A1986"/>
  <c r="P1985"/>
  <c r="O1985"/>
  <c r="N1985"/>
  <c r="M1985"/>
  <c r="L1985"/>
  <c r="K1985"/>
  <c r="J1985"/>
  <c r="I1985"/>
  <c r="H1985"/>
  <c r="G1985"/>
  <c r="F1985"/>
  <c r="E1985"/>
  <c r="D1985"/>
  <c r="B1985"/>
  <c r="A1985"/>
  <c r="P1984"/>
  <c r="O1984"/>
  <c r="N1984"/>
  <c r="M1984"/>
  <c r="L1984"/>
  <c r="K1984"/>
  <c r="J1984"/>
  <c r="I1984"/>
  <c r="H1984"/>
  <c r="G1984"/>
  <c r="F1984"/>
  <c r="E1984"/>
  <c r="D1984"/>
  <c r="B1984"/>
  <c r="A1984"/>
  <c r="P1983"/>
  <c r="O1983"/>
  <c r="N1983"/>
  <c r="M1983"/>
  <c r="L1983"/>
  <c r="K1983"/>
  <c r="J1983"/>
  <c r="I1983"/>
  <c r="H1983"/>
  <c r="G1983"/>
  <c r="F1983"/>
  <c r="E1983"/>
  <c r="D1983"/>
  <c r="B1983"/>
  <c r="A1983"/>
  <c r="P1982"/>
  <c r="O1982"/>
  <c r="N1982"/>
  <c r="M1982"/>
  <c r="L1982"/>
  <c r="K1982"/>
  <c r="J1982"/>
  <c r="I1982"/>
  <c r="H1982"/>
  <c r="G1982"/>
  <c r="F1982"/>
  <c r="E1982"/>
  <c r="D1982"/>
  <c r="B1982"/>
  <c r="A1982"/>
  <c r="P1981"/>
  <c r="O1981"/>
  <c r="N1981"/>
  <c r="M1981"/>
  <c r="L1981"/>
  <c r="K1981"/>
  <c r="J1981"/>
  <c r="I1981"/>
  <c r="H1981"/>
  <c r="G1981"/>
  <c r="F1981"/>
  <c r="E1981"/>
  <c r="D1981"/>
  <c r="B1981"/>
  <c r="A1981"/>
  <c r="P1980"/>
  <c r="O1980"/>
  <c r="N1980"/>
  <c r="M1980"/>
  <c r="L1980"/>
  <c r="K1980"/>
  <c r="J1980"/>
  <c r="I1980"/>
  <c r="H1980"/>
  <c r="G1980"/>
  <c r="F1980"/>
  <c r="E1980"/>
  <c r="D1980"/>
  <c r="B1980"/>
  <c r="A1980"/>
  <c r="P1979"/>
  <c r="O1979"/>
  <c r="N1979"/>
  <c r="M1979"/>
  <c r="L1979"/>
  <c r="K1979"/>
  <c r="J1979"/>
  <c r="I1979"/>
  <c r="H1979"/>
  <c r="G1979"/>
  <c r="F1979"/>
  <c r="E1979"/>
  <c r="D1979"/>
  <c r="B1979"/>
  <c r="A1979"/>
  <c r="P1978"/>
  <c r="O1978"/>
  <c r="N1978"/>
  <c r="M1978"/>
  <c r="L1978"/>
  <c r="K1978"/>
  <c r="J1978"/>
  <c r="I1978"/>
  <c r="H1978"/>
  <c r="G1978"/>
  <c r="F1978"/>
  <c r="E1978"/>
  <c r="D1978"/>
  <c r="B1978"/>
  <c r="A1978"/>
  <c r="P1977"/>
  <c r="O1977"/>
  <c r="N1977"/>
  <c r="M1977"/>
  <c r="L1977"/>
  <c r="K1977"/>
  <c r="J1977"/>
  <c r="I1977"/>
  <c r="H1977"/>
  <c r="G1977"/>
  <c r="F1977"/>
  <c r="E1977"/>
  <c r="D1977"/>
  <c r="B1977"/>
  <c r="A1977"/>
  <c r="P1976"/>
  <c r="O1976"/>
  <c r="N1976"/>
  <c r="M1976"/>
  <c r="L1976"/>
  <c r="K1976"/>
  <c r="J1976"/>
  <c r="I1976"/>
  <c r="H1976"/>
  <c r="G1976"/>
  <c r="F1976"/>
  <c r="E1976"/>
  <c r="D1976"/>
  <c r="B1976"/>
  <c r="A1976"/>
  <c r="P1975"/>
  <c r="O1975"/>
  <c r="N1975"/>
  <c r="M1975"/>
  <c r="L1975"/>
  <c r="K1975"/>
  <c r="J1975"/>
  <c r="I1975"/>
  <c r="H1975"/>
  <c r="G1975"/>
  <c r="F1975"/>
  <c r="E1975"/>
  <c r="D1975"/>
  <c r="B1975"/>
  <c r="A1975"/>
  <c r="P1974"/>
  <c r="O1974"/>
  <c r="N1974"/>
  <c r="M1974"/>
  <c r="L1974"/>
  <c r="K1974"/>
  <c r="J1974"/>
  <c r="I1974"/>
  <c r="H1974"/>
  <c r="G1974"/>
  <c r="F1974"/>
  <c r="E1974"/>
  <c r="D1974"/>
  <c r="B1974"/>
  <c r="A1974"/>
  <c r="P1973"/>
  <c r="O1973"/>
  <c r="N1973"/>
  <c r="M1973"/>
  <c r="L1973"/>
  <c r="K1973"/>
  <c r="J1973"/>
  <c r="I1973"/>
  <c r="H1973"/>
  <c r="G1973"/>
  <c r="F1973"/>
  <c r="E1973"/>
  <c r="D1973"/>
  <c r="B1973"/>
  <c r="A1973"/>
  <c r="P1972"/>
  <c r="O1972"/>
  <c r="N1972"/>
  <c r="M1972"/>
  <c r="L1972"/>
  <c r="K1972"/>
  <c r="J1972"/>
  <c r="I1972"/>
  <c r="H1972"/>
  <c r="G1972"/>
  <c r="F1972"/>
  <c r="E1972"/>
  <c r="D1972"/>
  <c r="B1972"/>
  <c r="A1972"/>
  <c r="P1971"/>
  <c r="O1971"/>
  <c r="N1971"/>
  <c r="M1971"/>
  <c r="L1971"/>
  <c r="K1971"/>
  <c r="J1971"/>
  <c r="I1971"/>
  <c r="H1971"/>
  <c r="G1971"/>
  <c r="F1971"/>
  <c r="E1971"/>
  <c r="D1971"/>
  <c r="B1971"/>
  <c r="A1971"/>
  <c r="P1970"/>
  <c r="O1970"/>
  <c r="N1970"/>
  <c r="M1970"/>
  <c r="L1970"/>
  <c r="K1970"/>
  <c r="J1970"/>
  <c r="I1970"/>
  <c r="H1970"/>
  <c r="G1970"/>
  <c r="F1970"/>
  <c r="E1970"/>
  <c r="D1970"/>
  <c r="B1970"/>
  <c r="A1970"/>
  <c r="P1969"/>
  <c r="O1969"/>
  <c r="N1969"/>
  <c r="M1969"/>
  <c r="L1969"/>
  <c r="K1969"/>
  <c r="J1969"/>
  <c r="I1969"/>
  <c r="H1969"/>
  <c r="G1969"/>
  <c r="F1969"/>
  <c r="E1969"/>
  <c r="D1969"/>
  <c r="B1969"/>
  <c r="A1969"/>
  <c r="P1968"/>
  <c r="O1968"/>
  <c r="N1968"/>
  <c r="M1968"/>
  <c r="L1968"/>
  <c r="K1968"/>
  <c r="J1968"/>
  <c r="I1968"/>
  <c r="H1968"/>
  <c r="G1968"/>
  <c r="F1968"/>
  <c r="E1968"/>
  <c r="D1968"/>
  <c r="B1968"/>
  <c r="A1968"/>
  <c r="P1967"/>
  <c r="O1967"/>
  <c r="N1967"/>
  <c r="M1967"/>
  <c r="L1967"/>
  <c r="K1967"/>
  <c r="J1967"/>
  <c r="I1967"/>
  <c r="H1967"/>
  <c r="G1967"/>
  <c r="F1967"/>
  <c r="E1967"/>
  <c r="D1967"/>
  <c r="B1967"/>
  <c r="A1967"/>
  <c r="P1966"/>
  <c r="O1966"/>
  <c r="N1966"/>
  <c r="M1966"/>
  <c r="L1966"/>
  <c r="K1966"/>
  <c r="J1966"/>
  <c r="I1966"/>
  <c r="H1966"/>
  <c r="G1966"/>
  <c r="F1966"/>
  <c r="E1966"/>
  <c r="D1966"/>
  <c r="B1966"/>
  <c r="A1966"/>
  <c r="P1965"/>
  <c r="O1965"/>
  <c r="N1965"/>
  <c r="M1965"/>
  <c r="L1965"/>
  <c r="K1965"/>
  <c r="J1965"/>
  <c r="I1965"/>
  <c r="H1965"/>
  <c r="G1965"/>
  <c r="F1965"/>
  <c r="E1965"/>
  <c r="D1965"/>
  <c r="B1965"/>
  <c r="A1965"/>
  <c r="P1964"/>
  <c r="O1964"/>
  <c r="N1964"/>
  <c r="M1964"/>
  <c r="L1964"/>
  <c r="K1964"/>
  <c r="J1964"/>
  <c r="I1964"/>
  <c r="H1964"/>
  <c r="G1964"/>
  <c r="F1964"/>
  <c r="E1964"/>
  <c r="D1964"/>
  <c r="B1964"/>
  <c r="A1964"/>
  <c r="P1963"/>
  <c r="O1963"/>
  <c r="N1963"/>
  <c r="M1963"/>
  <c r="L1963"/>
  <c r="K1963"/>
  <c r="J1963"/>
  <c r="I1963"/>
  <c r="H1963"/>
  <c r="G1963"/>
  <c r="F1963"/>
  <c r="E1963"/>
  <c r="D1963"/>
  <c r="B1963"/>
  <c r="A1963"/>
  <c r="P1962"/>
  <c r="O1962"/>
  <c r="N1962"/>
  <c r="M1962"/>
  <c r="L1962"/>
  <c r="K1962"/>
  <c r="J1962"/>
  <c r="I1962"/>
  <c r="H1962"/>
  <c r="G1962"/>
  <c r="F1962"/>
  <c r="E1962"/>
  <c r="D1962"/>
  <c r="B1962"/>
  <c r="A1962"/>
  <c r="P1961"/>
  <c r="O1961"/>
  <c r="N1961"/>
  <c r="M1961"/>
  <c r="L1961"/>
  <c r="K1961"/>
  <c r="J1961"/>
  <c r="I1961"/>
  <c r="H1961"/>
  <c r="G1961"/>
  <c r="F1961"/>
  <c r="E1961"/>
  <c r="D1961"/>
  <c r="B1961"/>
  <c r="A1961"/>
  <c r="P1960"/>
  <c r="O1960"/>
  <c r="N1960"/>
  <c r="M1960"/>
  <c r="L1960"/>
  <c r="K1960"/>
  <c r="J1960"/>
  <c r="I1960"/>
  <c r="H1960"/>
  <c r="G1960"/>
  <c r="F1960"/>
  <c r="E1960"/>
  <c r="D1960"/>
  <c r="B1960"/>
  <c r="A1960"/>
  <c r="P1959"/>
  <c r="O1959"/>
  <c r="N1959"/>
  <c r="M1959"/>
  <c r="L1959"/>
  <c r="K1959"/>
  <c r="J1959"/>
  <c r="I1959"/>
  <c r="H1959"/>
  <c r="G1959"/>
  <c r="F1959"/>
  <c r="E1959"/>
  <c r="D1959"/>
  <c r="B1959"/>
  <c r="A1959"/>
  <c r="P1958"/>
  <c r="O1958"/>
  <c r="N1958"/>
  <c r="M1958"/>
  <c r="L1958"/>
  <c r="K1958"/>
  <c r="J1958"/>
  <c r="I1958"/>
  <c r="H1958"/>
  <c r="G1958"/>
  <c r="F1958"/>
  <c r="E1958"/>
  <c r="D1958"/>
  <c r="B1958"/>
  <c r="A1958"/>
  <c r="P1957"/>
  <c r="O1957"/>
  <c r="N1957"/>
  <c r="M1957"/>
  <c r="L1957"/>
  <c r="K1957"/>
  <c r="J1957"/>
  <c r="I1957"/>
  <c r="H1957"/>
  <c r="G1957"/>
  <c r="F1957"/>
  <c r="E1957"/>
  <c r="D1957"/>
  <c r="B1957"/>
  <c r="A1957"/>
  <c r="P1956"/>
  <c r="O1956"/>
  <c r="N1956"/>
  <c r="M1956"/>
  <c r="L1956"/>
  <c r="K1956"/>
  <c r="J1956"/>
  <c r="I1956"/>
  <c r="H1956"/>
  <c r="G1956"/>
  <c r="F1956"/>
  <c r="E1956"/>
  <c r="D1956"/>
  <c r="B1956"/>
  <c r="A1956"/>
  <c r="P1955"/>
  <c r="O1955"/>
  <c r="N1955"/>
  <c r="M1955"/>
  <c r="L1955"/>
  <c r="K1955"/>
  <c r="J1955"/>
  <c r="I1955"/>
  <c r="H1955"/>
  <c r="G1955"/>
  <c r="F1955"/>
  <c r="E1955"/>
  <c r="D1955"/>
  <c r="B1955"/>
  <c r="A1955"/>
  <c r="P1954"/>
  <c r="O1954"/>
  <c r="N1954"/>
  <c r="M1954"/>
  <c r="L1954"/>
  <c r="K1954"/>
  <c r="J1954"/>
  <c r="I1954"/>
  <c r="H1954"/>
  <c r="G1954"/>
  <c r="F1954"/>
  <c r="E1954"/>
  <c r="D1954"/>
  <c r="B1954"/>
  <c r="A1954"/>
  <c r="P1953"/>
  <c r="O1953"/>
  <c r="N1953"/>
  <c r="M1953"/>
  <c r="L1953"/>
  <c r="K1953"/>
  <c r="J1953"/>
  <c r="I1953"/>
  <c r="H1953"/>
  <c r="G1953"/>
  <c r="F1953"/>
  <c r="E1953"/>
  <c r="D1953"/>
  <c r="B1953"/>
  <c r="A1953"/>
  <c r="P1952"/>
  <c r="O1952"/>
  <c r="N1952"/>
  <c r="M1952"/>
  <c r="L1952"/>
  <c r="K1952"/>
  <c r="J1952"/>
  <c r="I1952"/>
  <c r="H1952"/>
  <c r="G1952"/>
  <c r="F1952"/>
  <c r="E1952"/>
  <c r="D1952"/>
  <c r="B1952"/>
  <c r="A1952"/>
  <c r="P1951"/>
  <c r="O1951"/>
  <c r="N1951"/>
  <c r="M1951"/>
  <c r="L1951"/>
  <c r="K1951"/>
  <c r="J1951"/>
  <c r="I1951"/>
  <c r="H1951"/>
  <c r="G1951"/>
  <c r="F1951"/>
  <c r="E1951"/>
  <c r="D1951"/>
  <c r="B1951"/>
  <c r="A1951"/>
  <c r="P1950"/>
  <c r="O1950"/>
  <c r="N1950"/>
  <c r="M1950"/>
  <c r="L1950"/>
  <c r="K1950"/>
  <c r="J1950"/>
  <c r="I1950"/>
  <c r="H1950"/>
  <c r="G1950"/>
  <c r="F1950"/>
  <c r="E1950"/>
  <c r="D1950"/>
  <c r="B1950"/>
  <c r="A1950"/>
  <c r="P1949"/>
  <c r="O1949"/>
  <c r="N1949"/>
  <c r="M1949"/>
  <c r="L1949"/>
  <c r="K1949"/>
  <c r="J1949"/>
  <c r="I1949"/>
  <c r="H1949"/>
  <c r="G1949"/>
  <c r="F1949"/>
  <c r="E1949"/>
  <c r="D1949"/>
  <c r="B1949"/>
  <c r="A1949"/>
  <c r="P1948"/>
  <c r="O1948"/>
  <c r="N1948"/>
  <c r="M1948"/>
  <c r="L1948"/>
  <c r="K1948"/>
  <c r="J1948"/>
  <c r="I1948"/>
  <c r="H1948"/>
  <c r="G1948"/>
  <c r="F1948"/>
  <c r="E1948"/>
  <c r="D1948"/>
  <c r="B1948"/>
  <c r="A1948"/>
  <c r="P1947"/>
  <c r="O1947"/>
  <c r="N1947"/>
  <c r="M1947"/>
  <c r="L1947"/>
  <c r="K1947"/>
  <c r="J1947"/>
  <c r="I1947"/>
  <c r="H1947"/>
  <c r="G1947"/>
  <c r="F1947"/>
  <c r="E1947"/>
  <c r="D1947"/>
  <c r="B1947"/>
  <c r="A1947"/>
  <c r="P1946"/>
  <c r="O1946"/>
  <c r="N1946"/>
  <c r="M1946"/>
  <c r="L1946"/>
  <c r="K1946"/>
  <c r="J1946"/>
  <c r="I1946"/>
  <c r="H1946"/>
  <c r="G1946"/>
  <c r="F1946"/>
  <c r="E1946"/>
  <c r="D1946"/>
  <c r="B1946"/>
  <c r="A1946"/>
  <c r="P1945"/>
  <c r="O1945"/>
  <c r="N1945"/>
  <c r="M1945"/>
  <c r="L1945"/>
  <c r="K1945"/>
  <c r="J1945"/>
  <c r="I1945"/>
  <c r="H1945"/>
  <c r="G1945"/>
  <c r="F1945"/>
  <c r="E1945"/>
  <c r="D1945"/>
  <c r="B1945"/>
  <c r="A1945"/>
  <c r="P1944"/>
  <c r="O1944"/>
  <c r="N1944"/>
  <c r="M1944"/>
  <c r="L1944"/>
  <c r="K1944"/>
  <c r="J1944"/>
  <c r="I1944"/>
  <c r="H1944"/>
  <c r="G1944"/>
  <c r="F1944"/>
  <c r="E1944"/>
  <c r="D1944"/>
  <c r="B1944"/>
  <c r="A1944"/>
  <c r="P1943"/>
  <c r="O1943"/>
  <c r="N1943"/>
  <c r="M1943"/>
  <c r="L1943"/>
  <c r="K1943"/>
  <c r="J1943"/>
  <c r="I1943"/>
  <c r="H1943"/>
  <c r="G1943"/>
  <c r="F1943"/>
  <c r="E1943"/>
  <c r="D1943"/>
  <c r="B1943"/>
  <c r="A1943"/>
  <c r="P1942"/>
  <c r="O1942"/>
  <c r="N1942"/>
  <c r="M1942"/>
  <c r="L1942"/>
  <c r="K1942"/>
  <c r="J1942"/>
  <c r="I1942"/>
  <c r="H1942"/>
  <c r="G1942"/>
  <c r="F1942"/>
  <c r="E1942"/>
  <c r="D1942"/>
  <c r="B1942"/>
  <c r="A1942"/>
  <c r="P1941"/>
  <c r="O1941"/>
  <c r="N1941"/>
  <c r="M1941"/>
  <c r="L1941"/>
  <c r="K1941"/>
  <c r="J1941"/>
  <c r="I1941"/>
  <c r="H1941"/>
  <c r="G1941"/>
  <c r="F1941"/>
  <c r="E1941"/>
  <c r="D1941"/>
  <c r="B1941"/>
  <c r="A1941"/>
  <c r="P1940"/>
  <c r="O1940"/>
  <c r="N1940"/>
  <c r="M1940"/>
  <c r="L1940"/>
  <c r="K1940"/>
  <c r="J1940"/>
  <c r="I1940"/>
  <c r="H1940"/>
  <c r="G1940"/>
  <c r="F1940"/>
  <c r="E1940"/>
  <c r="D1940"/>
  <c r="B1940"/>
  <c r="A1940"/>
  <c r="P1939"/>
  <c r="O1939"/>
  <c r="N1939"/>
  <c r="M1939"/>
  <c r="L1939"/>
  <c r="K1939"/>
  <c r="J1939"/>
  <c r="I1939"/>
  <c r="H1939"/>
  <c r="G1939"/>
  <c r="F1939"/>
  <c r="E1939"/>
  <c r="D1939"/>
  <c r="B1939"/>
  <c r="A1939"/>
  <c r="P1938"/>
  <c r="O1938"/>
  <c r="N1938"/>
  <c r="M1938"/>
  <c r="L1938"/>
  <c r="K1938"/>
  <c r="J1938"/>
  <c r="I1938"/>
  <c r="H1938"/>
  <c r="G1938"/>
  <c r="F1938"/>
  <c r="E1938"/>
  <c r="D1938"/>
  <c r="B1938"/>
  <c r="A1938"/>
  <c r="P1937"/>
  <c r="O1937"/>
  <c r="N1937"/>
  <c r="M1937"/>
  <c r="L1937"/>
  <c r="K1937"/>
  <c r="J1937"/>
  <c r="I1937"/>
  <c r="H1937"/>
  <c r="G1937"/>
  <c r="F1937"/>
  <c r="E1937"/>
  <c r="D1937"/>
  <c r="B1937"/>
  <c r="A1937"/>
  <c r="P1936"/>
  <c r="O1936"/>
  <c r="N1936"/>
  <c r="M1936"/>
  <c r="L1936"/>
  <c r="K1936"/>
  <c r="J1936"/>
  <c r="I1936"/>
  <c r="H1936"/>
  <c r="G1936"/>
  <c r="F1936"/>
  <c r="E1936"/>
  <c r="D1936"/>
  <c r="B1936"/>
  <c r="A1936"/>
  <c r="P1935"/>
  <c r="O1935"/>
  <c r="N1935"/>
  <c r="M1935"/>
  <c r="L1935"/>
  <c r="K1935"/>
  <c r="J1935"/>
  <c r="I1935"/>
  <c r="H1935"/>
  <c r="G1935"/>
  <c r="F1935"/>
  <c r="E1935"/>
  <c r="D1935"/>
  <c r="B1935"/>
  <c r="A1935"/>
  <c r="P1934"/>
  <c r="O1934"/>
  <c r="N1934"/>
  <c r="M1934"/>
  <c r="L1934"/>
  <c r="K1934"/>
  <c r="J1934"/>
  <c r="I1934"/>
  <c r="H1934"/>
  <c r="G1934"/>
  <c r="F1934"/>
  <c r="E1934"/>
  <c r="D1934"/>
  <c r="B1934"/>
  <c r="A1934"/>
  <c r="P1933"/>
  <c r="O1933"/>
  <c r="N1933"/>
  <c r="M1933"/>
  <c r="L1933"/>
  <c r="K1933"/>
  <c r="J1933"/>
  <c r="I1933"/>
  <c r="H1933"/>
  <c r="G1933"/>
  <c r="F1933"/>
  <c r="E1933"/>
  <c r="D1933"/>
  <c r="B1933"/>
  <c r="A1933"/>
  <c r="P1932"/>
  <c r="O1932"/>
  <c r="N1932"/>
  <c r="M1932"/>
  <c r="L1932"/>
  <c r="K1932"/>
  <c r="J1932"/>
  <c r="I1932"/>
  <c r="H1932"/>
  <c r="G1932"/>
  <c r="F1932"/>
  <c r="E1932"/>
  <c r="D1932"/>
  <c r="B1932"/>
  <c r="A1932"/>
  <c r="P1931"/>
  <c r="O1931"/>
  <c r="N1931"/>
  <c r="M1931"/>
  <c r="L1931"/>
  <c r="K1931"/>
  <c r="J1931"/>
  <c r="I1931"/>
  <c r="H1931"/>
  <c r="G1931"/>
  <c r="F1931"/>
  <c r="E1931"/>
  <c r="D1931"/>
  <c r="B1931"/>
  <c r="A1931"/>
  <c r="P1930"/>
  <c r="O1930"/>
  <c r="N1930"/>
  <c r="M1930"/>
  <c r="L1930"/>
  <c r="K1930"/>
  <c r="J1930"/>
  <c r="I1930"/>
  <c r="H1930"/>
  <c r="G1930"/>
  <c r="F1930"/>
  <c r="E1930"/>
  <c r="D1930"/>
  <c r="B1930"/>
  <c r="A1930"/>
  <c r="P1929"/>
  <c r="O1929"/>
  <c r="N1929"/>
  <c r="M1929"/>
  <c r="L1929"/>
  <c r="K1929"/>
  <c r="J1929"/>
  <c r="I1929"/>
  <c r="H1929"/>
  <c r="G1929"/>
  <c r="F1929"/>
  <c r="E1929"/>
  <c r="D1929"/>
  <c r="B1929"/>
  <c r="A1929"/>
  <c r="P1928"/>
  <c r="O1928"/>
  <c r="N1928"/>
  <c r="M1928"/>
  <c r="L1928"/>
  <c r="K1928"/>
  <c r="J1928"/>
  <c r="I1928"/>
  <c r="H1928"/>
  <c r="G1928"/>
  <c r="F1928"/>
  <c r="E1928"/>
  <c r="D1928"/>
  <c r="B1928"/>
  <c r="A1928"/>
  <c r="P1927"/>
  <c r="O1927"/>
  <c r="N1927"/>
  <c r="M1927"/>
  <c r="L1927"/>
  <c r="K1927"/>
  <c r="J1927"/>
  <c r="I1927"/>
  <c r="H1927"/>
  <c r="G1927"/>
  <c r="F1927"/>
  <c r="E1927"/>
  <c r="D1927"/>
  <c r="B1927"/>
  <c r="A1927"/>
  <c r="P1926"/>
  <c r="O1926"/>
  <c r="N1926"/>
  <c r="M1926"/>
  <c r="L1926"/>
  <c r="K1926"/>
  <c r="J1926"/>
  <c r="I1926"/>
  <c r="H1926"/>
  <c r="G1926"/>
  <c r="F1926"/>
  <c r="E1926"/>
  <c r="D1926"/>
  <c r="B1926"/>
  <c r="A1926"/>
  <c r="P1925"/>
  <c r="O1925"/>
  <c r="N1925"/>
  <c r="M1925"/>
  <c r="L1925"/>
  <c r="K1925"/>
  <c r="J1925"/>
  <c r="I1925"/>
  <c r="H1925"/>
  <c r="G1925"/>
  <c r="F1925"/>
  <c r="E1925"/>
  <c r="D1925"/>
  <c r="B1925"/>
  <c r="A1925"/>
  <c r="P1924"/>
  <c r="O1924"/>
  <c r="N1924"/>
  <c r="M1924"/>
  <c r="L1924"/>
  <c r="K1924"/>
  <c r="J1924"/>
  <c r="I1924"/>
  <c r="H1924"/>
  <c r="G1924"/>
  <c r="F1924"/>
  <c r="E1924"/>
  <c r="D1924"/>
  <c r="B1924"/>
  <c r="A1924"/>
  <c r="P1923"/>
  <c r="O1923"/>
  <c r="N1923"/>
  <c r="M1923"/>
  <c r="L1923"/>
  <c r="K1923"/>
  <c r="J1923"/>
  <c r="I1923"/>
  <c r="H1923"/>
  <c r="G1923"/>
  <c r="F1923"/>
  <c r="E1923"/>
  <c r="D1923"/>
  <c r="B1923"/>
  <c r="A1923"/>
  <c r="P1922"/>
  <c r="O1922"/>
  <c r="N1922"/>
  <c r="M1922"/>
  <c r="L1922"/>
  <c r="K1922"/>
  <c r="J1922"/>
  <c r="I1922"/>
  <c r="H1922"/>
  <c r="G1922"/>
  <c r="F1922"/>
  <c r="E1922"/>
  <c r="D1922"/>
  <c r="B1922"/>
  <c r="A1922"/>
  <c r="P1921"/>
  <c r="O1921"/>
  <c r="N1921"/>
  <c r="M1921"/>
  <c r="L1921"/>
  <c r="K1921"/>
  <c r="J1921"/>
  <c r="I1921"/>
  <c r="H1921"/>
  <c r="G1921"/>
  <c r="F1921"/>
  <c r="E1921"/>
  <c r="D1921"/>
  <c r="B1921"/>
  <c r="A1921"/>
  <c r="P1920"/>
  <c r="O1920"/>
  <c r="N1920"/>
  <c r="M1920"/>
  <c r="L1920"/>
  <c r="K1920"/>
  <c r="J1920"/>
  <c r="I1920"/>
  <c r="H1920"/>
  <c r="G1920"/>
  <c r="F1920"/>
  <c r="E1920"/>
  <c r="D1920"/>
  <c r="B1920"/>
  <c r="A1920"/>
  <c r="P1919"/>
  <c r="O1919"/>
  <c r="N1919"/>
  <c r="M1919"/>
  <c r="L1919"/>
  <c r="K1919"/>
  <c r="J1919"/>
  <c r="I1919"/>
  <c r="H1919"/>
  <c r="G1919"/>
  <c r="F1919"/>
  <c r="E1919"/>
  <c r="D1919"/>
  <c r="B1919"/>
  <c r="A1919"/>
  <c r="P1918"/>
  <c r="O1918"/>
  <c r="N1918"/>
  <c r="M1918"/>
  <c r="L1918"/>
  <c r="K1918"/>
  <c r="J1918"/>
  <c r="I1918"/>
  <c r="H1918"/>
  <c r="G1918"/>
  <c r="F1918"/>
  <c r="E1918"/>
  <c r="D1918"/>
  <c r="B1918"/>
  <c r="A1918"/>
  <c r="P1917"/>
  <c r="O1917"/>
  <c r="N1917"/>
  <c r="M1917"/>
  <c r="L1917"/>
  <c r="K1917"/>
  <c r="J1917"/>
  <c r="I1917"/>
  <c r="H1917"/>
  <c r="G1917"/>
  <c r="F1917"/>
  <c r="E1917"/>
  <c r="D1917"/>
  <c r="B1917"/>
  <c r="A1917"/>
  <c r="P1916"/>
  <c r="O1916"/>
  <c r="N1916"/>
  <c r="M1916"/>
  <c r="L1916"/>
  <c r="K1916"/>
  <c r="J1916"/>
  <c r="I1916"/>
  <c r="H1916"/>
  <c r="G1916"/>
  <c r="F1916"/>
  <c r="E1916"/>
  <c r="D1916"/>
  <c r="B1916"/>
  <c r="A1916"/>
  <c r="P1915"/>
  <c r="O1915"/>
  <c r="N1915"/>
  <c r="M1915"/>
  <c r="L1915"/>
  <c r="K1915"/>
  <c r="J1915"/>
  <c r="I1915"/>
  <c r="H1915"/>
  <c r="G1915"/>
  <c r="F1915"/>
  <c r="E1915"/>
  <c r="D1915"/>
  <c r="B1915"/>
  <c r="A1915"/>
  <c r="P1914"/>
  <c r="O1914"/>
  <c r="N1914"/>
  <c r="M1914"/>
  <c r="L1914"/>
  <c r="K1914"/>
  <c r="J1914"/>
  <c r="I1914"/>
  <c r="H1914"/>
  <c r="G1914"/>
  <c r="F1914"/>
  <c r="E1914"/>
  <c r="D1914"/>
  <c r="B1914"/>
  <c r="A1914"/>
  <c r="P1913"/>
  <c r="O1913"/>
  <c r="N1913"/>
  <c r="M1913"/>
  <c r="L1913"/>
  <c r="K1913"/>
  <c r="J1913"/>
  <c r="I1913"/>
  <c r="H1913"/>
  <c r="G1913"/>
  <c r="F1913"/>
  <c r="E1913"/>
  <c r="D1913"/>
  <c r="B1913"/>
  <c r="A1913"/>
  <c r="P1912"/>
  <c r="O1912"/>
  <c r="N1912"/>
  <c r="M1912"/>
  <c r="L1912"/>
  <c r="K1912"/>
  <c r="J1912"/>
  <c r="I1912"/>
  <c r="H1912"/>
  <c r="G1912"/>
  <c r="F1912"/>
  <c r="E1912"/>
  <c r="D1912"/>
  <c r="B1912"/>
  <c r="A1912"/>
  <c r="P1911"/>
  <c r="O1911"/>
  <c r="N1911"/>
  <c r="M1911"/>
  <c r="L1911"/>
  <c r="K1911"/>
  <c r="J1911"/>
  <c r="I1911"/>
  <c r="H1911"/>
  <c r="G1911"/>
  <c r="F1911"/>
  <c r="E1911"/>
  <c r="D1911"/>
  <c r="B1911"/>
  <c r="A1911"/>
  <c r="P1910"/>
  <c r="O1910"/>
  <c r="N1910"/>
  <c r="M1910"/>
  <c r="L1910"/>
  <c r="K1910"/>
  <c r="J1910"/>
  <c r="I1910"/>
  <c r="H1910"/>
  <c r="G1910"/>
  <c r="F1910"/>
  <c r="E1910"/>
  <c r="D1910"/>
  <c r="B1910"/>
  <c r="A1910"/>
  <c r="P1909"/>
  <c r="O1909"/>
  <c r="N1909"/>
  <c r="M1909"/>
  <c r="L1909"/>
  <c r="K1909"/>
  <c r="J1909"/>
  <c r="I1909"/>
  <c r="H1909"/>
  <c r="G1909"/>
  <c r="F1909"/>
  <c r="E1909"/>
  <c r="D1909"/>
  <c r="B1909"/>
  <c r="A1909"/>
  <c r="P1908"/>
  <c r="O1908"/>
  <c r="N1908"/>
  <c r="M1908"/>
  <c r="L1908"/>
  <c r="K1908"/>
  <c r="J1908"/>
  <c r="I1908"/>
  <c r="H1908"/>
  <c r="G1908"/>
  <c r="F1908"/>
  <c r="E1908"/>
  <c r="D1908"/>
  <c r="B1908"/>
  <c r="A1908"/>
  <c r="P1907"/>
  <c r="O1907"/>
  <c r="N1907"/>
  <c r="M1907"/>
  <c r="L1907"/>
  <c r="K1907"/>
  <c r="J1907"/>
  <c r="I1907"/>
  <c r="H1907"/>
  <c r="G1907"/>
  <c r="F1907"/>
  <c r="E1907"/>
  <c r="D1907"/>
  <c r="B1907"/>
  <c r="A1907"/>
  <c r="P1906"/>
  <c r="O1906"/>
  <c r="N1906"/>
  <c r="M1906"/>
  <c r="L1906"/>
  <c r="K1906"/>
  <c r="J1906"/>
  <c r="I1906"/>
  <c r="H1906"/>
  <c r="G1906"/>
  <c r="F1906"/>
  <c r="E1906"/>
  <c r="D1906"/>
  <c r="B1906"/>
  <c r="A1906"/>
  <c r="P1905"/>
  <c r="O1905"/>
  <c r="N1905"/>
  <c r="M1905"/>
  <c r="L1905"/>
  <c r="K1905"/>
  <c r="J1905"/>
  <c r="I1905"/>
  <c r="H1905"/>
  <c r="G1905"/>
  <c r="F1905"/>
  <c r="E1905"/>
  <c r="D1905"/>
  <c r="B1905"/>
  <c r="A1905"/>
  <c r="P1904"/>
  <c r="O1904"/>
  <c r="N1904"/>
  <c r="M1904"/>
  <c r="L1904"/>
  <c r="K1904"/>
  <c r="J1904"/>
  <c r="I1904"/>
  <c r="H1904"/>
  <c r="G1904"/>
  <c r="F1904"/>
  <c r="E1904"/>
  <c r="D1904"/>
  <c r="B1904"/>
  <c r="A1904"/>
  <c r="P1903"/>
  <c r="O1903"/>
  <c r="N1903"/>
  <c r="M1903"/>
  <c r="L1903"/>
  <c r="K1903"/>
  <c r="J1903"/>
  <c r="I1903"/>
  <c r="H1903"/>
  <c r="G1903"/>
  <c r="F1903"/>
  <c r="E1903"/>
  <c r="D1903"/>
  <c r="B1903"/>
  <c r="A1903"/>
  <c r="P1902"/>
  <c r="O1902"/>
  <c r="N1902"/>
  <c r="M1902"/>
  <c r="L1902"/>
  <c r="K1902"/>
  <c r="J1902"/>
  <c r="I1902"/>
  <c r="H1902"/>
  <c r="G1902"/>
  <c r="F1902"/>
  <c r="E1902"/>
  <c r="D1902"/>
  <c r="B1902"/>
  <c r="A1902"/>
  <c r="P1901"/>
  <c r="O1901"/>
  <c r="N1901"/>
  <c r="M1901"/>
  <c r="L1901"/>
  <c r="K1901"/>
  <c r="J1901"/>
  <c r="I1901"/>
  <c r="H1901"/>
  <c r="G1901"/>
  <c r="F1901"/>
  <c r="E1901"/>
  <c r="D1901"/>
  <c r="B1901"/>
  <c r="A1901"/>
  <c r="P1900"/>
  <c r="O1900"/>
  <c r="N1900"/>
  <c r="M1900"/>
  <c r="L1900"/>
  <c r="K1900"/>
  <c r="J1900"/>
  <c r="I1900"/>
  <c r="H1900"/>
  <c r="G1900"/>
  <c r="F1900"/>
  <c r="E1900"/>
  <c r="D1900"/>
  <c r="B1900"/>
  <c r="A1900"/>
  <c r="P1899"/>
  <c r="O1899"/>
  <c r="N1899"/>
  <c r="M1899"/>
  <c r="L1899"/>
  <c r="K1899"/>
  <c r="J1899"/>
  <c r="I1899"/>
  <c r="H1899"/>
  <c r="G1899"/>
  <c r="F1899"/>
  <c r="E1899"/>
  <c r="D1899"/>
  <c r="B1899"/>
  <c r="A1899"/>
  <c r="P1898"/>
  <c r="O1898"/>
  <c r="N1898"/>
  <c r="M1898"/>
  <c r="L1898"/>
  <c r="K1898"/>
  <c r="J1898"/>
  <c r="I1898"/>
  <c r="H1898"/>
  <c r="G1898"/>
  <c r="F1898"/>
  <c r="E1898"/>
  <c r="D1898"/>
  <c r="B1898"/>
  <c r="A1898"/>
  <c r="P1897"/>
  <c r="O1897"/>
  <c r="N1897"/>
  <c r="M1897"/>
  <c r="L1897"/>
  <c r="K1897"/>
  <c r="J1897"/>
  <c r="I1897"/>
  <c r="H1897"/>
  <c r="G1897"/>
  <c r="F1897"/>
  <c r="E1897"/>
  <c r="D1897"/>
  <c r="B1897"/>
  <c r="A1897"/>
  <c r="P1896"/>
  <c r="O1896"/>
  <c r="N1896"/>
  <c r="M1896"/>
  <c r="L1896"/>
  <c r="K1896"/>
  <c r="J1896"/>
  <c r="I1896"/>
  <c r="H1896"/>
  <c r="G1896"/>
  <c r="F1896"/>
  <c r="E1896"/>
  <c r="D1896"/>
  <c r="B1896"/>
  <c r="A1896"/>
  <c r="P1895"/>
  <c r="O1895"/>
  <c r="N1895"/>
  <c r="M1895"/>
  <c r="L1895"/>
  <c r="K1895"/>
  <c r="J1895"/>
  <c r="I1895"/>
  <c r="H1895"/>
  <c r="G1895"/>
  <c r="F1895"/>
  <c r="E1895"/>
  <c r="D1895"/>
  <c r="B1895"/>
  <c r="A1895"/>
  <c r="P1894"/>
  <c r="O1894"/>
  <c r="N1894"/>
  <c r="M1894"/>
  <c r="L1894"/>
  <c r="K1894"/>
  <c r="J1894"/>
  <c r="I1894"/>
  <c r="H1894"/>
  <c r="G1894"/>
  <c r="F1894"/>
  <c r="E1894"/>
  <c r="D1894"/>
  <c r="B1894"/>
  <c r="A1894"/>
  <c r="P1893"/>
  <c r="O1893"/>
  <c r="N1893"/>
  <c r="M1893"/>
  <c r="L1893"/>
  <c r="K1893"/>
  <c r="J1893"/>
  <c r="I1893"/>
  <c r="H1893"/>
  <c r="G1893"/>
  <c r="F1893"/>
  <c r="E1893"/>
  <c r="D1893"/>
  <c r="B1893"/>
  <c r="A1893"/>
  <c r="P1892"/>
  <c r="O1892"/>
  <c r="N1892"/>
  <c r="M1892"/>
  <c r="L1892"/>
  <c r="K1892"/>
  <c r="J1892"/>
  <c r="I1892"/>
  <c r="H1892"/>
  <c r="G1892"/>
  <c r="F1892"/>
  <c r="E1892"/>
  <c r="D1892"/>
  <c r="B1892"/>
  <c r="A1892"/>
  <c r="P1891"/>
  <c r="O1891"/>
  <c r="N1891"/>
  <c r="M1891"/>
  <c r="L1891"/>
  <c r="K1891"/>
  <c r="J1891"/>
  <c r="I1891"/>
  <c r="H1891"/>
  <c r="G1891"/>
  <c r="F1891"/>
  <c r="E1891"/>
  <c r="D1891"/>
  <c r="B1891"/>
  <c r="A1891"/>
  <c r="P1890"/>
  <c r="O1890"/>
  <c r="N1890"/>
  <c r="M1890"/>
  <c r="L1890"/>
  <c r="K1890"/>
  <c r="J1890"/>
  <c r="I1890"/>
  <c r="H1890"/>
  <c r="G1890"/>
  <c r="F1890"/>
  <c r="E1890"/>
  <c r="D1890"/>
  <c r="B1890"/>
  <c r="A1890"/>
  <c r="P1889"/>
  <c r="O1889"/>
  <c r="N1889"/>
  <c r="M1889"/>
  <c r="L1889"/>
  <c r="K1889"/>
  <c r="J1889"/>
  <c r="I1889"/>
  <c r="H1889"/>
  <c r="G1889"/>
  <c r="F1889"/>
  <c r="E1889"/>
  <c r="D1889"/>
  <c r="B1889"/>
  <c r="A1889"/>
  <c r="P1888"/>
  <c r="O1888"/>
  <c r="N1888"/>
  <c r="M1888"/>
  <c r="L1888"/>
  <c r="K1888"/>
  <c r="J1888"/>
  <c r="I1888"/>
  <c r="H1888"/>
  <c r="G1888"/>
  <c r="F1888"/>
  <c r="E1888"/>
  <c r="D1888"/>
  <c r="B1888"/>
  <c r="A1888"/>
  <c r="P1887"/>
  <c r="O1887"/>
  <c r="N1887"/>
  <c r="M1887"/>
  <c r="L1887"/>
  <c r="K1887"/>
  <c r="J1887"/>
  <c r="I1887"/>
  <c r="H1887"/>
  <c r="G1887"/>
  <c r="F1887"/>
  <c r="E1887"/>
  <c r="D1887"/>
  <c r="B1887"/>
  <c r="A1887"/>
  <c r="P1886"/>
  <c r="O1886"/>
  <c r="N1886"/>
  <c r="M1886"/>
  <c r="L1886"/>
  <c r="K1886"/>
  <c r="J1886"/>
  <c r="I1886"/>
  <c r="H1886"/>
  <c r="G1886"/>
  <c r="F1886"/>
  <c r="E1886"/>
  <c r="D1886"/>
  <c r="B1886"/>
  <c r="A1886"/>
  <c r="P1885"/>
  <c r="O1885"/>
  <c r="N1885"/>
  <c r="M1885"/>
  <c r="L1885"/>
  <c r="K1885"/>
  <c r="J1885"/>
  <c r="I1885"/>
  <c r="H1885"/>
  <c r="G1885"/>
  <c r="F1885"/>
  <c r="E1885"/>
  <c r="D1885"/>
  <c r="B1885"/>
  <c r="A1885"/>
  <c r="P1884"/>
  <c r="O1884"/>
  <c r="N1884"/>
  <c r="M1884"/>
  <c r="L1884"/>
  <c r="K1884"/>
  <c r="J1884"/>
  <c r="I1884"/>
  <c r="H1884"/>
  <c r="G1884"/>
  <c r="F1884"/>
  <c r="E1884"/>
  <c r="D1884"/>
  <c r="B1884"/>
  <c r="A1884"/>
  <c r="P1883"/>
  <c r="O1883"/>
  <c r="N1883"/>
  <c r="M1883"/>
  <c r="L1883"/>
  <c r="K1883"/>
  <c r="J1883"/>
  <c r="I1883"/>
  <c r="H1883"/>
  <c r="G1883"/>
  <c r="F1883"/>
  <c r="E1883"/>
  <c r="D1883"/>
  <c r="B1883"/>
  <c r="A1883"/>
  <c r="P1882"/>
  <c r="O1882"/>
  <c r="N1882"/>
  <c r="M1882"/>
  <c r="L1882"/>
  <c r="K1882"/>
  <c r="J1882"/>
  <c r="I1882"/>
  <c r="H1882"/>
  <c r="G1882"/>
  <c r="F1882"/>
  <c r="E1882"/>
  <c r="D1882"/>
  <c r="B1882"/>
  <c r="A1882"/>
  <c r="P1881"/>
  <c r="O1881"/>
  <c r="N1881"/>
  <c r="M1881"/>
  <c r="L1881"/>
  <c r="K1881"/>
  <c r="J1881"/>
  <c r="I1881"/>
  <c r="H1881"/>
  <c r="G1881"/>
  <c r="F1881"/>
  <c r="E1881"/>
  <c r="D1881"/>
  <c r="B1881"/>
  <c r="A1881"/>
  <c r="P1880"/>
  <c r="O1880"/>
  <c r="N1880"/>
  <c r="M1880"/>
  <c r="L1880"/>
  <c r="K1880"/>
  <c r="J1880"/>
  <c r="I1880"/>
  <c r="H1880"/>
  <c r="G1880"/>
  <c r="F1880"/>
  <c r="E1880"/>
  <c r="D1880"/>
  <c r="B1880"/>
  <c r="A1880"/>
  <c r="P1879"/>
  <c r="O1879"/>
  <c r="N1879"/>
  <c r="M1879"/>
  <c r="L1879"/>
  <c r="K1879"/>
  <c r="J1879"/>
  <c r="I1879"/>
  <c r="H1879"/>
  <c r="G1879"/>
  <c r="F1879"/>
  <c r="E1879"/>
  <c r="D1879"/>
  <c r="B1879"/>
  <c r="A1879"/>
  <c r="P1878"/>
  <c r="O1878"/>
  <c r="N1878"/>
  <c r="M1878"/>
  <c r="L1878"/>
  <c r="K1878"/>
  <c r="J1878"/>
  <c r="I1878"/>
  <c r="H1878"/>
  <c r="G1878"/>
  <c r="F1878"/>
  <c r="E1878"/>
  <c r="D1878"/>
  <c r="B1878"/>
  <c r="A1878"/>
  <c r="P1877"/>
  <c r="O1877"/>
  <c r="N1877"/>
  <c r="M1877"/>
  <c r="L1877"/>
  <c r="K1877"/>
  <c r="J1877"/>
  <c r="I1877"/>
  <c r="H1877"/>
  <c r="G1877"/>
  <c r="F1877"/>
  <c r="E1877"/>
  <c r="D1877"/>
  <c r="B1877"/>
  <c r="A1877"/>
  <c r="P1876"/>
  <c r="O1876"/>
  <c r="N1876"/>
  <c r="M1876"/>
  <c r="L1876"/>
  <c r="K1876"/>
  <c r="J1876"/>
  <c r="I1876"/>
  <c r="H1876"/>
  <c r="G1876"/>
  <c r="F1876"/>
  <c r="E1876"/>
  <c r="D1876"/>
  <c r="B1876"/>
  <c r="A1876"/>
  <c r="P1875"/>
  <c r="O1875"/>
  <c r="N1875"/>
  <c r="M1875"/>
  <c r="L1875"/>
  <c r="K1875"/>
  <c r="J1875"/>
  <c r="I1875"/>
  <c r="H1875"/>
  <c r="G1875"/>
  <c r="F1875"/>
  <c r="E1875"/>
  <c r="D1875"/>
  <c r="B1875"/>
  <c r="A1875"/>
  <c r="P1874"/>
  <c r="O1874"/>
  <c r="N1874"/>
  <c r="M1874"/>
  <c r="L1874"/>
  <c r="K1874"/>
  <c r="J1874"/>
  <c r="I1874"/>
  <c r="H1874"/>
  <c r="G1874"/>
  <c r="F1874"/>
  <c r="E1874"/>
  <c r="D1874"/>
  <c r="B1874"/>
  <c r="A1874"/>
  <c r="P1873"/>
  <c r="O1873"/>
  <c r="N1873"/>
  <c r="M1873"/>
  <c r="L1873"/>
  <c r="K1873"/>
  <c r="J1873"/>
  <c r="I1873"/>
  <c r="H1873"/>
  <c r="G1873"/>
  <c r="F1873"/>
  <c r="E1873"/>
  <c r="D1873"/>
  <c r="B1873"/>
  <c r="A1873"/>
  <c r="P1872"/>
  <c r="O1872"/>
  <c r="N1872"/>
  <c r="M1872"/>
  <c r="L1872"/>
  <c r="K1872"/>
  <c r="J1872"/>
  <c r="I1872"/>
  <c r="H1872"/>
  <c r="G1872"/>
  <c r="F1872"/>
  <c r="E1872"/>
  <c r="D1872"/>
  <c r="B1872"/>
  <c r="A1872"/>
  <c r="P1871"/>
  <c r="O1871"/>
  <c r="N1871"/>
  <c r="M1871"/>
  <c r="L1871"/>
  <c r="K1871"/>
  <c r="J1871"/>
  <c r="I1871"/>
  <c r="H1871"/>
  <c r="G1871"/>
  <c r="F1871"/>
  <c r="E1871"/>
  <c r="D1871"/>
  <c r="B1871"/>
  <c r="A1871"/>
  <c r="P1870"/>
  <c r="O1870"/>
  <c r="N1870"/>
  <c r="M1870"/>
  <c r="L1870"/>
  <c r="K1870"/>
  <c r="J1870"/>
  <c r="I1870"/>
  <c r="H1870"/>
  <c r="G1870"/>
  <c r="F1870"/>
  <c r="E1870"/>
  <c r="D1870"/>
  <c r="B1870"/>
  <c r="A1870"/>
  <c r="P1869"/>
  <c r="O1869"/>
  <c r="N1869"/>
  <c r="M1869"/>
  <c r="L1869"/>
  <c r="K1869"/>
  <c r="J1869"/>
  <c r="I1869"/>
  <c r="H1869"/>
  <c r="G1869"/>
  <c r="F1869"/>
  <c r="E1869"/>
  <c r="D1869"/>
  <c r="B1869"/>
  <c r="A1869"/>
  <c r="P1868"/>
  <c r="O1868"/>
  <c r="N1868"/>
  <c r="M1868"/>
  <c r="L1868"/>
  <c r="K1868"/>
  <c r="J1868"/>
  <c r="I1868"/>
  <c r="H1868"/>
  <c r="G1868"/>
  <c r="F1868"/>
  <c r="E1868"/>
  <c r="D1868"/>
  <c r="B1868"/>
  <c r="A1868"/>
  <c r="P1867"/>
  <c r="O1867"/>
  <c r="N1867"/>
  <c r="M1867"/>
  <c r="L1867"/>
  <c r="K1867"/>
  <c r="J1867"/>
  <c r="I1867"/>
  <c r="H1867"/>
  <c r="G1867"/>
  <c r="F1867"/>
  <c r="E1867"/>
  <c r="D1867"/>
  <c r="B1867"/>
  <c r="A1867"/>
  <c r="P1866"/>
  <c r="O1866"/>
  <c r="N1866"/>
  <c r="M1866"/>
  <c r="L1866"/>
  <c r="K1866"/>
  <c r="J1866"/>
  <c r="I1866"/>
  <c r="H1866"/>
  <c r="G1866"/>
  <c r="F1866"/>
  <c r="E1866"/>
  <c r="D1866"/>
  <c r="B1866"/>
  <c r="A1866"/>
  <c r="P1865"/>
  <c r="O1865"/>
  <c r="N1865"/>
  <c r="M1865"/>
  <c r="L1865"/>
  <c r="K1865"/>
  <c r="J1865"/>
  <c r="I1865"/>
  <c r="H1865"/>
  <c r="G1865"/>
  <c r="F1865"/>
  <c r="E1865"/>
  <c r="D1865"/>
  <c r="B1865"/>
  <c r="A1865"/>
  <c r="P1864"/>
  <c r="O1864"/>
  <c r="N1864"/>
  <c r="M1864"/>
  <c r="L1864"/>
  <c r="K1864"/>
  <c r="J1864"/>
  <c r="I1864"/>
  <c r="H1864"/>
  <c r="G1864"/>
  <c r="F1864"/>
  <c r="E1864"/>
  <c r="D1864"/>
  <c r="B1864"/>
  <c r="A1864"/>
  <c r="P1863"/>
  <c r="O1863"/>
  <c r="N1863"/>
  <c r="M1863"/>
  <c r="L1863"/>
  <c r="K1863"/>
  <c r="J1863"/>
  <c r="I1863"/>
  <c r="H1863"/>
  <c r="G1863"/>
  <c r="F1863"/>
  <c r="E1863"/>
  <c r="D1863"/>
  <c r="B1863"/>
  <c r="A1863"/>
  <c r="P1862"/>
  <c r="O1862"/>
  <c r="N1862"/>
  <c r="M1862"/>
  <c r="L1862"/>
  <c r="K1862"/>
  <c r="J1862"/>
  <c r="I1862"/>
  <c r="H1862"/>
  <c r="G1862"/>
  <c r="F1862"/>
  <c r="E1862"/>
  <c r="D1862"/>
  <c r="B1862"/>
  <c r="A1862"/>
  <c r="P1861"/>
  <c r="O1861"/>
  <c r="N1861"/>
  <c r="M1861"/>
  <c r="L1861"/>
  <c r="K1861"/>
  <c r="J1861"/>
  <c r="I1861"/>
  <c r="H1861"/>
  <c r="G1861"/>
  <c r="F1861"/>
  <c r="E1861"/>
  <c r="D1861"/>
  <c r="B1861"/>
  <c r="A1861"/>
  <c r="P1860"/>
  <c r="O1860"/>
  <c r="N1860"/>
  <c r="M1860"/>
  <c r="L1860"/>
  <c r="K1860"/>
  <c r="J1860"/>
  <c r="I1860"/>
  <c r="H1860"/>
  <c r="G1860"/>
  <c r="F1860"/>
  <c r="E1860"/>
  <c r="D1860"/>
  <c r="B1860"/>
  <c r="A1860"/>
  <c r="P1859"/>
  <c r="O1859"/>
  <c r="N1859"/>
  <c r="M1859"/>
  <c r="L1859"/>
  <c r="K1859"/>
  <c r="J1859"/>
  <c r="I1859"/>
  <c r="H1859"/>
  <c r="G1859"/>
  <c r="F1859"/>
  <c r="E1859"/>
  <c r="D1859"/>
  <c r="B1859"/>
  <c r="A1859"/>
  <c r="P1858"/>
  <c r="O1858"/>
  <c r="N1858"/>
  <c r="M1858"/>
  <c r="L1858"/>
  <c r="K1858"/>
  <c r="J1858"/>
  <c r="I1858"/>
  <c r="H1858"/>
  <c r="G1858"/>
  <c r="F1858"/>
  <c r="E1858"/>
  <c r="D1858"/>
  <c r="B1858"/>
  <c r="A1858"/>
  <c r="P1857"/>
  <c r="O1857"/>
  <c r="N1857"/>
  <c r="M1857"/>
  <c r="L1857"/>
  <c r="K1857"/>
  <c r="J1857"/>
  <c r="I1857"/>
  <c r="H1857"/>
  <c r="G1857"/>
  <c r="F1857"/>
  <c r="E1857"/>
  <c r="D1857"/>
  <c r="B1857"/>
  <c r="A1857"/>
  <c r="P1856"/>
  <c r="O1856"/>
  <c r="N1856"/>
  <c r="M1856"/>
  <c r="L1856"/>
  <c r="K1856"/>
  <c r="J1856"/>
  <c r="I1856"/>
  <c r="H1856"/>
  <c r="G1856"/>
  <c r="F1856"/>
  <c r="E1856"/>
  <c r="D1856"/>
  <c r="B1856"/>
  <c r="A1856"/>
  <c r="P1855"/>
  <c r="O1855"/>
  <c r="N1855"/>
  <c r="M1855"/>
  <c r="L1855"/>
  <c r="K1855"/>
  <c r="J1855"/>
  <c r="I1855"/>
  <c r="H1855"/>
  <c r="G1855"/>
  <c r="F1855"/>
  <c r="E1855"/>
  <c r="D1855"/>
  <c r="B1855"/>
  <c r="A1855"/>
  <c r="P1854"/>
  <c r="O1854"/>
  <c r="N1854"/>
  <c r="M1854"/>
  <c r="L1854"/>
  <c r="K1854"/>
  <c r="J1854"/>
  <c r="I1854"/>
  <c r="H1854"/>
  <c r="G1854"/>
  <c r="F1854"/>
  <c r="E1854"/>
  <c r="D1854"/>
  <c r="B1854"/>
  <c r="A1854"/>
  <c r="P1853"/>
  <c r="O1853"/>
  <c r="N1853"/>
  <c r="M1853"/>
  <c r="L1853"/>
  <c r="K1853"/>
  <c r="J1853"/>
  <c r="I1853"/>
  <c r="H1853"/>
  <c r="G1853"/>
  <c r="F1853"/>
  <c r="E1853"/>
  <c r="D1853"/>
  <c r="B1853"/>
  <c r="A1853"/>
  <c r="P1852"/>
  <c r="O1852"/>
  <c r="N1852"/>
  <c r="M1852"/>
  <c r="L1852"/>
  <c r="K1852"/>
  <c r="J1852"/>
  <c r="I1852"/>
  <c r="H1852"/>
  <c r="G1852"/>
  <c r="F1852"/>
  <c r="E1852"/>
  <c r="D1852"/>
  <c r="B1852"/>
  <c r="A1852"/>
  <c r="P1851"/>
  <c r="O1851"/>
  <c r="N1851"/>
  <c r="M1851"/>
  <c r="L1851"/>
  <c r="K1851"/>
  <c r="J1851"/>
  <c r="I1851"/>
  <c r="H1851"/>
  <c r="G1851"/>
  <c r="F1851"/>
  <c r="E1851"/>
  <c r="D1851"/>
  <c r="B1851"/>
  <c r="A1851"/>
  <c r="P1850"/>
  <c r="O1850"/>
  <c r="N1850"/>
  <c r="M1850"/>
  <c r="L1850"/>
  <c r="K1850"/>
  <c r="J1850"/>
  <c r="I1850"/>
  <c r="H1850"/>
  <c r="G1850"/>
  <c r="F1850"/>
  <c r="E1850"/>
  <c r="D1850"/>
  <c r="B1850"/>
  <c r="A1850"/>
  <c r="P1849"/>
  <c r="O1849"/>
  <c r="N1849"/>
  <c r="M1849"/>
  <c r="L1849"/>
  <c r="K1849"/>
  <c r="J1849"/>
  <c r="I1849"/>
  <c r="H1849"/>
  <c r="G1849"/>
  <c r="F1849"/>
  <c r="E1849"/>
  <c r="D1849"/>
  <c r="B1849"/>
  <c r="A1849"/>
  <c r="P1848"/>
  <c r="O1848"/>
  <c r="N1848"/>
  <c r="M1848"/>
  <c r="L1848"/>
  <c r="K1848"/>
  <c r="J1848"/>
  <c r="I1848"/>
  <c r="H1848"/>
  <c r="G1848"/>
  <c r="F1848"/>
  <c r="E1848"/>
  <c r="D1848"/>
  <c r="B1848"/>
  <c r="A1848"/>
  <c r="P1847"/>
  <c r="O1847"/>
  <c r="N1847"/>
  <c r="M1847"/>
  <c r="L1847"/>
  <c r="K1847"/>
  <c r="J1847"/>
  <c r="I1847"/>
  <c r="H1847"/>
  <c r="G1847"/>
  <c r="F1847"/>
  <c r="E1847"/>
  <c r="D1847"/>
  <c r="B1847"/>
  <c r="A1847"/>
  <c r="P1846"/>
  <c r="O1846"/>
  <c r="N1846"/>
  <c r="M1846"/>
  <c r="L1846"/>
  <c r="K1846"/>
  <c r="J1846"/>
  <c r="I1846"/>
  <c r="H1846"/>
  <c r="G1846"/>
  <c r="F1846"/>
  <c r="E1846"/>
  <c r="D1846"/>
  <c r="B1846"/>
  <c r="A1846"/>
  <c r="P1845"/>
  <c r="O1845"/>
  <c r="N1845"/>
  <c r="M1845"/>
  <c r="L1845"/>
  <c r="K1845"/>
  <c r="J1845"/>
  <c r="I1845"/>
  <c r="H1845"/>
  <c r="G1845"/>
  <c r="F1845"/>
  <c r="E1845"/>
  <c r="D1845"/>
  <c r="B1845"/>
  <c r="A1845"/>
  <c r="P1844"/>
  <c r="O1844"/>
  <c r="N1844"/>
  <c r="M1844"/>
  <c r="L1844"/>
  <c r="K1844"/>
  <c r="J1844"/>
  <c r="I1844"/>
  <c r="H1844"/>
  <c r="G1844"/>
  <c r="F1844"/>
  <c r="E1844"/>
  <c r="D1844"/>
  <c r="B1844"/>
  <c r="A1844"/>
  <c r="P1843"/>
  <c r="O1843"/>
  <c r="N1843"/>
  <c r="M1843"/>
  <c r="L1843"/>
  <c r="K1843"/>
  <c r="J1843"/>
  <c r="I1843"/>
  <c r="H1843"/>
  <c r="G1843"/>
  <c r="F1843"/>
  <c r="E1843"/>
  <c r="D1843"/>
  <c r="B1843"/>
  <c r="A1843"/>
  <c r="P1842"/>
  <c r="O1842"/>
  <c r="N1842"/>
  <c r="M1842"/>
  <c r="L1842"/>
  <c r="K1842"/>
  <c r="J1842"/>
  <c r="I1842"/>
  <c r="H1842"/>
  <c r="G1842"/>
  <c r="F1842"/>
  <c r="E1842"/>
  <c r="D1842"/>
  <c r="B1842"/>
  <c r="A1842"/>
  <c r="P1841"/>
  <c r="O1841"/>
  <c r="N1841"/>
  <c r="M1841"/>
  <c r="L1841"/>
  <c r="K1841"/>
  <c r="J1841"/>
  <c r="I1841"/>
  <c r="H1841"/>
  <c r="G1841"/>
  <c r="F1841"/>
  <c r="E1841"/>
  <c r="D1841"/>
  <c r="B1841"/>
  <c r="A1841"/>
  <c r="P1840"/>
  <c r="O1840"/>
  <c r="N1840"/>
  <c r="M1840"/>
  <c r="L1840"/>
  <c r="K1840"/>
  <c r="J1840"/>
  <c r="I1840"/>
  <c r="H1840"/>
  <c r="G1840"/>
  <c r="F1840"/>
  <c r="E1840"/>
  <c r="D1840"/>
  <c r="B1840"/>
  <c r="A1840"/>
  <c r="P1839"/>
  <c r="O1839"/>
  <c r="N1839"/>
  <c r="M1839"/>
  <c r="L1839"/>
  <c r="K1839"/>
  <c r="J1839"/>
  <c r="I1839"/>
  <c r="H1839"/>
  <c r="G1839"/>
  <c r="F1839"/>
  <c r="E1839"/>
  <c r="D1839"/>
  <c r="B1839"/>
  <c r="A1839"/>
  <c r="P1838"/>
  <c r="O1838"/>
  <c r="N1838"/>
  <c r="M1838"/>
  <c r="L1838"/>
  <c r="K1838"/>
  <c r="J1838"/>
  <c r="I1838"/>
  <c r="H1838"/>
  <c r="G1838"/>
  <c r="F1838"/>
  <c r="E1838"/>
  <c r="D1838"/>
  <c r="B1838"/>
  <c r="A1838"/>
  <c r="P1837"/>
  <c r="O1837"/>
  <c r="N1837"/>
  <c r="M1837"/>
  <c r="L1837"/>
  <c r="K1837"/>
  <c r="J1837"/>
  <c r="I1837"/>
  <c r="H1837"/>
  <c r="G1837"/>
  <c r="F1837"/>
  <c r="E1837"/>
  <c r="D1837"/>
  <c r="B1837"/>
  <c r="A1837"/>
  <c r="P1836"/>
  <c r="O1836"/>
  <c r="N1836"/>
  <c r="M1836"/>
  <c r="L1836"/>
  <c r="K1836"/>
  <c r="J1836"/>
  <c r="I1836"/>
  <c r="H1836"/>
  <c r="G1836"/>
  <c r="F1836"/>
  <c r="E1836"/>
  <c r="D1836"/>
  <c r="B1836"/>
  <c r="A1836"/>
  <c r="P1835"/>
  <c r="O1835"/>
  <c r="N1835"/>
  <c r="M1835"/>
  <c r="L1835"/>
  <c r="K1835"/>
  <c r="J1835"/>
  <c r="I1835"/>
  <c r="H1835"/>
  <c r="G1835"/>
  <c r="F1835"/>
  <c r="E1835"/>
  <c r="D1835"/>
  <c r="B1835"/>
  <c r="A1835"/>
  <c r="P1834"/>
  <c r="O1834"/>
  <c r="N1834"/>
  <c r="M1834"/>
  <c r="L1834"/>
  <c r="K1834"/>
  <c r="J1834"/>
  <c r="I1834"/>
  <c r="H1834"/>
  <c r="G1834"/>
  <c r="F1834"/>
  <c r="E1834"/>
  <c r="D1834"/>
  <c r="B1834"/>
  <c r="A1834"/>
  <c r="P1833"/>
  <c r="O1833"/>
  <c r="N1833"/>
  <c r="M1833"/>
  <c r="L1833"/>
  <c r="K1833"/>
  <c r="J1833"/>
  <c r="I1833"/>
  <c r="H1833"/>
  <c r="G1833"/>
  <c r="F1833"/>
  <c r="E1833"/>
  <c r="D1833"/>
  <c r="B1833"/>
  <c r="A1833"/>
  <c r="P1832"/>
  <c r="O1832"/>
  <c r="N1832"/>
  <c r="M1832"/>
  <c r="L1832"/>
  <c r="K1832"/>
  <c r="J1832"/>
  <c r="I1832"/>
  <c r="H1832"/>
  <c r="G1832"/>
  <c r="F1832"/>
  <c r="E1832"/>
  <c r="D1832"/>
  <c r="B1832"/>
  <c r="A1832"/>
  <c r="P1831"/>
  <c r="O1831"/>
  <c r="N1831"/>
  <c r="M1831"/>
  <c r="L1831"/>
  <c r="K1831"/>
  <c r="J1831"/>
  <c r="I1831"/>
  <c r="H1831"/>
  <c r="G1831"/>
  <c r="F1831"/>
  <c r="E1831"/>
  <c r="D1831"/>
  <c r="B1831"/>
  <c r="A1831"/>
  <c r="P1830"/>
  <c r="O1830"/>
  <c r="N1830"/>
  <c r="M1830"/>
  <c r="L1830"/>
  <c r="K1830"/>
  <c r="J1830"/>
  <c r="I1830"/>
  <c r="H1830"/>
  <c r="G1830"/>
  <c r="F1830"/>
  <c r="E1830"/>
  <c r="D1830"/>
  <c r="B1830"/>
  <c r="A1830"/>
  <c r="P1829"/>
  <c r="O1829"/>
  <c r="N1829"/>
  <c r="M1829"/>
  <c r="L1829"/>
  <c r="K1829"/>
  <c r="J1829"/>
  <c r="I1829"/>
  <c r="H1829"/>
  <c r="G1829"/>
  <c r="F1829"/>
  <c r="E1829"/>
  <c r="D1829"/>
  <c r="B1829"/>
  <c r="A1829"/>
  <c r="P1828"/>
  <c r="O1828"/>
  <c r="N1828"/>
  <c r="M1828"/>
  <c r="L1828"/>
  <c r="K1828"/>
  <c r="J1828"/>
  <c r="I1828"/>
  <c r="H1828"/>
  <c r="G1828"/>
  <c r="F1828"/>
  <c r="E1828"/>
  <c r="D1828"/>
  <c r="B1828"/>
  <c r="A1828"/>
  <c r="P1827"/>
  <c r="O1827"/>
  <c r="N1827"/>
  <c r="M1827"/>
  <c r="L1827"/>
  <c r="K1827"/>
  <c r="J1827"/>
  <c r="I1827"/>
  <c r="H1827"/>
  <c r="G1827"/>
  <c r="F1827"/>
  <c r="E1827"/>
  <c r="D1827"/>
  <c r="B1827"/>
  <c r="A1827"/>
  <c r="P1826"/>
  <c r="O1826"/>
  <c r="N1826"/>
  <c r="M1826"/>
  <c r="L1826"/>
  <c r="K1826"/>
  <c r="J1826"/>
  <c r="I1826"/>
  <c r="H1826"/>
  <c r="G1826"/>
  <c r="F1826"/>
  <c r="E1826"/>
  <c r="D1826"/>
  <c r="B1826"/>
  <c r="A1826"/>
  <c r="P1825"/>
  <c r="O1825"/>
  <c r="N1825"/>
  <c r="M1825"/>
  <c r="L1825"/>
  <c r="K1825"/>
  <c r="J1825"/>
  <c r="I1825"/>
  <c r="H1825"/>
  <c r="G1825"/>
  <c r="F1825"/>
  <c r="E1825"/>
  <c r="D1825"/>
  <c r="B1825"/>
  <c r="A1825"/>
  <c r="P1824"/>
  <c r="O1824"/>
  <c r="N1824"/>
  <c r="M1824"/>
  <c r="L1824"/>
  <c r="K1824"/>
  <c r="J1824"/>
  <c r="I1824"/>
  <c r="H1824"/>
  <c r="G1824"/>
  <c r="F1824"/>
  <c r="E1824"/>
  <c r="D1824"/>
  <c r="B1824"/>
  <c r="A1824"/>
  <c r="P1823"/>
  <c r="O1823"/>
  <c r="N1823"/>
  <c r="M1823"/>
  <c r="L1823"/>
  <c r="K1823"/>
  <c r="J1823"/>
  <c r="I1823"/>
  <c r="H1823"/>
  <c r="G1823"/>
  <c r="F1823"/>
  <c r="E1823"/>
  <c r="D1823"/>
  <c r="B1823"/>
  <c r="A1823"/>
  <c r="P1822"/>
  <c r="O1822"/>
  <c r="N1822"/>
  <c r="M1822"/>
  <c r="L1822"/>
  <c r="K1822"/>
  <c r="J1822"/>
  <c r="I1822"/>
  <c r="H1822"/>
  <c r="G1822"/>
  <c r="F1822"/>
  <c r="E1822"/>
  <c r="D1822"/>
  <c r="B1822"/>
  <c r="A1822"/>
  <c r="P1821"/>
  <c r="O1821"/>
  <c r="N1821"/>
  <c r="M1821"/>
  <c r="L1821"/>
  <c r="K1821"/>
  <c r="J1821"/>
  <c r="I1821"/>
  <c r="H1821"/>
  <c r="G1821"/>
  <c r="F1821"/>
  <c r="E1821"/>
  <c r="D1821"/>
  <c r="B1821"/>
  <c r="A1821"/>
  <c r="P1820"/>
  <c r="O1820"/>
  <c r="N1820"/>
  <c r="M1820"/>
  <c r="L1820"/>
  <c r="K1820"/>
  <c r="J1820"/>
  <c r="I1820"/>
  <c r="H1820"/>
  <c r="G1820"/>
  <c r="F1820"/>
  <c r="E1820"/>
  <c r="D1820"/>
  <c r="B1820"/>
  <c r="A1820"/>
  <c r="P1819"/>
  <c r="O1819"/>
  <c r="N1819"/>
  <c r="M1819"/>
  <c r="L1819"/>
  <c r="K1819"/>
  <c r="J1819"/>
  <c r="I1819"/>
  <c r="H1819"/>
  <c r="G1819"/>
  <c r="F1819"/>
  <c r="E1819"/>
  <c r="D1819"/>
  <c r="B1819"/>
  <c r="A1819"/>
  <c r="P1818"/>
  <c r="O1818"/>
  <c r="N1818"/>
  <c r="M1818"/>
  <c r="L1818"/>
  <c r="K1818"/>
  <c r="J1818"/>
  <c r="I1818"/>
  <c r="H1818"/>
  <c r="G1818"/>
  <c r="F1818"/>
  <c r="E1818"/>
  <c r="D1818"/>
  <c r="B1818"/>
  <c r="A1818"/>
  <c r="P1817"/>
  <c r="O1817"/>
  <c r="N1817"/>
  <c r="M1817"/>
  <c r="L1817"/>
  <c r="K1817"/>
  <c r="J1817"/>
  <c r="I1817"/>
  <c r="H1817"/>
  <c r="G1817"/>
  <c r="F1817"/>
  <c r="E1817"/>
  <c r="D1817"/>
  <c r="B1817"/>
  <c r="A1817"/>
  <c r="P1816"/>
  <c r="O1816"/>
  <c r="N1816"/>
  <c r="M1816"/>
  <c r="L1816"/>
  <c r="K1816"/>
  <c r="J1816"/>
  <c r="I1816"/>
  <c r="H1816"/>
  <c r="G1816"/>
  <c r="F1816"/>
  <c r="E1816"/>
  <c r="D1816"/>
  <c r="B1816"/>
  <c r="A1816"/>
  <c r="P1815"/>
  <c r="O1815"/>
  <c r="N1815"/>
  <c r="M1815"/>
  <c r="L1815"/>
  <c r="K1815"/>
  <c r="J1815"/>
  <c r="I1815"/>
  <c r="H1815"/>
  <c r="G1815"/>
  <c r="F1815"/>
  <c r="E1815"/>
  <c r="D1815"/>
  <c r="B1815"/>
  <c r="A1815"/>
  <c r="P1814"/>
  <c r="O1814"/>
  <c r="N1814"/>
  <c r="M1814"/>
  <c r="L1814"/>
  <c r="K1814"/>
  <c r="J1814"/>
  <c r="I1814"/>
  <c r="H1814"/>
  <c r="G1814"/>
  <c r="F1814"/>
  <c r="E1814"/>
  <c r="D1814"/>
  <c r="B1814"/>
  <c r="A1814"/>
  <c r="P1813"/>
  <c r="O1813"/>
  <c r="N1813"/>
  <c r="M1813"/>
  <c r="L1813"/>
  <c r="K1813"/>
  <c r="J1813"/>
  <c r="I1813"/>
  <c r="H1813"/>
  <c r="G1813"/>
  <c r="F1813"/>
  <c r="E1813"/>
  <c r="D1813"/>
  <c r="B1813"/>
  <c r="A1813"/>
  <c r="P1812"/>
  <c r="O1812"/>
  <c r="N1812"/>
  <c r="M1812"/>
  <c r="L1812"/>
  <c r="K1812"/>
  <c r="J1812"/>
  <c r="I1812"/>
  <c r="H1812"/>
  <c r="G1812"/>
  <c r="F1812"/>
  <c r="E1812"/>
  <c r="D1812"/>
  <c r="B1812"/>
  <c r="A1812"/>
  <c r="P1811"/>
  <c r="O1811"/>
  <c r="N1811"/>
  <c r="M1811"/>
  <c r="L1811"/>
  <c r="K1811"/>
  <c r="J1811"/>
  <c r="I1811"/>
  <c r="H1811"/>
  <c r="G1811"/>
  <c r="F1811"/>
  <c r="E1811"/>
  <c r="D1811"/>
  <c r="B1811"/>
  <c r="A1811"/>
  <c r="P1810"/>
  <c r="O1810"/>
  <c r="N1810"/>
  <c r="M1810"/>
  <c r="L1810"/>
  <c r="K1810"/>
  <c r="J1810"/>
  <c r="I1810"/>
  <c r="H1810"/>
  <c r="G1810"/>
  <c r="F1810"/>
  <c r="E1810"/>
  <c r="D1810"/>
  <c r="B1810"/>
  <c r="A1810"/>
  <c r="P1809"/>
  <c r="O1809"/>
  <c r="N1809"/>
  <c r="M1809"/>
  <c r="L1809"/>
  <c r="K1809"/>
  <c r="J1809"/>
  <c r="I1809"/>
  <c r="H1809"/>
  <c r="G1809"/>
  <c r="F1809"/>
  <c r="E1809"/>
  <c r="D1809"/>
  <c r="B1809"/>
  <c r="A1809"/>
  <c r="P1808"/>
  <c r="O1808"/>
  <c r="N1808"/>
  <c r="M1808"/>
  <c r="L1808"/>
  <c r="K1808"/>
  <c r="J1808"/>
  <c r="I1808"/>
  <c r="H1808"/>
  <c r="G1808"/>
  <c r="F1808"/>
  <c r="E1808"/>
  <c r="D1808"/>
  <c r="B1808"/>
  <c r="A1808"/>
  <c r="P1807"/>
  <c r="O1807"/>
  <c r="N1807"/>
  <c r="M1807"/>
  <c r="L1807"/>
  <c r="K1807"/>
  <c r="J1807"/>
  <c r="I1807"/>
  <c r="H1807"/>
  <c r="G1807"/>
  <c r="F1807"/>
  <c r="E1807"/>
  <c r="D1807"/>
  <c r="B1807"/>
  <c r="A1807"/>
  <c r="P1806"/>
  <c r="O1806"/>
  <c r="N1806"/>
  <c r="M1806"/>
  <c r="L1806"/>
  <c r="K1806"/>
  <c r="J1806"/>
  <c r="I1806"/>
  <c r="H1806"/>
  <c r="G1806"/>
  <c r="F1806"/>
  <c r="E1806"/>
  <c r="D1806"/>
  <c r="B1806"/>
  <c r="A1806"/>
  <c r="P1805"/>
  <c r="O1805"/>
  <c r="N1805"/>
  <c r="M1805"/>
  <c r="L1805"/>
  <c r="K1805"/>
  <c r="J1805"/>
  <c r="I1805"/>
  <c r="H1805"/>
  <c r="G1805"/>
  <c r="F1805"/>
  <c r="E1805"/>
  <c r="D1805"/>
  <c r="B1805"/>
  <c r="A1805"/>
  <c r="P1804"/>
  <c r="O1804"/>
  <c r="N1804"/>
  <c r="M1804"/>
  <c r="L1804"/>
  <c r="K1804"/>
  <c r="J1804"/>
  <c r="I1804"/>
  <c r="H1804"/>
  <c r="G1804"/>
  <c r="F1804"/>
  <c r="E1804"/>
  <c r="D1804"/>
  <c r="B1804"/>
  <c r="A1804"/>
  <c r="P1803"/>
  <c r="O1803"/>
  <c r="N1803"/>
  <c r="M1803"/>
  <c r="L1803"/>
  <c r="K1803"/>
  <c r="J1803"/>
  <c r="I1803"/>
  <c r="H1803"/>
  <c r="G1803"/>
  <c r="F1803"/>
  <c r="E1803"/>
  <c r="D1803"/>
  <c r="B1803"/>
  <c r="A1803"/>
  <c r="P1802"/>
  <c r="O1802"/>
  <c r="N1802"/>
  <c r="M1802"/>
  <c r="L1802"/>
  <c r="K1802"/>
  <c r="J1802"/>
  <c r="I1802"/>
  <c r="H1802"/>
  <c r="G1802"/>
  <c r="F1802"/>
  <c r="E1802"/>
  <c r="D1802"/>
  <c r="B1802"/>
  <c r="A1802"/>
  <c r="P1801"/>
  <c r="O1801"/>
  <c r="N1801"/>
  <c r="M1801"/>
  <c r="L1801"/>
  <c r="K1801"/>
  <c r="J1801"/>
  <c r="I1801"/>
  <c r="H1801"/>
  <c r="G1801"/>
  <c r="F1801"/>
  <c r="E1801"/>
  <c r="D1801"/>
  <c r="B1801"/>
  <c r="A1801"/>
  <c r="P1800"/>
  <c r="O1800"/>
  <c r="N1800"/>
  <c r="M1800"/>
  <c r="L1800"/>
  <c r="K1800"/>
  <c r="J1800"/>
  <c r="I1800"/>
  <c r="H1800"/>
  <c r="G1800"/>
  <c r="F1800"/>
  <c r="E1800"/>
  <c r="D1800"/>
  <c r="B1800"/>
  <c r="A1800"/>
  <c r="P1799"/>
  <c r="O1799"/>
  <c r="N1799"/>
  <c r="M1799"/>
  <c r="L1799"/>
  <c r="K1799"/>
  <c r="J1799"/>
  <c r="I1799"/>
  <c r="H1799"/>
  <c r="G1799"/>
  <c r="F1799"/>
  <c r="E1799"/>
  <c r="D1799"/>
  <c r="B1799"/>
  <c r="A1799"/>
  <c r="P1798"/>
  <c r="O1798"/>
  <c r="N1798"/>
  <c r="M1798"/>
  <c r="L1798"/>
  <c r="K1798"/>
  <c r="J1798"/>
  <c r="I1798"/>
  <c r="H1798"/>
  <c r="G1798"/>
  <c r="F1798"/>
  <c r="E1798"/>
  <c r="D1798"/>
  <c r="B1798"/>
  <c r="A1798"/>
  <c r="P1797"/>
  <c r="O1797"/>
  <c r="N1797"/>
  <c r="M1797"/>
  <c r="L1797"/>
  <c r="K1797"/>
  <c r="J1797"/>
  <c r="I1797"/>
  <c r="H1797"/>
  <c r="G1797"/>
  <c r="F1797"/>
  <c r="E1797"/>
  <c r="D1797"/>
  <c r="B1797"/>
  <c r="A1797"/>
  <c r="P1796"/>
  <c r="O1796"/>
  <c r="N1796"/>
  <c r="M1796"/>
  <c r="L1796"/>
  <c r="K1796"/>
  <c r="J1796"/>
  <c r="I1796"/>
  <c r="H1796"/>
  <c r="G1796"/>
  <c r="F1796"/>
  <c r="E1796"/>
  <c r="D1796"/>
  <c r="B1796"/>
  <c r="A1796"/>
  <c r="P1795"/>
  <c r="O1795"/>
  <c r="N1795"/>
  <c r="M1795"/>
  <c r="L1795"/>
  <c r="K1795"/>
  <c r="J1795"/>
  <c r="I1795"/>
  <c r="H1795"/>
  <c r="G1795"/>
  <c r="F1795"/>
  <c r="E1795"/>
  <c r="D1795"/>
  <c r="B1795"/>
  <c r="A1795"/>
  <c r="P1794"/>
  <c r="O1794"/>
  <c r="N1794"/>
  <c r="M1794"/>
  <c r="L1794"/>
  <c r="K1794"/>
  <c r="J1794"/>
  <c r="I1794"/>
  <c r="H1794"/>
  <c r="G1794"/>
  <c r="F1794"/>
  <c r="E1794"/>
  <c r="D1794"/>
  <c r="B1794"/>
  <c r="A1794"/>
  <c r="P1793"/>
  <c r="O1793"/>
  <c r="N1793"/>
  <c r="M1793"/>
  <c r="L1793"/>
  <c r="K1793"/>
  <c r="J1793"/>
  <c r="I1793"/>
  <c r="H1793"/>
  <c r="G1793"/>
  <c r="F1793"/>
  <c r="E1793"/>
  <c r="D1793"/>
  <c r="B1793"/>
  <c r="A1793"/>
  <c r="P1792"/>
  <c r="O1792"/>
  <c r="N1792"/>
  <c r="M1792"/>
  <c r="L1792"/>
  <c r="K1792"/>
  <c r="J1792"/>
  <c r="I1792"/>
  <c r="H1792"/>
  <c r="G1792"/>
  <c r="F1792"/>
  <c r="E1792"/>
  <c r="D1792"/>
  <c r="B1792"/>
  <c r="A1792"/>
  <c r="P1791"/>
  <c r="O1791"/>
  <c r="N1791"/>
  <c r="M1791"/>
  <c r="L1791"/>
  <c r="K1791"/>
  <c r="J1791"/>
  <c r="I1791"/>
  <c r="H1791"/>
  <c r="G1791"/>
  <c r="F1791"/>
  <c r="E1791"/>
  <c r="D1791"/>
  <c r="B1791"/>
  <c r="A1791"/>
  <c r="P1790"/>
  <c r="O1790"/>
  <c r="N1790"/>
  <c r="M1790"/>
  <c r="L1790"/>
  <c r="K1790"/>
  <c r="J1790"/>
  <c r="I1790"/>
  <c r="H1790"/>
  <c r="G1790"/>
  <c r="F1790"/>
  <c r="E1790"/>
  <c r="D1790"/>
  <c r="B1790"/>
  <c r="A1790"/>
  <c r="P1789"/>
  <c r="O1789"/>
  <c r="N1789"/>
  <c r="M1789"/>
  <c r="L1789"/>
  <c r="K1789"/>
  <c r="J1789"/>
  <c r="I1789"/>
  <c r="H1789"/>
  <c r="G1789"/>
  <c r="F1789"/>
  <c r="E1789"/>
  <c r="D1789"/>
  <c r="B1789"/>
  <c r="A1789"/>
  <c r="P1788"/>
  <c r="O1788"/>
  <c r="N1788"/>
  <c r="M1788"/>
  <c r="L1788"/>
  <c r="K1788"/>
  <c r="J1788"/>
  <c r="I1788"/>
  <c r="H1788"/>
  <c r="G1788"/>
  <c r="F1788"/>
  <c r="E1788"/>
  <c r="D1788"/>
  <c r="B1788"/>
  <c r="A1788"/>
  <c r="P1787"/>
  <c r="O1787"/>
  <c r="N1787"/>
  <c r="M1787"/>
  <c r="L1787"/>
  <c r="K1787"/>
  <c r="J1787"/>
  <c r="I1787"/>
  <c r="H1787"/>
  <c r="G1787"/>
  <c r="F1787"/>
  <c r="E1787"/>
  <c r="D1787"/>
  <c r="B1787"/>
  <c r="A1787"/>
  <c r="P1786"/>
  <c r="O1786"/>
  <c r="N1786"/>
  <c r="M1786"/>
  <c r="L1786"/>
  <c r="K1786"/>
  <c r="J1786"/>
  <c r="I1786"/>
  <c r="H1786"/>
  <c r="G1786"/>
  <c r="F1786"/>
  <c r="E1786"/>
  <c r="D1786"/>
  <c r="B1786"/>
  <c r="A1786"/>
  <c r="P1785"/>
  <c r="O1785"/>
  <c r="N1785"/>
  <c r="M1785"/>
  <c r="L1785"/>
  <c r="K1785"/>
  <c r="J1785"/>
  <c r="I1785"/>
  <c r="H1785"/>
  <c r="G1785"/>
  <c r="F1785"/>
  <c r="E1785"/>
  <c r="D1785"/>
  <c r="B1785"/>
  <c r="A1785"/>
  <c r="P1784"/>
  <c r="O1784"/>
  <c r="N1784"/>
  <c r="M1784"/>
  <c r="L1784"/>
  <c r="K1784"/>
  <c r="J1784"/>
  <c r="I1784"/>
  <c r="H1784"/>
  <c r="G1784"/>
  <c r="F1784"/>
  <c r="E1784"/>
  <c r="D1784"/>
  <c r="B1784"/>
  <c r="A1784"/>
  <c r="P1783"/>
  <c r="O1783"/>
  <c r="N1783"/>
  <c r="M1783"/>
  <c r="L1783"/>
  <c r="K1783"/>
  <c r="J1783"/>
  <c r="I1783"/>
  <c r="H1783"/>
  <c r="G1783"/>
  <c r="F1783"/>
  <c r="E1783"/>
  <c r="D1783"/>
  <c r="B1783"/>
  <c r="A1783"/>
  <c r="P1782"/>
  <c r="O1782"/>
  <c r="N1782"/>
  <c r="M1782"/>
  <c r="L1782"/>
  <c r="K1782"/>
  <c r="J1782"/>
  <c r="I1782"/>
  <c r="H1782"/>
  <c r="G1782"/>
  <c r="F1782"/>
  <c r="E1782"/>
  <c r="D1782"/>
  <c r="B1782"/>
  <c r="A1782"/>
  <c r="P1781"/>
  <c r="O1781"/>
  <c r="N1781"/>
  <c r="M1781"/>
  <c r="L1781"/>
  <c r="K1781"/>
  <c r="J1781"/>
  <c r="I1781"/>
  <c r="H1781"/>
  <c r="G1781"/>
  <c r="F1781"/>
  <c r="E1781"/>
  <c r="D1781"/>
  <c r="B1781"/>
  <c r="A1781"/>
  <c r="P1780"/>
  <c r="O1780"/>
  <c r="N1780"/>
  <c r="M1780"/>
  <c r="L1780"/>
  <c r="K1780"/>
  <c r="J1780"/>
  <c r="I1780"/>
  <c r="H1780"/>
  <c r="G1780"/>
  <c r="F1780"/>
  <c r="E1780"/>
  <c r="D1780"/>
  <c r="B1780"/>
  <c r="A1780"/>
  <c r="P1779"/>
  <c r="O1779"/>
  <c r="N1779"/>
  <c r="M1779"/>
  <c r="L1779"/>
  <c r="K1779"/>
  <c r="J1779"/>
  <c r="I1779"/>
  <c r="H1779"/>
  <c r="G1779"/>
  <c r="F1779"/>
  <c r="E1779"/>
  <c r="D1779"/>
  <c r="B1779"/>
  <c r="A1779"/>
  <c r="P1778"/>
  <c r="O1778"/>
  <c r="N1778"/>
  <c r="M1778"/>
  <c r="L1778"/>
  <c r="K1778"/>
  <c r="J1778"/>
  <c r="I1778"/>
  <c r="H1778"/>
  <c r="G1778"/>
  <c r="F1778"/>
  <c r="E1778"/>
  <c r="D1778"/>
  <c r="B1778"/>
  <c r="A1778"/>
  <c r="P1777"/>
  <c r="O1777"/>
  <c r="N1777"/>
  <c r="M1777"/>
  <c r="L1777"/>
  <c r="K1777"/>
  <c r="J1777"/>
  <c r="I1777"/>
  <c r="H1777"/>
  <c r="G1777"/>
  <c r="F1777"/>
  <c r="E1777"/>
  <c r="D1777"/>
  <c r="B1777"/>
  <c r="A1777"/>
  <c r="P1776"/>
  <c r="O1776"/>
  <c r="N1776"/>
  <c r="M1776"/>
  <c r="L1776"/>
  <c r="K1776"/>
  <c r="J1776"/>
  <c r="I1776"/>
  <c r="H1776"/>
  <c r="G1776"/>
  <c r="F1776"/>
  <c r="E1776"/>
  <c r="D1776"/>
  <c r="B1776"/>
  <c r="A1776"/>
  <c r="P1775"/>
  <c r="O1775"/>
  <c r="N1775"/>
  <c r="M1775"/>
  <c r="L1775"/>
  <c r="K1775"/>
  <c r="J1775"/>
  <c r="I1775"/>
  <c r="H1775"/>
  <c r="G1775"/>
  <c r="F1775"/>
  <c r="E1775"/>
  <c r="D1775"/>
  <c r="B1775"/>
  <c r="A1775"/>
  <c r="P1774"/>
  <c r="O1774"/>
  <c r="N1774"/>
  <c r="M1774"/>
  <c r="L1774"/>
  <c r="K1774"/>
  <c r="J1774"/>
  <c r="I1774"/>
  <c r="H1774"/>
  <c r="G1774"/>
  <c r="F1774"/>
  <c r="E1774"/>
  <c r="D1774"/>
  <c r="B1774"/>
  <c r="A1774"/>
  <c r="P1773"/>
  <c r="O1773"/>
  <c r="N1773"/>
  <c r="M1773"/>
  <c r="L1773"/>
  <c r="K1773"/>
  <c r="J1773"/>
  <c r="I1773"/>
  <c r="H1773"/>
  <c r="G1773"/>
  <c r="F1773"/>
  <c r="E1773"/>
  <c r="D1773"/>
  <c r="B1773"/>
  <c r="A1773"/>
  <c r="P1772"/>
  <c r="O1772"/>
  <c r="N1772"/>
  <c r="M1772"/>
  <c r="L1772"/>
  <c r="K1772"/>
  <c r="J1772"/>
  <c r="I1772"/>
  <c r="H1772"/>
  <c r="G1772"/>
  <c r="F1772"/>
  <c r="E1772"/>
  <c r="D1772"/>
  <c r="B1772"/>
  <c r="A1772"/>
  <c r="P1771"/>
  <c r="O1771"/>
  <c r="N1771"/>
  <c r="M1771"/>
  <c r="L1771"/>
  <c r="K1771"/>
  <c r="J1771"/>
  <c r="I1771"/>
  <c r="H1771"/>
  <c r="G1771"/>
  <c r="F1771"/>
  <c r="E1771"/>
  <c r="D1771"/>
  <c r="B1771"/>
  <c r="A1771"/>
  <c r="P1770"/>
  <c r="O1770"/>
  <c r="N1770"/>
  <c r="M1770"/>
  <c r="L1770"/>
  <c r="K1770"/>
  <c r="J1770"/>
  <c r="I1770"/>
  <c r="H1770"/>
  <c r="G1770"/>
  <c r="F1770"/>
  <c r="E1770"/>
  <c r="D1770"/>
  <c r="B1770"/>
  <c r="A1770"/>
  <c r="P1769"/>
  <c r="O1769"/>
  <c r="N1769"/>
  <c r="M1769"/>
  <c r="L1769"/>
  <c r="K1769"/>
  <c r="J1769"/>
  <c r="I1769"/>
  <c r="H1769"/>
  <c r="G1769"/>
  <c r="F1769"/>
  <c r="E1769"/>
  <c r="D1769"/>
  <c r="B1769"/>
  <c r="A1769"/>
  <c r="P1768"/>
  <c r="O1768"/>
  <c r="N1768"/>
  <c r="M1768"/>
  <c r="L1768"/>
  <c r="K1768"/>
  <c r="J1768"/>
  <c r="I1768"/>
  <c r="H1768"/>
  <c r="G1768"/>
  <c r="F1768"/>
  <c r="E1768"/>
  <c r="D1768"/>
  <c r="B1768"/>
  <c r="A1768"/>
  <c r="P1767"/>
  <c r="O1767"/>
  <c r="N1767"/>
  <c r="M1767"/>
  <c r="L1767"/>
  <c r="K1767"/>
  <c r="J1767"/>
  <c r="I1767"/>
  <c r="H1767"/>
  <c r="G1767"/>
  <c r="F1767"/>
  <c r="E1767"/>
  <c r="D1767"/>
  <c r="B1767"/>
  <c r="A1767"/>
  <c r="P1766"/>
  <c r="O1766"/>
  <c r="N1766"/>
  <c r="M1766"/>
  <c r="L1766"/>
  <c r="K1766"/>
  <c r="J1766"/>
  <c r="I1766"/>
  <c r="H1766"/>
  <c r="G1766"/>
  <c r="F1766"/>
  <c r="E1766"/>
  <c r="D1766"/>
  <c r="B1766"/>
  <c r="A1766"/>
  <c r="P1765"/>
  <c r="O1765"/>
  <c r="N1765"/>
  <c r="M1765"/>
  <c r="L1765"/>
  <c r="K1765"/>
  <c r="J1765"/>
  <c r="I1765"/>
  <c r="H1765"/>
  <c r="G1765"/>
  <c r="F1765"/>
  <c r="E1765"/>
  <c r="D1765"/>
  <c r="B1765"/>
  <c r="A1765"/>
  <c r="P1764"/>
  <c r="O1764"/>
  <c r="N1764"/>
  <c r="M1764"/>
  <c r="L1764"/>
  <c r="K1764"/>
  <c r="J1764"/>
  <c r="I1764"/>
  <c r="H1764"/>
  <c r="G1764"/>
  <c r="F1764"/>
  <c r="E1764"/>
  <c r="D1764"/>
  <c r="B1764"/>
  <c r="A1764"/>
  <c r="P1763"/>
  <c r="O1763"/>
  <c r="N1763"/>
  <c r="M1763"/>
  <c r="L1763"/>
  <c r="K1763"/>
  <c r="J1763"/>
  <c r="I1763"/>
  <c r="H1763"/>
  <c r="G1763"/>
  <c r="F1763"/>
  <c r="E1763"/>
  <c r="D1763"/>
  <c r="B1763"/>
  <c r="A1763"/>
  <c r="P1762"/>
  <c r="O1762"/>
  <c r="N1762"/>
  <c r="M1762"/>
  <c r="L1762"/>
  <c r="K1762"/>
  <c r="J1762"/>
  <c r="I1762"/>
  <c r="H1762"/>
  <c r="G1762"/>
  <c r="F1762"/>
  <c r="E1762"/>
  <c r="D1762"/>
  <c r="B1762"/>
  <c r="A1762"/>
  <c r="P1761"/>
  <c r="O1761"/>
  <c r="N1761"/>
  <c r="M1761"/>
  <c r="L1761"/>
  <c r="K1761"/>
  <c r="J1761"/>
  <c r="I1761"/>
  <c r="H1761"/>
  <c r="G1761"/>
  <c r="F1761"/>
  <c r="E1761"/>
  <c r="D1761"/>
  <c r="B1761"/>
  <c r="A1761"/>
  <c r="P1760"/>
  <c r="O1760"/>
  <c r="N1760"/>
  <c r="M1760"/>
  <c r="L1760"/>
  <c r="K1760"/>
  <c r="J1760"/>
  <c r="I1760"/>
  <c r="H1760"/>
  <c r="G1760"/>
  <c r="F1760"/>
  <c r="E1760"/>
  <c r="D1760"/>
  <c r="B1760"/>
  <c r="A1760"/>
  <c r="P1759"/>
  <c r="O1759"/>
  <c r="N1759"/>
  <c r="M1759"/>
  <c r="L1759"/>
  <c r="K1759"/>
  <c r="J1759"/>
  <c r="I1759"/>
  <c r="H1759"/>
  <c r="G1759"/>
  <c r="F1759"/>
  <c r="E1759"/>
  <c r="D1759"/>
  <c r="B1759"/>
  <c r="A1759"/>
  <c r="P1758"/>
  <c r="O1758"/>
  <c r="N1758"/>
  <c r="M1758"/>
  <c r="L1758"/>
  <c r="K1758"/>
  <c r="J1758"/>
  <c r="I1758"/>
  <c r="H1758"/>
  <c r="G1758"/>
  <c r="F1758"/>
  <c r="E1758"/>
  <c r="D1758"/>
  <c r="B1758"/>
  <c r="A1758"/>
  <c r="P1757"/>
  <c r="O1757"/>
  <c r="N1757"/>
  <c r="M1757"/>
  <c r="L1757"/>
  <c r="K1757"/>
  <c r="J1757"/>
  <c r="I1757"/>
  <c r="H1757"/>
  <c r="G1757"/>
  <c r="F1757"/>
  <c r="E1757"/>
  <c r="D1757"/>
  <c r="B1757"/>
  <c r="A1757"/>
  <c r="P1756"/>
  <c r="O1756"/>
  <c r="N1756"/>
  <c r="M1756"/>
  <c r="L1756"/>
  <c r="K1756"/>
  <c r="J1756"/>
  <c r="I1756"/>
  <c r="H1756"/>
  <c r="G1756"/>
  <c r="F1756"/>
  <c r="E1756"/>
  <c r="D1756"/>
  <c r="B1756"/>
  <c r="A1756"/>
  <c r="P1755"/>
  <c r="O1755"/>
  <c r="N1755"/>
  <c r="M1755"/>
  <c r="L1755"/>
  <c r="K1755"/>
  <c r="J1755"/>
  <c r="I1755"/>
  <c r="H1755"/>
  <c r="G1755"/>
  <c r="F1755"/>
  <c r="E1755"/>
  <c r="D1755"/>
  <c r="B1755"/>
  <c r="A1755"/>
  <c r="P1754"/>
  <c r="O1754"/>
  <c r="N1754"/>
  <c r="M1754"/>
  <c r="L1754"/>
  <c r="K1754"/>
  <c r="J1754"/>
  <c r="I1754"/>
  <c r="H1754"/>
  <c r="G1754"/>
  <c r="F1754"/>
  <c r="E1754"/>
  <c r="D1754"/>
  <c r="B1754"/>
  <c r="A1754"/>
  <c r="P1753"/>
  <c r="O1753"/>
  <c r="N1753"/>
  <c r="M1753"/>
  <c r="L1753"/>
  <c r="K1753"/>
  <c r="J1753"/>
  <c r="I1753"/>
  <c r="H1753"/>
  <c r="G1753"/>
  <c r="F1753"/>
  <c r="E1753"/>
  <c r="D1753"/>
  <c r="B1753"/>
  <c r="A1753"/>
  <c r="P1752"/>
  <c r="O1752"/>
  <c r="N1752"/>
  <c r="M1752"/>
  <c r="L1752"/>
  <c r="K1752"/>
  <c r="J1752"/>
  <c r="I1752"/>
  <c r="H1752"/>
  <c r="G1752"/>
  <c r="F1752"/>
  <c r="E1752"/>
  <c r="D1752"/>
  <c r="B1752"/>
  <c r="A1752"/>
  <c r="P1751"/>
  <c r="O1751"/>
  <c r="N1751"/>
  <c r="M1751"/>
  <c r="L1751"/>
  <c r="K1751"/>
  <c r="J1751"/>
  <c r="I1751"/>
  <c r="H1751"/>
  <c r="G1751"/>
  <c r="F1751"/>
  <c r="E1751"/>
  <c r="D1751"/>
  <c r="B1751"/>
  <c r="A1751"/>
  <c r="P1750"/>
  <c r="O1750"/>
  <c r="N1750"/>
  <c r="M1750"/>
  <c r="L1750"/>
  <c r="K1750"/>
  <c r="J1750"/>
  <c r="I1750"/>
  <c r="H1750"/>
  <c r="G1750"/>
  <c r="F1750"/>
  <c r="E1750"/>
  <c r="D1750"/>
  <c r="B1750"/>
  <c r="A1750"/>
  <c r="P1749"/>
  <c r="O1749"/>
  <c r="N1749"/>
  <c r="M1749"/>
  <c r="L1749"/>
  <c r="K1749"/>
  <c r="J1749"/>
  <c r="I1749"/>
  <c r="H1749"/>
  <c r="G1749"/>
  <c r="F1749"/>
  <c r="E1749"/>
  <c r="D1749"/>
  <c r="B1749"/>
  <c r="A1749"/>
  <c r="P1748"/>
  <c r="O1748"/>
  <c r="N1748"/>
  <c r="M1748"/>
  <c r="L1748"/>
  <c r="K1748"/>
  <c r="J1748"/>
  <c r="I1748"/>
  <c r="H1748"/>
  <c r="G1748"/>
  <c r="F1748"/>
  <c r="E1748"/>
  <c r="D1748"/>
  <c r="B1748"/>
  <c r="A1748"/>
  <c r="P1747"/>
  <c r="O1747"/>
  <c r="N1747"/>
  <c r="M1747"/>
  <c r="L1747"/>
  <c r="K1747"/>
  <c r="J1747"/>
  <c r="I1747"/>
  <c r="H1747"/>
  <c r="G1747"/>
  <c r="F1747"/>
  <c r="E1747"/>
  <c r="D1747"/>
  <c r="B1747"/>
  <c r="A1747"/>
  <c r="P1746"/>
  <c r="O1746"/>
  <c r="N1746"/>
  <c r="M1746"/>
  <c r="L1746"/>
  <c r="K1746"/>
  <c r="J1746"/>
  <c r="I1746"/>
  <c r="H1746"/>
  <c r="G1746"/>
  <c r="F1746"/>
  <c r="E1746"/>
  <c r="D1746"/>
  <c r="B1746"/>
  <c r="A1746"/>
  <c r="P1745"/>
  <c r="O1745"/>
  <c r="N1745"/>
  <c r="M1745"/>
  <c r="L1745"/>
  <c r="K1745"/>
  <c r="J1745"/>
  <c r="I1745"/>
  <c r="H1745"/>
  <c r="G1745"/>
  <c r="F1745"/>
  <c r="E1745"/>
  <c r="D1745"/>
  <c r="B1745"/>
  <c r="A1745"/>
  <c r="P1744"/>
  <c r="O1744"/>
  <c r="N1744"/>
  <c r="M1744"/>
  <c r="L1744"/>
  <c r="K1744"/>
  <c r="J1744"/>
  <c r="I1744"/>
  <c r="H1744"/>
  <c r="G1744"/>
  <c r="F1744"/>
  <c r="E1744"/>
  <c r="D1744"/>
  <c r="B1744"/>
  <c r="A1744"/>
  <c r="P1743"/>
  <c r="O1743"/>
  <c r="N1743"/>
  <c r="M1743"/>
  <c r="L1743"/>
  <c r="K1743"/>
  <c r="J1743"/>
  <c r="I1743"/>
  <c r="H1743"/>
  <c r="G1743"/>
  <c r="F1743"/>
  <c r="E1743"/>
  <c r="D1743"/>
  <c r="B1743"/>
  <c r="A1743"/>
  <c r="P1742"/>
  <c r="O1742"/>
  <c r="N1742"/>
  <c r="M1742"/>
  <c r="L1742"/>
  <c r="K1742"/>
  <c r="J1742"/>
  <c r="I1742"/>
  <c r="H1742"/>
  <c r="G1742"/>
  <c r="F1742"/>
  <c r="E1742"/>
  <c r="D1742"/>
  <c r="B1742"/>
  <c r="A1742"/>
  <c r="P1741"/>
  <c r="O1741"/>
  <c r="N1741"/>
  <c r="M1741"/>
  <c r="L1741"/>
  <c r="K1741"/>
  <c r="J1741"/>
  <c r="I1741"/>
  <c r="H1741"/>
  <c r="G1741"/>
  <c r="F1741"/>
  <c r="E1741"/>
  <c r="D1741"/>
  <c r="B1741"/>
  <c r="A1741"/>
  <c r="P1740"/>
  <c r="O1740"/>
  <c r="N1740"/>
  <c r="M1740"/>
  <c r="L1740"/>
  <c r="K1740"/>
  <c r="J1740"/>
  <c r="I1740"/>
  <c r="H1740"/>
  <c r="G1740"/>
  <c r="F1740"/>
  <c r="E1740"/>
  <c r="D1740"/>
  <c r="B1740"/>
  <c r="A1740"/>
  <c r="P1739"/>
  <c r="O1739"/>
  <c r="N1739"/>
  <c r="M1739"/>
  <c r="L1739"/>
  <c r="K1739"/>
  <c r="J1739"/>
  <c r="I1739"/>
  <c r="H1739"/>
  <c r="G1739"/>
  <c r="F1739"/>
  <c r="E1739"/>
  <c r="D1739"/>
  <c r="B1739"/>
  <c r="A1739"/>
  <c r="P1738"/>
  <c r="O1738"/>
  <c r="N1738"/>
  <c r="M1738"/>
  <c r="L1738"/>
  <c r="K1738"/>
  <c r="J1738"/>
  <c r="I1738"/>
  <c r="H1738"/>
  <c r="G1738"/>
  <c r="F1738"/>
  <c r="E1738"/>
  <c r="D1738"/>
  <c r="B1738"/>
  <c r="A1738"/>
  <c r="P1737"/>
  <c r="O1737"/>
  <c r="N1737"/>
  <c r="M1737"/>
  <c r="L1737"/>
  <c r="K1737"/>
  <c r="J1737"/>
  <c r="I1737"/>
  <c r="H1737"/>
  <c r="G1737"/>
  <c r="F1737"/>
  <c r="E1737"/>
  <c r="D1737"/>
  <c r="B1737"/>
  <c r="A1737"/>
  <c r="P1736"/>
  <c r="O1736"/>
  <c r="N1736"/>
  <c r="M1736"/>
  <c r="L1736"/>
  <c r="K1736"/>
  <c r="J1736"/>
  <c r="I1736"/>
  <c r="H1736"/>
  <c r="G1736"/>
  <c r="F1736"/>
  <c r="E1736"/>
  <c r="D1736"/>
  <c r="B1736"/>
  <c r="A1736"/>
  <c r="P1735"/>
  <c r="O1735"/>
  <c r="N1735"/>
  <c r="M1735"/>
  <c r="L1735"/>
  <c r="K1735"/>
  <c r="J1735"/>
  <c r="I1735"/>
  <c r="H1735"/>
  <c r="G1735"/>
  <c r="F1735"/>
  <c r="E1735"/>
  <c r="D1735"/>
  <c r="B1735"/>
  <c r="A1735"/>
  <c r="P1734"/>
  <c r="O1734"/>
  <c r="N1734"/>
  <c r="M1734"/>
  <c r="L1734"/>
  <c r="K1734"/>
  <c r="J1734"/>
  <c r="I1734"/>
  <c r="H1734"/>
  <c r="G1734"/>
  <c r="F1734"/>
  <c r="E1734"/>
  <c r="D1734"/>
  <c r="B1734"/>
  <c r="A1734"/>
  <c r="P1733"/>
  <c r="O1733"/>
  <c r="N1733"/>
  <c r="M1733"/>
  <c r="L1733"/>
  <c r="K1733"/>
  <c r="J1733"/>
  <c r="I1733"/>
  <c r="H1733"/>
  <c r="G1733"/>
  <c r="F1733"/>
  <c r="E1733"/>
  <c r="D1733"/>
  <c r="B1733"/>
  <c r="A1733"/>
  <c r="P1732"/>
  <c r="O1732"/>
  <c r="N1732"/>
  <c r="M1732"/>
  <c r="L1732"/>
  <c r="K1732"/>
  <c r="J1732"/>
  <c r="I1732"/>
  <c r="H1732"/>
  <c r="G1732"/>
  <c r="F1732"/>
  <c r="E1732"/>
  <c r="D1732"/>
  <c r="B1732"/>
  <c r="A1732"/>
  <c r="P1731"/>
  <c r="O1731"/>
  <c r="N1731"/>
  <c r="M1731"/>
  <c r="L1731"/>
  <c r="K1731"/>
  <c r="J1731"/>
  <c r="I1731"/>
  <c r="H1731"/>
  <c r="G1731"/>
  <c r="F1731"/>
  <c r="E1731"/>
  <c r="D1731"/>
  <c r="B1731"/>
  <c r="A1731"/>
  <c r="P1730"/>
  <c r="O1730"/>
  <c r="N1730"/>
  <c r="M1730"/>
  <c r="L1730"/>
  <c r="K1730"/>
  <c r="J1730"/>
  <c r="I1730"/>
  <c r="H1730"/>
  <c r="G1730"/>
  <c r="F1730"/>
  <c r="E1730"/>
  <c r="D1730"/>
  <c r="B1730"/>
  <c r="A1730"/>
  <c r="P1729"/>
  <c r="O1729"/>
  <c r="N1729"/>
  <c r="M1729"/>
  <c r="L1729"/>
  <c r="K1729"/>
  <c r="J1729"/>
  <c r="I1729"/>
  <c r="H1729"/>
  <c r="G1729"/>
  <c r="F1729"/>
  <c r="E1729"/>
  <c r="D1729"/>
  <c r="B1729"/>
  <c r="A1729"/>
  <c r="P1728"/>
  <c r="O1728"/>
  <c r="N1728"/>
  <c r="M1728"/>
  <c r="L1728"/>
  <c r="K1728"/>
  <c r="J1728"/>
  <c r="I1728"/>
  <c r="H1728"/>
  <c r="G1728"/>
  <c r="F1728"/>
  <c r="E1728"/>
  <c r="D1728"/>
  <c r="B1728"/>
  <c r="A1728"/>
  <c r="P1727"/>
  <c r="O1727"/>
  <c r="N1727"/>
  <c r="M1727"/>
  <c r="L1727"/>
  <c r="K1727"/>
  <c r="J1727"/>
  <c r="I1727"/>
  <c r="H1727"/>
  <c r="G1727"/>
  <c r="F1727"/>
  <c r="E1727"/>
  <c r="D1727"/>
  <c r="B1727"/>
  <c r="A1727"/>
  <c r="P1726"/>
  <c r="O1726"/>
  <c r="N1726"/>
  <c r="M1726"/>
  <c r="L1726"/>
  <c r="K1726"/>
  <c r="J1726"/>
  <c r="I1726"/>
  <c r="H1726"/>
  <c r="G1726"/>
  <c r="F1726"/>
  <c r="E1726"/>
  <c r="D1726"/>
  <c r="B1726"/>
  <c r="A1726"/>
  <c r="P1725"/>
  <c r="O1725"/>
  <c r="N1725"/>
  <c r="M1725"/>
  <c r="L1725"/>
  <c r="K1725"/>
  <c r="J1725"/>
  <c r="I1725"/>
  <c r="H1725"/>
  <c r="G1725"/>
  <c r="F1725"/>
  <c r="E1725"/>
  <c r="D1725"/>
  <c r="B1725"/>
  <c r="A1725"/>
  <c r="P1724"/>
  <c r="O1724"/>
  <c r="N1724"/>
  <c r="M1724"/>
  <c r="L1724"/>
  <c r="K1724"/>
  <c r="J1724"/>
  <c r="I1724"/>
  <c r="H1724"/>
  <c r="G1724"/>
  <c r="F1724"/>
  <c r="E1724"/>
  <c r="D1724"/>
  <c r="B1724"/>
  <c r="A1724"/>
  <c r="P1723"/>
  <c r="O1723"/>
  <c r="N1723"/>
  <c r="M1723"/>
  <c r="L1723"/>
  <c r="K1723"/>
  <c r="J1723"/>
  <c r="I1723"/>
  <c r="H1723"/>
  <c r="G1723"/>
  <c r="F1723"/>
  <c r="E1723"/>
  <c r="D1723"/>
  <c r="B1723"/>
  <c r="A1723"/>
  <c r="P1722"/>
  <c r="O1722"/>
  <c r="N1722"/>
  <c r="M1722"/>
  <c r="L1722"/>
  <c r="K1722"/>
  <c r="J1722"/>
  <c r="I1722"/>
  <c r="H1722"/>
  <c r="G1722"/>
  <c r="F1722"/>
  <c r="E1722"/>
  <c r="D1722"/>
  <c r="B1722"/>
  <c r="A1722"/>
  <c r="P1721"/>
  <c r="O1721"/>
  <c r="N1721"/>
  <c r="M1721"/>
  <c r="L1721"/>
  <c r="K1721"/>
  <c r="J1721"/>
  <c r="I1721"/>
  <c r="H1721"/>
  <c r="G1721"/>
  <c r="F1721"/>
  <c r="E1721"/>
  <c r="D1721"/>
  <c r="B1721"/>
  <c r="A1721"/>
  <c r="P1720"/>
  <c r="O1720"/>
  <c r="N1720"/>
  <c r="M1720"/>
  <c r="L1720"/>
  <c r="K1720"/>
  <c r="J1720"/>
  <c r="I1720"/>
  <c r="H1720"/>
  <c r="G1720"/>
  <c r="F1720"/>
  <c r="E1720"/>
  <c r="D1720"/>
  <c r="B1720"/>
  <c r="A1720"/>
  <c r="P1719"/>
  <c r="O1719"/>
  <c r="N1719"/>
  <c r="M1719"/>
  <c r="L1719"/>
  <c r="K1719"/>
  <c r="J1719"/>
  <c r="I1719"/>
  <c r="H1719"/>
  <c r="G1719"/>
  <c r="F1719"/>
  <c r="E1719"/>
  <c r="D1719"/>
  <c r="B1719"/>
  <c r="A1719"/>
  <c r="P1718"/>
  <c r="O1718"/>
  <c r="N1718"/>
  <c r="M1718"/>
  <c r="L1718"/>
  <c r="K1718"/>
  <c r="J1718"/>
  <c r="I1718"/>
  <c r="H1718"/>
  <c r="G1718"/>
  <c r="F1718"/>
  <c r="E1718"/>
  <c r="D1718"/>
  <c r="B1718"/>
  <c r="A1718"/>
  <c r="P1717"/>
  <c r="O1717"/>
  <c r="N1717"/>
  <c r="M1717"/>
  <c r="L1717"/>
  <c r="K1717"/>
  <c r="J1717"/>
  <c r="I1717"/>
  <c r="H1717"/>
  <c r="G1717"/>
  <c r="F1717"/>
  <c r="E1717"/>
  <c r="D1717"/>
  <c r="B1717"/>
  <c r="A1717"/>
  <c r="P1716"/>
  <c r="O1716"/>
  <c r="N1716"/>
  <c r="M1716"/>
  <c r="L1716"/>
  <c r="K1716"/>
  <c r="J1716"/>
  <c r="I1716"/>
  <c r="H1716"/>
  <c r="G1716"/>
  <c r="F1716"/>
  <c r="E1716"/>
  <c r="D1716"/>
  <c r="B1716"/>
  <c r="A1716"/>
  <c r="P1715"/>
  <c r="O1715"/>
  <c r="N1715"/>
  <c r="M1715"/>
  <c r="L1715"/>
  <c r="K1715"/>
  <c r="J1715"/>
  <c r="I1715"/>
  <c r="H1715"/>
  <c r="G1715"/>
  <c r="F1715"/>
  <c r="E1715"/>
  <c r="D1715"/>
  <c r="B1715"/>
  <c r="A1715"/>
  <c r="P1714"/>
  <c r="O1714"/>
  <c r="N1714"/>
  <c r="M1714"/>
  <c r="L1714"/>
  <c r="K1714"/>
  <c r="J1714"/>
  <c r="I1714"/>
  <c r="H1714"/>
  <c r="G1714"/>
  <c r="F1714"/>
  <c r="E1714"/>
  <c r="D1714"/>
  <c r="B1714"/>
  <c r="A1714"/>
  <c r="P1713"/>
  <c r="O1713"/>
  <c r="N1713"/>
  <c r="M1713"/>
  <c r="L1713"/>
  <c r="K1713"/>
  <c r="J1713"/>
  <c r="I1713"/>
  <c r="H1713"/>
  <c r="G1713"/>
  <c r="F1713"/>
  <c r="E1713"/>
  <c r="D1713"/>
  <c r="B1713"/>
  <c r="A1713"/>
  <c r="P1712"/>
  <c r="O1712"/>
  <c r="N1712"/>
  <c r="M1712"/>
  <c r="L1712"/>
  <c r="K1712"/>
  <c r="J1712"/>
  <c r="I1712"/>
  <c r="H1712"/>
  <c r="G1712"/>
  <c r="F1712"/>
  <c r="E1712"/>
  <c r="D1712"/>
  <c r="B1712"/>
  <c r="A1712"/>
  <c r="P1711"/>
  <c r="O1711"/>
  <c r="N1711"/>
  <c r="M1711"/>
  <c r="L1711"/>
  <c r="K1711"/>
  <c r="J1711"/>
  <c r="I1711"/>
  <c r="H1711"/>
  <c r="G1711"/>
  <c r="F1711"/>
  <c r="E1711"/>
  <c r="D1711"/>
  <c r="B1711"/>
  <c r="A1711"/>
  <c r="P1710"/>
  <c r="O1710"/>
  <c r="N1710"/>
  <c r="M1710"/>
  <c r="L1710"/>
  <c r="K1710"/>
  <c r="J1710"/>
  <c r="I1710"/>
  <c r="H1710"/>
  <c r="G1710"/>
  <c r="F1710"/>
  <c r="E1710"/>
  <c r="D1710"/>
  <c r="B1710"/>
  <c r="A1710"/>
  <c r="P1709"/>
  <c r="O1709"/>
  <c r="N1709"/>
  <c r="M1709"/>
  <c r="L1709"/>
  <c r="K1709"/>
  <c r="J1709"/>
  <c r="I1709"/>
  <c r="H1709"/>
  <c r="G1709"/>
  <c r="F1709"/>
  <c r="E1709"/>
  <c r="D1709"/>
  <c r="B1709"/>
  <c r="A1709"/>
  <c r="P1708"/>
  <c r="O1708"/>
  <c r="N1708"/>
  <c r="M1708"/>
  <c r="L1708"/>
  <c r="K1708"/>
  <c r="J1708"/>
  <c r="I1708"/>
  <c r="H1708"/>
  <c r="G1708"/>
  <c r="F1708"/>
  <c r="E1708"/>
  <c r="D1708"/>
  <c r="B1708"/>
  <c r="A1708"/>
  <c r="P1707"/>
  <c r="O1707"/>
  <c r="N1707"/>
  <c r="M1707"/>
  <c r="L1707"/>
  <c r="K1707"/>
  <c r="J1707"/>
  <c r="I1707"/>
  <c r="H1707"/>
  <c r="G1707"/>
  <c r="F1707"/>
  <c r="E1707"/>
  <c r="D1707"/>
  <c r="B1707"/>
  <c r="A1707"/>
  <c r="P1706"/>
  <c r="O1706"/>
  <c r="N1706"/>
  <c r="M1706"/>
  <c r="L1706"/>
  <c r="K1706"/>
  <c r="J1706"/>
  <c r="I1706"/>
  <c r="H1706"/>
  <c r="G1706"/>
  <c r="F1706"/>
  <c r="E1706"/>
  <c r="D1706"/>
  <c r="B1706"/>
  <c r="A1706"/>
  <c r="P1705"/>
  <c r="O1705"/>
  <c r="N1705"/>
  <c r="M1705"/>
  <c r="L1705"/>
  <c r="K1705"/>
  <c r="J1705"/>
  <c r="I1705"/>
  <c r="H1705"/>
  <c r="G1705"/>
  <c r="F1705"/>
  <c r="E1705"/>
  <c r="D1705"/>
  <c r="B1705"/>
  <c r="A1705"/>
  <c r="P1704"/>
  <c r="O1704"/>
  <c r="N1704"/>
  <c r="M1704"/>
  <c r="L1704"/>
  <c r="K1704"/>
  <c r="J1704"/>
  <c r="I1704"/>
  <c r="H1704"/>
  <c r="G1704"/>
  <c r="F1704"/>
  <c r="E1704"/>
  <c r="D1704"/>
  <c r="B1704"/>
  <c r="A1704"/>
  <c r="P1703"/>
  <c r="O1703"/>
  <c r="N1703"/>
  <c r="M1703"/>
  <c r="L1703"/>
  <c r="K1703"/>
  <c r="J1703"/>
  <c r="I1703"/>
  <c r="H1703"/>
  <c r="G1703"/>
  <c r="F1703"/>
  <c r="E1703"/>
  <c r="D1703"/>
  <c r="B1703"/>
  <c r="A1703"/>
  <c r="P1702"/>
  <c r="O1702"/>
  <c r="N1702"/>
  <c r="M1702"/>
  <c r="L1702"/>
  <c r="K1702"/>
  <c r="J1702"/>
  <c r="I1702"/>
  <c r="H1702"/>
  <c r="G1702"/>
  <c r="F1702"/>
  <c r="E1702"/>
  <c r="D1702"/>
  <c r="B1702"/>
  <c r="A1702"/>
  <c r="P1701"/>
  <c r="O1701"/>
  <c r="N1701"/>
  <c r="M1701"/>
  <c r="L1701"/>
  <c r="K1701"/>
  <c r="J1701"/>
  <c r="I1701"/>
  <c r="H1701"/>
  <c r="G1701"/>
  <c r="F1701"/>
  <c r="E1701"/>
  <c r="D1701"/>
  <c r="B1701"/>
  <c r="A1701"/>
  <c r="P1700"/>
  <c r="O1700"/>
  <c r="N1700"/>
  <c r="M1700"/>
  <c r="L1700"/>
  <c r="K1700"/>
  <c r="J1700"/>
  <c r="I1700"/>
  <c r="H1700"/>
  <c r="G1700"/>
  <c r="F1700"/>
  <c r="E1700"/>
  <c r="D1700"/>
  <c r="B1700"/>
  <c r="A1700"/>
  <c r="P1699"/>
  <c r="O1699"/>
  <c r="N1699"/>
  <c r="M1699"/>
  <c r="L1699"/>
  <c r="K1699"/>
  <c r="J1699"/>
  <c r="I1699"/>
  <c r="H1699"/>
  <c r="G1699"/>
  <c r="F1699"/>
  <c r="E1699"/>
  <c r="D1699"/>
  <c r="B1699"/>
  <c r="A1699"/>
  <c r="P1698"/>
  <c r="O1698"/>
  <c r="N1698"/>
  <c r="M1698"/>
  <c r="L1698"/>
  <c r="K1698"/>
  <c r="J1698"/>
  <c r="I1698"/>
  <c r="H1698"/>
  <c r="G1698"/>
  <c r="F1698"/>
  <c r="E1698"/>
  <c r="D1698"/>
  <c r="B1698"/>
  <c r="A1698"/>
  <c r="P1697"/>
  <c r="O1697"/>
  <c r="N1697"/>
  <c r="M1697"/>
  <c r="L1697"/>
  <c r="K1697"/>
  <c r="J1697"/>
  <c r="I1697"/>
  <c r="H1697"/>
  <c r="G1697"/>
  <c r="F1697"/>
  <c r="E1697"/>
  <c r="D1697"/>
  <c r="B1697"/>
  <c r="A1697"/>
  <c r="P1696"/>
  <c r="O1696"/>
  <c r="N1696"/>
  <c r="M1696"/>
  <c r="L1696"/>
  <c r="K1696"/>
  <c r="J1696"/>
  <c r="I1696"/>
  <c r="H1696"/>
  <c r="G1696"/>
  <c r="F1696"/>
  <c r="E1696"/>
  <c r="D1696"/>
  <c r="B1696"/>
  <c r="A1696"/>
  <c r="P1695"/>
  <c r="O1695"/>
  <c r="N1695"/>
  <c r="M1695"/>
  <c r="L1695"/>
  <c r="K1695"/>
  <c r="J1695"/>
  <c r="I1695"/>
  <c r="H1695"/>
  <c r="G1695"/>
  <c r="F1695"/>
  <c r="E1695"/>
  <c r="D1695"/>
  <c r="B1695"/>
  <c r="A1695"/>
  <c r="P1694"/>
  <c r="O1694"/>
  <c r="N1694"/>
  <c r="M1694"/>
  <c r="L1694"/>
  <c r="K1694"/>
  <c r="J1694"/>
  <c r="I1694"/>
  <c r="H1694"/>
  <c r="G1694"/>
  <c r="F1694"/>
  <c r="E1694"/>
  <c r="D1694"/>
  <c r="B1694"/>
  <c r="A1694"/>
  <c r="P1693"/>
  <c r="O1693"/>
  <c r="N1693"/>
  <c r="M1693"/>
  <c r="L1693"/>
  <c r="K1693"/>
  <c r="J1693"/>
  <c r="I1693"/>
  <c r="H1693"/>
  <c r="G1693"/>
  <c r="F1693"/>
  <c r="E1693"/>
  <c r="D1693"/>
  <c r="B1693"/>
  <c r="A1693"/>
  <c r="P1692"/>
  <c r="O1692"/>
  <c r="N1692"/>
  <c r="M1692"/>
  <c r="L1692"/>
  <c r="K1692"/>
  <c r="J1692"/>
  <c r="I1692"/>
  <c r="H1692"/>
  <c r="G1692"/>
  <c r="F1692"/>
  <c r="E1692"/>
  <c r="D1692"/>
  <c r="B1692"/>
  <c r="A1692"/>
  <c r="P1691"/>
  <c r="O1691"/>
  <c r="N1691"/>
  <c r="M1691"/>
  <c r="L1691"/>
  <c r="K1691"/>
  <c r="J1691"/>
  <c r="I1691"/>
  <c r="H1691"/>
  <c r="G1691"/>
  <c r="F1691"/>
  <c r="E1691"/>
  <c r="D1691"/>
  <c r="B1691"/>
  <c r="A1691"/>
  <c r="P1690"/>
  <c r="O1690"/>
  <c r="N1690"/>
  <c r="M1690"/>
  <c r="L1690"/>
  <c r="K1690"/>
  <c r="J1690"/>
  <c r="I1690"/>
  <c r="H1690"/>
  <c r="G1690"/>
  <c r="F1690"/>
  <c r="E1690"/>
  <c r="D1690"/>
  <c r="B1690"/>
  <c r="A1690"/>
  <c r="P1689"/>
  <c r="O1689"/>
  <c r="N1689"/>
  <c r="M1689"/>
  <c r="L1689"/>
  <c r="K1689"/>
  <c r="J1689"/>
  <c r="I1689"/>
  <c r="H1689"/>
  <c r="G1689"/>
  <c r="F1689"/>
  <c r="E1689"/>
  <c r="D1689"/>
  <c r="B1689"/>
  <c r="A1689"/>
  <c r="P1688"/>
  <c r="O1688"/>
  <c r="N1688"/>
  <c r="M1688"/>
  <c r="L1688"/>
  <c r="K1688"/>
  <c r="J1688"/>
  <c r="I1688"/>
  <c r="H1688"/>
  <c r="G1688"/>
  <c r="F1688"/>
  <c r="E1688"/>
  <c r="D1688"/>
  <c r="B1688"/>
  <c r="A1688"/>
  <c r="P1687"/>
  <c r="O1687"/>
  <c r="N1687"/>
  <c r="M1687"/>
  <c r="L1687"/>
  <c r="K1687"/>
  <c r="J1687"/>
  <c r="I1687"/>
  <c r="H1687"/>
  <c r="G1687"/>
  <c r="F1687"/>
  <c r="E1687"/>
  <c r="D1687"/>
  <c r="B1687"/>
  <c r="A1687"/>
  <c r="P1686"/>
  <c r="O1686"/>
  <c r="N1686"/>
  <c r="M1686"/>
  <c r="L1686"/>
  <c r="K1686"/>
  <c r="J1686"/>
  <c r="I1686"/>
  <c r="H1686"/>
  <c r="G1686"/>
  <c r="F1686"/>
  <c r="E1686"/>
  <c r="D1686"/>
  <c r="B1686"/>
  <c r="A1686"/>
  <c r="P1685"/>
  <c r="O1685"/>
  <c r="N1685"/>
  <c r="M1685"/>
  <c r="L1685"/>
  <c r="K1685"/>
  <c r="J1685"/>
  <c r="I1685"/>
  <c r="H1685"/>
  <c r="G1685"/>
  <c r="F1685"/>
  <c r="E1685"/>
  <c r="D1685"/>
  <c r="B1685"/>
  <c r="A1685"/>
  <c r="P1684"/>
  <c r="O1684"/>
  <c r="N1684"/>
  <c r="M1684"/>
  <c r="L1684"/>
  <c r="K1684"/>
  <c r="J1684"/>
  <c r="I1684"/>
  <c r="H1684"/>
  <c r="G1684"/>
  <c r="F1684"/>
  <c r="E1684"/>
  <c r="D1684"/>
  <c r="B1684"/>
  <c r="A1684"/>
  <c r="P1683"/>
  <c r="O1683"/>
  <c r="N1683"/>
  <c r="M1683"/>
  <c r="L1683"/>
  <c r="K1683"/>
  <c r="J1683"/>
  <c r="I1683"/>
  <c r="H1683"/>
  <c r="G1683"/>
  <c r="F1683"/>
  <c r="E1683"/>
  <c r="D1683"/>
  <c r="B1683"/>
  <c r="A1683"/>
  <c r="P1682"/>
  <c r="O1682"/>
  <c r="N1682"/>
  <c r="M1682"/>
  <c r="L1682"/>
  <c r="K1682"/>
  <c r="J1682"/>
  <c r="I1682"/>
  <c r="H1682"/>
  <c r="G1682"/>
  <c r="F1682"/>
  <c r="E1682"/>
  <c r="D1682"/>
  <c r="B1682"/>
  <c r="A1682"/>
  <c r="P1681"/>
  <c r="O1681"/>
  <c r="N1681"/>
  <c r="M1681"/>
  <c r="L1681"/>
  <c r="K1681"/>
  <c r="J1681"/>
  <c r="I1681"/>
  <c r="H1681"/>
  <c r="G1681"/>
  <c r="F1681"/>
  <c r="E1681"/>
  <c r="D1681"/>
  <c r="B1681"/>
  <c r="A1681"/>
  <c r="P1680"/>
  <c r="O1680"/>
  <c r="N1680"/>
  <c r="M1680"/>
  <c r="L1680"/>
  <c r="K1680"/>
  <c r="J1680"/>
  <c r="I1680"/>
  <c r="H1680"/>
  <c r="G1680"/>
  <c r="F1680"/>
  <c r="E1680"/>
  <c r="D1680"/>
  <c r="B1680"/>
  <c r="A1680"/>
  <c r="P1679"/>
  <c r="O1679"/>
  <c r="N1679"/>
  <c r="M1679"/>
  <c r="L1679"/>
  <c r="K1679"/>
  <c r="J1679"/>
  <c r="I1679"/>
  <c r="H1679"/>
  <c r="G1679"/>
  <c r="F1679"/>
  <c r="E1679"/>
  <c r="D1679"/>
  <c r="B1679"/>
  <c r="A1679"/>
  <c r="P1678"/>
  <c r="O1678"/>
  <c r="N1678"/>
  <c r="M1678"/>
  <c r="L1678"/>
  <c r="K1678"/>
  <c r="J1678"/>
  <c r="I1678"/>
  <c r="H1678"/>
  <c r="G1678"/>
  <c r="F1678"/>
  <c r="E1678"/>
  <c r="D1678"/>
  <c r="B1678"/>
  <c r="A1678"/>
  <c r="P1677"/>
  <c r="O1677"/>
  <c r="N1677"/>
  <c r="M1677"/>
  <c r="L1677"/>
  <c r="K1677"/>
  <c r="J1677"/>
  <c r="I1677"/>
  <c r="H1677"/>
  <c r="G1677"/>
  <c r="F1677"/>
  <c r="E1677"/>
  <c r="D1677"/>
  <c r="B1677"/>
  <c r="A1677"/>
  <c r="P1676"/>
  <c r="O1676"/>
  <c r="N1676"/>
  <c r="M1676"/>
  <c r="L1676"/>
  <c r="K1676"/>
  <c r="J1676"/>
  <c r="I1676"/>
  <c r="H1676"/>
  <c r="G1676"/>
  <c r="F1676"/>
  <c r="E1676"/>
  <c r="D1676"/>
  <c r="B1676"/>
  <c r="A1676"/>
  <c r="P1675"/>
  <c r="O1675"/>
  <c r="N1675"/>
  <c r="M1675"/>
  <c r="L1675"/>
  <c r="K1675"/>
  <c r="J1675"/>
  <c r="I1675"/>
  <c r="H1675"/>
  <c r="G1675"/>
  <c r="F1675"/>
  <c r="E1675"/>
  <c r="D1675"/>
  <c r="B1675"/>
  <c r="A1675"/>
  <c r="P1674"/>
  <c r="O1674"/>
  <c r="N1674"/>
  <c r="M1674"/>
  <c r="L1674"/>
  <c r="K1674"/>
  <c r="J1674"/>
  <c r="I1674"/>
  <c r="H1674"/>
  <c r="G1674"/>
  <c r="F1674"/>
  <c r="E1674"/>
  <c r="D1674"/>
  <c r="B1674"/>
  <c r="A1674"/>
  <c r="P1673"/>
  <c r="O1673"/>
  <c r="N1673"/>
  <c r="M1673"/>
  <c r="L1673"/>
  <c r="K1673"/>
  <c r="J1673"/>
  <c r="I1673"/>
  <c r="H1673"/>
  <c r="G1673"/>
  <c r="F1673"/>
  <c r="E1673"/>
  <c r="D1673"/>
  <c r="B1673"/>
  <c r="A1673"/>
  <c r="P1672"/>
  <c r="O1672"/>
  <c r="N1672"/>
  <c r="M1672"/>
  <c r="L1672"/>
  <c r="K1672"/>
  <c r="J1672"/>
  <c r="I1672"/>
  <c r="H1672"/>
  <c r="G1672"/>
  <c r="F1672"/>
  <c r="E1672"/>
  <c r="D1672"/>
  <c r="B1672"/>
  <c r="A1672"/>
  <c r="P1671"/>
  <c r="O1671"/>
  <c r="N1671"/>
  <c r="M1671"/>
  <c r="L1671"/>
  <c r="K1671"/>
  <c r="J1671"/>
  <c r="I1671"/>
  <c r="H1671"/>
  <c r="G1671"/>
  <c r="F1671"/>
  <c r="E1671"/>
  <c r="D1671"/>
  <c r="B1671"/>
  <c r="A1671"/>
  <c r="P1670"/>
  <c r="O1670"/>
  <c r="N1670"/>
  <c r="M1670"/>
  <c r="L1670"/>
  <c r="K1670"/>
  <c r="J1670"/>
  <c r="I1670"/>
  <c r="H1670"/>
  <c r="G1670"/>
  <c r="F1670"/>
  <c r="E1670"/>
  <c r="D1670"/>
  <c r="B1670"/>
  <c r="A1670"/>
  <c r="P1669"/>
  <c r="O1669"/>
  <c r="N1669"/>
  <c r="M1669"/>
  <c r="L1669"/>
  <c r="K1669"/>
  <c r="J1669"/>
  <c r="I1669"/>
  <c r="H1669"/>
  <c r="G1669"/>
  <c r="F1669"/>
  <c r="E1669"/>
  <c r="D1669"/>
  <c r="B1669"/>
  <c r="A1669"/>
  <c r="P1668"/>
  <c r="O1668"/>
  <c r="N1668"/>
  <c r="M1668"/>
  <c r="L1668"/>
  <c r="K1668"/>
  <c r="J1668"/>
  <c r="I1668"/>
  <c r="H1668"/>
  <c r="G1668"/>
  <c r="F1668"/>
  <c r="E1668"/>
  <c r="D1668"/>
  <c r="B1668"/>
  <c r="A1668"/>
  <c r="P1667"/>
  <c r="O1667"/>
  <c r="N1667"/>
  <c r="M1667"/>
  <c r="L1667"/>
  <c r="K1667"/>
  <c r="J1667"/>
  <c r="I1667"/>
  <c r="H1667"/>
  <c r="G1667"/>
  <c r="F1667"/>
  <c r="E1667"/>
  <c r="D1667"/>
  <c r="B1667"/>
  <c r="A1667"/>
  <c r="P1666"/>
  <c r="O1666"/>
  <c r="N1666"/>
  <c r="M1666"/>
  <c r="L1666"/>
  <c r="K1666"/>
  <c r="J1666"/>
  <c r="I1666"/>
  <c r="H1666"/>
  <c r="G1666"/>
  <c r="F1666"/>
  <c r="E1666"/>
  <c r="D1666"/>
  <c r="B1666"/>
  <c r="A1666"/>
  <c r="P1665"/>
  <c r="O1665"/>
  <c r="N1665"/>
  <c r="M1665"/>
  <c r="L1665"/>
  <c r="K1665"/>
  <c r="J1665"/>
  <c r="I1665"/>
  <c r="H1665"/>
  <c r="G1665"/>
  <c r="F1665"/>
  <c r="E1665"/>
  <c r="D1665"/>
  <c r="B1665"/>
  <c r="A1665"/>
  <c r="P1664"/>
  <c r="O1664"/>
  <c r="N1664"/>
  <c r="M1664"/>
  <c r="L1664"/>
  <c r="K1664"/>
  <c r="J1664"/>
  <c r="I1664"/>
  <c r="H1664"/>
  <c r="G1664"/>
  <c r="F1664"/>
  <c r="E1664"/>
  <c r="D1664"/>
  <c r="B1664"/>
  <c r="A1664"/>
  <c r="P1663"/>
  <c r="O1663"/>
  <c r="N1663"/>
  <c r="M1663"/>
  <c r="L1663"/>
  <c r="K1663"/>
  <c r="J1663"/>
  <c r="I1663"/>
  <c r="H1663"/>
  <c r="G1663"/>
  <c r="F1663"/>
  <c r="E1663"/>
  <c r="D1663"/>
  <c r="B1663"/>
  <c r="A1663"/>
  <c r="P1662"/>
  <c r="O1662"/>
  <c r="N1662"/>
  <c r="M1662"/>
  <c r="L1662"/>
  <c r="K1662"/>
  <c r="J1662"/>
  <c r="I1662"/>
  <c r="H1662"/>
  <c r="G1662"/>
  <c r="F1662"/>
  <c r="E1662"/>
  <c r="D1662"/>
  <c r="B1662"/>
  <c r="A1662"/>
  <c r="P1661"/>
  <c r="O1661"/>
  <c r="N1661"/>
  <c r="M1661"/>
  <c r="L1661"/>
  <c r="K1661"/>
  <c r="J1661"/>
  <c r="I1661"/>
  <c r="H1661"/>
  <c r="G1661"/>
  <c r="F1661"/>
  <c r="E1661"/>
  <c r="D1661"/>
  <c r="B1661"/>
  <c r="A1661"/>
  <c r="P1660"/>
  <c r="O1660"/>
  <c r="N1660"/>
  <c r="M1660"/>
  <c r="L1660"/>
  <c r="K1660"/>
  <c r="J1660"/>
  <c r="I1660"/>
  <c r="H1660"/>
  <c r="G1660"/>
  <c r="F1660"/>
  <c r="E1660"/>
  <c r="D1660"/>
  <c r="B1660"/>
  <c r="A1660"/>
  <c r="P1659"/>
  <c r="O1659"/>
  <c r="N1659"/>
  <c r="M1659"/>
  <c r="L1659"/>
  <c r="K1659"/>
  <c r="J1659"/>
  <c r="I1659"/>
  <c r="H1659"/>
  <c r="G1659"/>
  <c r="F1659"/>
  <c r="E1659"/>
  <c r="D1659"/>
  <c r="B1659"/>
  <c r="A1659"/>
  <c r="P1658"/>
  <c r="O1658"/>
  <c r="N1658"/>
  <c r="M1658"/>
  <c r="L1658"/>
  <c r="K1658"/>
  <c r="J1658"/>
  <c r="I1658"/>
  <c r="H1658"/>
  <c r="G1658"/>
  <c r="F1658"/>
  <c r="E1658"/>
  <c r="D1658"/>
  <c r="B1658"/>
  <c r="A1658"/>
  <c r="P1657"/>
  <c r="O1657"/>
  <c r="N1657"/>
  <c r="M1657"/>
  <c r="L1657"/>
  <c r="K1657"/>
  <c r="J1657"/>
  <c r="I1657"/>
  <c r="H1657"/>
  <c r="G1657"/>
  <c r="F1657"/>
  <c r="E1657"/>
  <c r="D1657"/>
  <c r="B1657"/>
  <c r="A1657"/>
  <c r="P1656"/>
  <c r="O1656"/>
  <c r="N1656"/>
  <c r="M1656"/>
  <c r="L1656"/>
  <c r="K1656"/>
  <c r="J1656"/>
  <c r="I1656"/>
  <c r="H1656"/>
  <c r="G1656"/>
  <c r="F1656"/>
  <c r="E1656"/>
  <c r="D1656"/>
  <c r="B1656"/>
  <c r="A1656"/>
  <c r="P1655"/>
  <c r="O1655"/>
  <c r="N1655"/>
  <c r="M1655"/>
  <c r="L1655"/>
  <c r="K1655"/>
  <c r="J1655"/>
  <c r="I1655"/>
  <c r="H1655"/>
  <c r="G1655"/>
  <c r="F1655"/>
  <c r="E1655"/>
  <c r="D1655"/>
  <c r="B1655"/>
  <c r="A1655"/>
  <c r="P1654"/>
  <c r="O1654"/>
  <c r="N1654"/>
  <c r="M1654"/>
  <c r="L1654"/>
  <c r="K1654"/>
  <c r="J1654"/>
  <c r="I1654"/>
  <c r="H1654"/>
  <c r="G1654"/>
  <c r="F1654"/>
  <c r="E1654"/>
  <c r="D1654"/>
  <c r="B1654"/>
  <c r="A1654"/>
  <c r="P1653"/>
  <c r="O1653"/>
  <c r="N1653"/>
  <c r="M1653"/>
  <c r="L1653"/>
  <c r="K1653"/>
  <c r="J1653"/>
  <c r="I1653"/>
  <c r="H1653"/>
  <c r="G1653"/>
  <c r="F1653"/>
  <c r="E1653"/>
  <c r="D1653"/>
  <c r="B1653"/>
  <c r="A1653"/>
  <c r="P1652"/>
  <c r="O1652"/>
  <c r="N1652"/>
  <c r="M1652"/>
  <c r="L1652"/>
  <c r="K1652"/>
  <c r="J1652"/>
  <c r="I1652"/>
  <c r="H1652"/>
  <c r="G1652"/>
  <c r="F1652"/>
  <c r="E1652"/>
  <c r="D1652"/>
  <c r="B1652"/>
  <c r="A1652"/>
  <c r="P1651"/>
  <c r="O1651"/>
  <c r="N1651"/>
  <c r="M1651"/>
  <c r="L1651"/>
  <c r="K1651"/>
  <c r="J1651"/>
  <c r="I1651"/>
  <c r="H1651"/>
  <c r="G1651"/>
  <c r="F1651"/>
  <c r="E1651"/>
  <c r="D1651"/>
  <c r="B1651"/>
  <c r="A1651"/>
  <c r="P1650"/>
  <c r="O1650"/>
  <c r="N1650"/>
  <c r="M1650"/>
  <c r="L1650"/>
  <c r="K1650"/>
  <c r="J1650"/>
  <c r="I1650"/>
  <c r="H1650"/>
  <c r="G1650"/>
  <c r="F1650"/>
  <c r="E1650"/>
  <c r="D1650"/>
  <c r="B1650"/>
  <c r="A1650"/>
  <c r="P1649"/>
  <c r="O1649"/>
  <c r="N1649"/>
  <c r="M1649"/>
  <c r="L1649"/>
  <c r="K1649"/>
  <c r="J1649"/>
  <c r="I1649"/>
  <c r="H1649"/>
  <c r="G1649"/>
  <c r="F1649"/>
  <c r="E1649"/>
  <c r="D1649"/>
  <c r="B1649"/>
  <c r="A1649"/>
  <c r="P1648"/>
  <c r="O1648"/>
  <c r="N1648"/>
  <c r="M1648"/>
  <c r="L1648"/>
  <c r="K1648"/>
  <c r="J1648"/>
  <c r="I1648"/>
  <c r="H1648"/>
  <c r="G1648"/>
  <c r="F1648"/>
  <c r="E1648"/>
  <c r="D1648"/>
  <c r="B1648"/>
  <c r="A1648"/>
  <c r="P1647"/>
  <c r="O1647"/>
  <c r="N1647"/>
  <c r="M1647"/>
  <c r="L1647"/>
  <c r="K1647"/>
  <c r="J1647"/>
  <c r="I1647"/>
  <c r="H1647"/>
  <c r="G1647"/>
  <c r="F1647"/>
  <c r="E1647"/>
  <c r="D1647"/>
  <c r="B1647"/>
  <c r="A1647"/>
  <c r="P1646"/>
  <c r="O1646"/>
  <c r="N1646"/>
  <c r="M1646"/>
  <c r="L1646"/>
  <c r="K1646"/>
  <c r="J1646"/>
  <c r="I1646"/>
  <c r="H1646"/>
  <c r="G1646"/>
  <c r="F1646"/>
  <c r="E1646"/>
  <c r="D1646"/>
  <c r="B1646"/>
  <c r="A1646"/>
  <c r="P1645"/>
  <c r="O1645"/>
  <c r="N1645"/>
  <c r="M1645"/>
  <c r="L1645"/>
  <c r="K1645"/>
  <c r="J1645"/>
  <c r="I1645"/>
  <c r="H1645"/>
  <c r="G1645"/>
  <c r="F1645"/>
  <c r="E1645"/>
  <c r="D1645"/>
  <c r="B1645"/>
  <c r="A1645"/>
  <c r="P1644"/>
  <c r="O1644"/>
  <c r="N1644"/>
  <c r="M1644"/>
  <c r="L1644"/>
  <c r="K1644"/>
  <c r="J1644"/>
  <c r="I1644"/>
  <c r="H1644"/>
  <c r="G1644"/>
  <c r="F1644"/>
  <c r="E1644"/>
  <c r="D1644"/>
  <c r="B1644"/>
  <c r="A1644"/>
  <c r="P1643"/>
  <c r="O1643"/>
  <c r="N1643"/>
  <c r="M1643"/>
  <c r="L1643"/>
  <c r="K1643"/>
  <c r="J1643"/>
  <c r="I1643"/>
  <c r="H1643"/>
  <c r="G1643"/>
  <c r="F1643"/>
  <c r="E1643"/>
  <c r="D1643"/>
  <c r="B1643"/>
  <c r="A1643"/>
  <c r="P1642"/>
  <c r="O1642"/>
  <c r="N1642"/>
  <c r="M1642"/>
  <c r="L1642"/>
  <c r="K1642"/>
  <c r="J1642"/>
  <c r="I1642"/>
  <c r="H1642"/>
  <c r="G1642"/>
  <c r="F1642"/>
  <c r="E1642"/>
  <c r="D1642"/>
  <c r="B1642"/>
  <c r="A1642"/>
  <c r="P1641"/>
  <c r="O1641"/>
  <c r="N1641"/>
  <c r="M1641"/>
  <c r="L1641"/>
  <c r="K1641"/>
  <c r="J1641"/>
  <c r="I1641"/>
  <c r="H1641"/>
  <c r="G1641"/>
  <c r="F1641"/>
  <c r="E1641"/>
  <c r="D1641"/>
  <c r="B1641"/>
  <c r="A1641"/>
  <c r="P1640"/>
  <c r="O1640"/>
  <c r="N1640"/>
  <c r="M1640"/>
  <c r="L1640"/>
  <c r="K1640"/>
  <c r="J1640"/>
  <c r="I1640"/>
  <c r="H1640"/>
  <c r="G1640"/>
  <c r="F1640"/>
  <c r="E1640"/>
  <c r="D1640"/>
  <c r="B1640"/>
  <c r="A1640"/>
  <c r="P1639"/>
  <c r="O1639"/>
  <c r="N1639"/>
  <c r="M1639"/>
  <c r="L1639"/>
  <c r="K1639"/>
  <c r="J1639"/>
  <c r="I1639"/>
  <c r="H1639"/>
  <c r="G1639"/>
  <c r="F1639"/>
  <c r="E1639"/>
  <c r="D1639"/>
  <c r="B1639"/>
  <c r="A1639"/>
  <c r="P1638"/>
  <c r="O1638"/>
  <c r="N1638"/>
  <c r="M1638"/>
  <c r="L1638"/>
  <c r="K1638"/>
  <c r="J1638"/>
  <c r="I1638"/>
  <c r="H1638"/>
  <c r="G1638"/>
  <c r="F1638"/>
  <c r="E1638"/>
  <c r="D1638"/>
  <c r="B1638"/>
  <c r="A1638"/>
  <c r="P1637"/>
  <c r="O1637"/>
  <c r="N1637"/>
  <c r="M1637"/>
  <c r="L1637"/>
  <c r="K1637"/>
  <c r="J1637"/>
  <c r="I1637"/>
  <c r="H1637"/>
  <c r="G1637"/>
  <c r="F1637"/>
  <c r="E1637"/>
  <c r="D1637"/>
  <c r="B1637"/>
  <c r="A1637"/>
  <c r="P1636"/>
  <c r="O1636"/>
  <c r="N1636"/>
  <c r="M1636"/>
  <c r="L1636"/>
  <c r="K1636"/>
  <c r="J1636"/>
  <c r="I1636"/>
  <c r="H1636"/>
  <c r="G1636"/>
  <c r="F1636"/>
  <c r="E1636"/>
  <c r="D1636"/>
  <c r="B1636"/>
  <c r="A1636"/>
  <c r="P1635"/>
  <c r="O1635"/>
  <c r="N1635"/>
  <c r="M1635"/>
  <c r="L1635"/>
  <c r="K1635"/>
  <c r="J1635"/>
  <c r="I1635"/>
  <c r="H1635"/>
  <c r="G1635"/>
  <c r="F1635"/>
  <c r="E1635"/>
  <c r="D1635"/>
  <c r="B1635"/>
  <c r="A1635"/>
  <c r="P1634"/>
  <c r="O1634"/>
  <c r="N1634"/>
  <c r="M1634"/>
  <c r="L1634"/>
  <c r="K1634"/>
  <c r="J1634"/>
  <c r="I1634"/>
  <c r="H1634"/>
  <c r="G1634"/>
  <c r="F1634"/>
  <c r="E1634"/>
  <c r="D1634"/>
  <c r="B1634"/>
  <c r="A1634"/>
  <c r="P1633"/>
  <c r="O1633"/>
  <c r="N1633"/>
  <c r="M1633"/>
  <c r="L1633"/>
  <c r="K1633"/>
  <c r="J1633"/>
  <c r="I1633"/>
  <c r="H1633"/>
  <c r="G1633"/>
  <c r="F1633"/>
  <c r="E1633"/>
  <c r="D1633"/>
  <c r="B1633"/>
  <c r="A1633"/>
  <c r="P1632"/>
  <c r="O1632"/>
  <c r="N1632"/>
  <c r="M1632"/>
  <c r="L1632"/>
  <c r="K1632"/>
  <c r="J1632"/>
  <c r="I1632"/>
  <c r="H1632"/>
  <c r="G1632"/>
  <c r="F1632"/>
  <c r="E1632"/>
  <c r="D1632"/>
  <c r="B1632"/>
  <c r="A1632"/>
  <c r="P1631"/>
  <c r="O1631"/>
  <c r="N1631"/>
  <c r="M1631"/>
  <c r="L1631"/>
  <c r="K1631"/>
  <c r="J1631"/>
  <c r="I1631"/>
  <c r="H1631"/>
  <c r="G1631"/>
  <c r="F1631"/>
  <c r="E1631"/>
  <c r="D1631"/>
  <c r="B1631"/>
  <c r="A1631"/>
  <c r="P1630"/>
  <c r="O1630"/>
  <c r="N1630"/>
  <c r="M1630"/>
  <c r="L1630"/>
  <c r="K1630"/>
  <c r="J1630"/>
  <c r="I1630"/>
  <c r="H1630"/>
  <c r="G1630"/>
  <c r="F1630"/>
  <c r="E1630"/>
  <c r="D1630"/>
  <c r="B1630"/>
  <c r="A1630"/>
  <c r="P1629"/>
  <c r="O1629"/>
  <c r="N1629"/>
  <c r="M1629"/>
  <c r="L1629"/>
  <c r="K1629"/>
  <c r="J1629"/>
  <c r="I1629"/>
  <c r="H1629"/>
  <c r="G1629"/>
  <c r="F1629"/>
  <c r="E1629"/>
  <c r="D1629"/>
  <c r="B1629"/>
  <c r="A1629"/>
  <c r="P1628"/>
  <c r="O1628"/>
  <c r="N1628"/>
  <c r="M1628"/>
  <c r="L1628"/>
  <c r="K1628"/>
  <c r="J1628"/>
  <c r="I1628"/>
  <c r="H1628"/>
  <c r="G1628"/>
  <c r="F1628"/>
  <c r="E1628"/>
  <c r="D1628"/>
  <c r="B1628"/>
  <c r="A1628"/>
  <c r="P1627"/>
  <c r="O1627"/>
  <c r="N1627"/>
  <c r="M1627"/>
  <c r="L1627"/>
  <c r="K1627"/>
  <c r="J1627"/>
  <c r="I1627"/>
  <c r="H1627"/>
  <c r="G1627"/>
  <c r="F1627"/>
  <c r="E1627"/>
  <c r="D1627"/>
  <c r="B1627"/>
  <c r="A1627"/>
  <c r="P1626"/>
  <c r="O1626"/>
  <c r="N1626"/>
  <c r="M1626"/>
  <c r="L1626"/>
  <c r="K1626"/>
  <c r="J1626"/>
  <c r="I1626"/>
  <c r="H1626"/>
  <c r="G1626"/>
  <c r="F1626"/>
  <c r="E1626"/>
  <c r="D1626"/>
  <c r="B1626"/>
  <c r="A1626"/>
  <c r="P1625"/>
  <c r="O1625"/>
  <c r="N1625"/>
  <c r="M1625"/>
  <c r="L1625"/>
  <c r="K1625"/>
  <c r="J1625"/>
  <c r="I1625"/>
  <c r="H1625"/>
  <c r="G1625"/>
  <c r="F1625"/>
  <c r="E1625"/>
  <c r="D1625"/>
  <c r="B1625"/>
  <c r="A1625"/>
  <c r="P1624"/>
  <c r="O1624"/>
  <c r="N1624"/>
  <c r="M1624"/>
  <c r="L1624"/>
  <c r="K1624"/>
  <c r="J1624"/>
  <c r="I1624"/>
  <c r="H1624"/>
  <c r="G1624"/>
  <c r="F1624"/>
  <c r="E1624"/>
  <c r="D1624"/>
  <c r="B1624"/>
  <c r="A1624"/>
  <c r="P1623"/>
  <c r="O1623"/>
  <c r="N1623"/>
  <c r="M1623"/>
  <c r="L1623"/>
  <c r="K1623"/>
  <c r="J1623"/>
  <c r="I1623"/>
  <c r="H1623"/>
  <c r="G1623"/>
  <c r="F1623"/>
  <c r="E1623"/>
  <c r="D1623"/>
  <c r="B1623"/>
  <c r="A1623"/>
  <c r="P1622"/>
  <c r="O1622"/>
  <c r="N1622"/>
  <c r="M1622"/>
  <c r="L1622"/>
  <c r="K1622"/>
  <c r="J1622"/>
  <c r="I1622"/>
  <c r="H1622"/>
  <c r="G1622"/>
  <c r="F1622"/>
  <c r="E1622"/>
  <c r="D1622"/>
  <c r="B1622"/>
  <c r="A1622"/>
  <c r="P1621"/>
  <c r="O1621"/>
  <c r="N1621"/>
  <c r="M1621"/>
  <c r="L1621"/>
  <c r="K1621"/>
  <c r="J1621"/>
  <c r="I1621"/>
  <c r="H1621"/>
  <c r="G1621"/>
  <c r="F1621"/>
  <c r="E1621"/>
  <c r="D1621"/>
  <c r="B1621"/>
  <c r="A1621"/>
  <c r="P1620"/>
  <c r="O1620"/>
  <c r="N1620"/>
  <c r="M1620"/>
  <c r="L1620"/>
  <c r="K1620"/>
  <c r="J1620"/>
  <c r="I1620"/>
  <c r="H1620"/>
  <c r="G1620"/>
  <c r="F1620"/>
  <c r="E1620"/>
  <c r="D1620"/>
  <c r="B1620"/>
  <c r="A1620"/>
  <c r="P1619"/>
  <c r="O1619"/>
  <c r="N1619"/>
  <c r="M1619"/>
  <c r="L1619"/>
  <c r="K1619"/>
  <c r="J1619"/>
  <c r="I1619"/>
  <c r="H1619"/>
  <c r="G1619"/>
  <c r="F1619"/>
  <c r="E1619"/>
  <c r="D1619"/>
  <c r="B1619"/>
  <c r="A1619"/>
  <c r="P1618"/>
  <c r="O1618"/>
  <c r="N1618"/>
  <c r="M1618"/>
  <c r="L1618"/>
  <c r="K1618"/>
  <c r="J1618"/>
  <c r="I1618"/>
  <c r="H1618"/>
  <c r="G1618"/>
  <c r="F1618"/>
  <c r="E1618"/>
  <c r="D1618"/>
  <c r="B1618"/>
  <c r="A1618"/>
  <c r="P1617"/>
  <c r="O1617"/>
  <c r="N1617"/>
  <c r="M1617"/>
  <c r="L1617"/>
  <c r="K1617"/>
  <c r="J1617"/>
  <c r="I1617"/>
  <c r="H1617"/>
  <c r="G1617"/>
  <c r="F1617"/>
  <c r="E1617"/>
  <c r="D1617"/>
  <c r="B1617"/>
  <c r="A1617"/>
  <c r="P1616"/>
  <c r="O1616"/>
  <c r="N1616"/>
  <c r="M1616"/>
  <c r="L1616"/>
  <c r="K1616"/>
  <c r="J1616"/>
  <c r="I1616"/>
  <c r="H1616"/>
  <c r="G1616"/>
  <c r="F1616"/>
  <c r="E1616"/>
  <c r="D1616"/>
  <c r="B1616"/>
  <c r="A1616"/>
  <c r="P1615"/>
  <c r="O1615"/>
  <c r="N1615"/>
  <c r="M1615"/>
  <c r="L1615"/>
  <c r="K1615"/>
  <c r="J1615"/>
  <c r="I1615"/>
  <c r="H1615"/>
  <c r="G1615"/>
  <c r="F1615"/>
  <c r="E1615"/>
  <c r="D1615"/>
  <c r="B1615"/>
  <c r="A1615"/>
  <c r="P1614"/>
  <c r="O1614"/>
  <c r="N1614"/>
  <c r="M1614"/>
  <c r="L1614"/>
  <c r="K1614"/>
  <c r="J1614"/>
  <c r="I1614"/>
  <c r="H1614"/>
  <c r="G1614"/>
  <c r="F1614"/>
  <c r="E1614"/>
  <c r="D1614"/>
  <c r="B1614"/>
  <c r="A1614"/>
  <c r="P1613"/>
  <c r="O1613"/>
  <c r="N1613"/>
  <c r="M1613"/>
  <c r="L1613"/>
  <c r="K1613"/>
  <c r="J1613"/>
  <c r="I1613"/>
  <c r="H1613"/>
  <c r="G1613"/>
  <c r="F1613"/>
  <c r="E1613"/>
  <c r="D1613"/>
  <c r="B1613"/>
  <c r="A1613"/>
  <c r="P1612"/>
  <c r="O1612"/>
  <c r="N1612"/>
  <c r="M1612"/>
  <c r="L1612"/>
  <c r="K1612"/>
  <c r="J1612"/>
  <c r="I1612"/>
  <c r="H1612"/>
  <c r="G1612"/>
  <c r="F1612"/>
  <c r="E1612"/>
  <c r="D1612"/>
  <c r="B1612"/>
  <c r="A1612"/>
  <c r="P1611"/>
  <c r="O1611"/>
  <c r="N1611"/>
  <c r="M1611"/>
  <c r="L1611"/>
  <c r="K1611"/>
  <c r="J1611"/>
  <c r="I1611"/>
  <c r="H1611"/>
  <c r="G1611"/>
  <c r="F1611"/>
  <c r="E1611"/>
  <c r="D1611"/>
  <c r="B1611"/>
  <c r="A1611"/>
  <c r="P1610"/>
  <c r="O1610"/>
  <c r="N1610"/>
  <c r="M1610"/>
  <c r="L1610"/>
  <c r="K1610"/>
  <c r="J1610"/>
  <c r="I1610"/>
  <c r="H1610"/>
  <c r="G1610"/>
  <c r="F1610"/>
  <c r="E1610"/>
  <c r="D1610"/>
  <c r="B1610"/>
  <c r="A1610"/>
  <c r="P1609"/>
  <c r="O1609"/>
  <c r="N1609"/>
  <c r="M1609"/>
  <c r="L1609"/>
  <c r="K1609"/>
  <c r="J1609"/>
  <c r="I1609"/>
  <c r="H1609"/>
  <c r="G1609"/>
  <c r="F1609"/>
  <c r="E1609"/>
  <c r="D1609"/>
  <c r="B1609"/>
  <c r="A1609"/>
  <c r="P1608"/>
  <c r="O1608"/>
  <c r="N1608"/>
  <c r="M1608"/>
  <c r="L1608"/>
  <c r="K1608"/>
  <c r="J1608"/>
  <c r="I1608"/>
  <c r="H1608"/>
  <c r="G1608"/>
  <c r="F1608"/>
  <c r="E1608"/>
  <c r="D1608"/>
  <c r="B1608"/>
  <c r="A1608"/>
  <c r="P1607"/>
  <c r="O1607"/>
  <c r="N1607"/>
  <c r="M1607"/>
  <c r="L1607"/>
  <c r="K1607"/>
  <c r="J1607"/>
  <c r="I1607"/>
  <c r="H1607"/>
  <c r="G1607"/>
  <c r="F1607"/>
  <c r="E1607"/>
  <c r="D1607"/>
  <c r="B1607"/>
  <c r="A1607"/>
  <c r="P1606"/>
  <c r="O1606"/>
  <c r="N1606"/>
  <c r="M1606"/>
  <c r="L1606"/>
  <c r="K1606"/>
  <c r="J1606"/>
  <c r="I1606"/>
  <c r="H1606"/>
  <c r="G1606"/>
  <c r="F1606"/>
  <c r="E1606"/>
  <c r="D1606"/>
  <c r="B1606"/>
  <c r="A1606"/>
  <c r="P1605"/>
  <c r="O1605"/>
  <c r="N1605"/>
  <c r="M1605"/>
  <c r="L1605"/>
  <c r="K1605"/>
  <c r="J1605"/>
  <c r="I1605"/>
  <c r="H1605"/>
  <c r="G1605"/>
  <c r="F1605"/>
  <c r="E1605"/>
  <c r="D1605"/>
  <c r="B1605"/>
  <c r="A1605"/>
  <c r="P1604"/>
  <c r="O1604"/>
  <c r="N1604"/>
  <c r="M1604"/>
  <c r="L1604"/>
  <c r="K1604"/>
  <c r="J1604"/>
  <c r="I1604"/>
  <c r="H1604"/>
  <c r="G1604"/>
  <c r="F1604"/>
  <c r="E1604"/>
  <c r="D1604"/>
  <c r="B1604"/>
  <c r="A1604"/>
  <c r="P1603"/>
  <c r="O1603"/>
  <c r="N1603"/>
  <c r="M1603"/>
  <c r="L1603"/>
  <c r="K1603"/>
  <c r="J1603"/>
  <c r="I1603"/>
  <c r="H1603"/>
  <c r="G1603"/>
  <c r="F1603"/>
  <c r="E1603"/>
  <c r="D1603"/>
  <c r="B1603"/>
  <c r="A1603"/>
  <c r="P1602"/>
  <c r="O1602"/>
  <c r="N1602"/>
  <c r="M1602"/>
  <c r="L1602"/>
  <c r="K1602"/>
  <c r="J1602"/>
  <c r="I1602"/>
  <c r="H1602"/>
  <c r="G1602"/>
  <c r="F1602"/>
  <c r="E1602"/>
  <c r="D1602"/>
  <c r="B1602"/>
  <c r="A1602"/>
  <c r="P1601"/>
  <c r="O1601"/>
  <c r="N1601"/>
  <c r="M1601"/>
  <c r="L1601"/>
  <c r="K1601"/>
  <c r="J1601"/>
  <c r="I1601"/>
  <c r="H1601"/>
  <c r="G1601"/>
  <c r="F1601"/>
  <c r="E1601"/>
  <c r="D1601"/>
  <c r="B1601"/>
  <c r="A1601"/>
  <c r="P1600"/>
  <c r="O1600"/>
  <c r="N1600"/>
  <c r="M1600"/>
  <c r="L1600"/>
  <c r="K1600"/>
  <c r="J1600"/>
  <c r="I1600"/>
  <c r="H1600"/>
  <c r="G1600"/>
  <c r="F1600"/>
  <c r="E1600"/>
  <c r="D1600"/>
  <c r="B1600"/>
  <c r="A1600"/>
  <c r="P1599"/>
  <c r="O1599"/>
  <c r="N1599"/>
  <c r="M1599"/>
  <c r="L1599"/>
  <c r="K1599"/>
  <c r="J1599"/>
  <c r="I1599"/>
  <c r="H1599"/>
  <c r="G1599"/>
  <c r="F1599"/>
  <c r="E1599"/>
  <c r="D1599"/>
  <c r="B1599"/>
  <c r="A1599"/>
  <c r="P1598"/>
  <c r="O1598"/>
  <c r="N1598"/>
  <c r="M1598"/>
  <c r="L1598"/>
  <c r="K1598"/>
  <c r="J1598"/>
  <c r="I1598"/>
  <c r="H1598"/>
  <c r="G1598"/>
  <c r="F1598"/>
  <c r="E1598"/>
  <c r="D1598"/>
  <c r="B1598"/>
  <c r="A1598"/>
  <c r="P1597"/>
  <c r="O1597"/>
  <c r="N1597"/>
  <c r="M1597"/>
  <c r="L1597"/>
  <c r="K1597"/>
  <c r="J1597"/>
  <c r="I1597"/>
  <c r="H1597"/>
  <c r="G1597"/>
  <c r="F1597"/>
  <c r="E1597"/>
  <c r="D1597"/>
  <c r="B1597"/>
  <c r="A1597"/>
  <c r="P1596"/>
  <c r="O1596"/>
  <c r="N1596"/>
  <c r="M1596"/>
  <c r="L1596"/>
  <c r="K1596"/>
  <c r="J1596"/>
  <c r="I1596"/>
  <c r="H1596"/>
  <c r="G1596"/>
  <c r="F1596"/>
  <c r="E1596"/>
  <c r="D1596"/>
  <c r="B1596"/>
  <c r="A1596"/>
  <c r="P1595"/>
  <c r="O1595"/>
  <c r="N1595"/>
  <c r="M1595"/>
  <c r="L1595"/>
  <c r="K1595"/>
  <c r="J1595"/>
  <c r="I1595"/>
  <c r="H1595"/>
  <c r="G1595"/>
  <c r="F1595"/>
  <c r="E1595"/>
  <c r="D1595"/>
  <c r="B1595"/>
  <c r="A1595"/>
  <c r="P1594"/>
  <c r="O1594"/>
  <c r="N1594"/>
  <c r="M1594"/>
  <c r="L1594"/>
  <c r="K1594"/>
  <c r="J1594"/>
  <c r="I1594"/>
  <c r="H1594"/>
  <c r="G1594"/>
  <c r="F1594"/>
  <c r="E1594"/>
  <c r="D1594"/>
  <c r="B1594"/>
  <c r="A1594"/>
  <c r="P1593"/>
  <c r="O1593"/>
  <c r="N1593"/>
  <c r="M1593"/>
  <c r="L1593"/>
  <c r="K1593"/>
  <c r="J1593"/>
  <c r="I1593"/>
  <c r="H1593"/>
  <c r="G1593"/>
  <c r="F1593"/>
  <c r="E1593"/>
  <c r="D1593"/>
  <c r="B1593"/>
  <c r="A1593"/>
  <c r="P1592"/>
  <c r="O1592"/>
  <c r="N1592"/>
  <c r="M1592"/>
  <c r="L1592"/>
  <c r="K1592"/>
  <c r="J1592"/>
  <c r="I1592"/>
  <c r="H1592"/>
  <c r="G1592"/>
  <c r="F1592"/>
  <c r="E1592"/>
  <c r="D1592"/>
  <c r="B1592"/>
  <c r="A1592"/>
  <c r="P1591"/>
  <c r="O1591"/>
  <c r="N1591"/>
  <c r="M1591"/>
  <c r="L1591"/>
  <c r="K1591"/>
  <c r="J1591"/>
  <c r="I1591"/>
  <c r="H1591"/>
  <c r="G1591"/>
  <c r="F1591"/>
  <c r="E1591"/>
  <c r="D1591"/>
  <c r="B1591"/>
  <c r="A1591"/>
  <c r="P1590"/>
  <c r="O1590"/>
  <c r="N1590"/>
  <c r="M1590"/>
  <c r="L1590"/>
  <c r="K1590"/>
  <c r="J1590"/>
  <c r="I1590"/>
  <c r="H1590"/>
  <c r="G1590"/>
  <c r="F1590"/>
  <c r="E1590"/>
  <c r="D1590"/>
  <c r="B1590"/>
  <c r="A1590"/>
  <c r="P1589"/>
  <c r="O1589"/>
  <c r="N1589"/>
  <c r="M1589"/>
  <c r="L1589"/>
  <c r="K1589"/>
  <c r="J1589"/>
  <c r="I1589"/>
  <c r="H1589"/>
  <c r="G1589"/>
  <c r="F1589"/>
  <c r="E1589"/>
  <c r="D1589"/>
  <c r="B1589"/>
  <c r="A1589"/>
  <c r="P1588"/>
  <c r="O1588"/>
  <c r="N1588"/>
  <c r="M1588"/>
  <c r="L1588"/>
  <c r="K1588"/>
  <c r="J1588"/>
  <c r="I1588"/>
  <c r="H1588"/>
  <c r="G1588"/>
  <c r="F1588"/>
  <c r="E1588"/>
  <c r="D1588"/>
  <c r="B1588"/>
  <c r="A1588"/>
  <c r="P1587"/>
  <c r="O1587"/>
  <c r="N1587"/>
  <c r="M1587"/>
  <c r="L1587"/>
  <c r="K1587"/>
  <c r="J1587"/>
  <c r="I1587"/>
  <c r="H1587"/>
  <c r="G1587"/>
  <c r="F1587"/>
  <c r="E1587"/>
  <c r="D1587"/>
  <c r="B1587"/>
  <c r="A1587"/>
  <c r="P1586"/>
  <c r="O1586"/>
  <c r="N1586"/>
  <c r="M1586"/>
  <c r="L1586"/>
  <c r="K1586"/>
  <c r="J1586"/>
  <c r="I1586"/>
  <c r="H1586"/>
  <c r="G1586"/>
  <c r="F1586"/>
  <c r="E1586"/>
  <c r="D1586"/>
  <c r="B1586"/>
  <c r="A1586"/>
  <c r="P1585"/>
  <c r="O1585"/>
  <c r="N1585"/>
  <c r="M1585"/>
  <c r="L1585"/>
  <c r="K1585"/>
  <c r="J1585"/>
  <c r="I1585"/>
  <c r="H1585"/>
  <c r="G1585"/>
  <c r="F1585"/>
  <c r="E1585"/>
  <c r="D1585"/>
  <c r="B1585"/>
  <c r="A1585"/>
  <c r="P1584"/>
  <c r="O1584"/>
  <c r="N1584"/>
  <c r="M1584"/>
  <c r="L1584"/>
  <c r="K1584"/>
  <c r="J1584"/>
  <c r="I1584"/>
  <c r="H1584"/>
  <c r="G1584"/>
  <c r="F1584"/>
  <c r="E1584"/>
  <c r="D1584"/>
  <c r="B1584"/>
  <c r="A1584"/>
  <c r="P1583"/>
  <c r="O1583"/>
  <c r="N1583"/>
  <c r="M1583"/>
  <c r="L1583"/>
  <c r="K1583"/>
  <c r="J1583"/>
  <c r="I1583"/>
  <c r="H1583"/>
  <c r="G1583"/>
  <c r="F1583"/>
  <c r="E1583"/>
  <c r="D1583"/>
  <c r="B1583"/>
  <c r="A1583"/>
  <c r="P1582"/>
  <c r="O1582"/>
  <c r="N1582"/>
  <c r="M1582"/>
  <c r="L1582"/>
  <c r="K1582"/>
  <c r="J1582"/>
  <c r="I1582"/>
  <c r="H1582"/>
  <c r="G1582"/>
  <c r="F1582"/>
  <c r="E1582"/>
  <c r="D1582"/>
  <c r="B1582"/>
  <c r="A1582"/>
  <c r="P1581"/>
  <c r="O1581"/>
  <c r="N1581"/>
  <c r="M1581"/>
  <c r="L1581"/>
  <c r="K1581"/>
  <c r="J1581"/>
  <c r="I1581"/>
  <c r="H1581"/>
  <c r="G1581"/>
  <c r="F1581"/>
  <c r="E1581"/>
  <c r="D1581"/>
  <c r="B1581"/>
  <c r="A1581"/>
  <c r="P1580"/>
  <c r="O1580"/>
  <c r="N1580"/>
  <c r="M1580"/>
  <c r="L1580"/>
  <c r="K1580"/>
  <c r="J1580"/>
  <c r="I1580"/>
  <c r="H1580"/>
  <c r="G1580"/>
  <c r="F1580"/>
  <c r="E1580"/>
  <c r="D1580"/>
  <c r="B1580"/>
  <c r="A1580"/>
  <c r="P1579"/>
  <c r="O1579"/>
  <c r="N1579"/>
  <c r="M1579"/>
  <c r="L1579"/>
  <c r="K1579"/>
  <c r="J1579"/>
  <c r="I1579"/>
  <c r="H1579"/>
  <c r="G1579"/>
  <c r="F1579"/>
  <c r="E1579"/>
  <c r="D1579"/>
  <c r="B1579"/>
  <c r="A1579"/>
  <c r="P1578"/>
  <c r="O1578"/>
  <c r="N1578"/>
  <c r="M1578"/>
  <c r="L1578"/>
  <c r="K1578"/>
  <c r="J1578"/>
  <c r="I1578"/>
  <c r="H1578"/>
  <c r="G1578"/>
  <c r="F1578"/>
  <c r="E1578"/>
  <c r="D1578"/>
  <c r="B1578"/>
  <c r="A1578"/>
  <c r="P1577"/>
  <c r="O1577"/>
  <c r="N1577"/>
  <c r="M1577"/>
  <c r="L1577"/>
  <c r="K1577"/>
  <c r="J1577"/>
  <c r="I1577"/>
  <c r="H1577"/>
  <c r="G1577"/>
  <c r="F1577"/>
  <c r="E1577"/>
  <c r="D1577"/>
  <c r="B1577"/>
  <c r="A1577"/>
  <c r="P1576"/>
  <c r="O1576"/>
  <c r="N1576"/>
  <c r="M1576"/>
  <c r="L1576"/>
  <c r="K1576"/>
  <c r="J1576"/>
  <c r="I1576"/>
  <c r="H1576"/>
  <c r="G1576"/>
  <c r="F1576"/>
  <c r="E1576"/>
  <c r="D1576"/>
  <c r="B1576"/>
  <c r="A1576"/>
  <c r="P1575"/>
  <c r="O1575"/>
  <c r="N1575"/>
  <c r="M1575"/>
  <c r="L1575"/>
  <c r="K1575"/>
  <c r="J1575"/>
  <c r="I1575"/>
  <c r="H1575"/>
  <c r="G1575"/>
  <c r="F1575"/>
  <c r="E1575"/>
  <c r="D1575"/>
  <c r="B1575"/>
  <c r="A1575"/>
  <c r="P1574"/>
  <c r="O1574"/>
  <c r="N1574"/>
  <c r="M1574"/>
  <c r="L1574"/>
  <c r="K1574"/>
  <c r="J1574"/>
  <c r="I1574"/>
  <c r="H1574"/>
  <c r="G1574"/>
  <c r="F1574"/>
  <c r="E1574"/>
  <c r="D1574"/>
  <c r="B1574"/>
  <c r="A1574"/>
  <c r="P1573"/>
  <c r="O1573"/>
  <c r="N1573"/>
  <c r="M1573"/>
  <c r="L1573"/>
  <c r="K1573"/>
  <c r="J1573"/>
  <c r="I1573"/>
  <c r="H1573"/>
  <c r="G1573"/>
  <c r="F1573"/>
  <c r="E1573"/>
  <c r="D1573"/>
  <c r="B1573"/>
  <c r="A1573"/>
  <c r="P1572"/>
  <c r="O1572"/>
  <c r="N1572"/>
  <c r="M1572"/>
  <c r="L1572"/>
  <c r="K1572"/>
  <c r="J1572"/>
  <c r="I1572"/>
  <c r="H1572"/>
  <c r="G1572"/>
  <c r="F1572"/>
  <c r="E1572"/>
  <c r="D1572"/>
  <c r="B1572"/>
  <c r="A1572"/>
  <c r="P1571"/>
  <c r="O1571"/>
  <c r="N1571"/>
  <c r="M1571"/>
  <c r="L1571"/>
  <c r="K1571"/>
  <c r="J1571"/>
  <c r="I1571"/>
  <c r="H1571"/>
  <c r="G1571"/>
  <c r="F1571"/>
  <c r="E1571"/>
  <c r="D1571"/>
  <c r="B1571"/>
  <c r="A1571"/>
  <c r="P1570"/>
  <c r="O1570"/>
  <c r="N1570"/>
  <c r="M1570"/>
  <c r="L1570"/>
  <c r="K1570"/>
  <c r="J1570"/>
  <c r="I1570"/>
  <c r="H1570"/>
  <c r="G1570"/>
  <c r="F1570"/>
  <c r="E1570"/>
  <c r="D1570"/>
  <c r="B1570"/>
  <c r="A1570"/>
  <c r="P1569"/>
  <c r="O1569"/>
  <c r="N1569"/>
  <c r="M1569"/>
  <c r="L1569"/>
  <c r="K1569"/>
  <c r="J1569"/>
  <c r="I1569"/>
  <c r="H1569"/>
  <c r="G1569"/>
  <c r="F1569"/>
  <c r="E1569"/>
  <c r="D1569"/>
  <c r="B1569"/>
  <c r="A1569"/>
  <c r="P1568"/>
  <c r="O1568"/>
  <c r="N1568"/>
  <c r="M1568"/>
  <c r="L1568"/>
  <c r="K1568"/>
  <c r="J1568"/>
  <c r="I1568"/>
  <c r="H1568"/>
  <c r="G1568"/>
  <c r="F1568"/>
  <c r="E1568"/>
  <c r="D1568"/>
  <c r="B1568"/>
  <c r="A1568"/>
  <c r="P1567"/>
  <c r="O1567"/>
  <c r="N1567"/>
  <c r="M1567"/>
  <c r="L1567"/>
  <c r="K1567"/>
  <c r="J1567"/>
  <c r="I1567"/>
  <c r="H1567"/>
  <c r="G1567"/>
  <c r="F1567"/>
  <c r="E1567"/>
  <c r="D1567"/>
  <c r="B1567"/>
  <c r="A1567"/>
  <c r="P1566"/>
  <c r="O1566"/>
  <c r="N1566"/>
  <c r="M1566"/>
  <c r="L1566"/>
  <c r="K1566"/>
  <c r="J1566"/>
  <c r="I1566"/>
  <c r="H1566"/>
  <c r="G1566"/>
  <c r="F1566"/>
  <c r="E1566"/>
  <c r="D1566"/>
  <c r="B1566"/>
  <c r="A1566"/>
  <c r="P1565"/>
  <c r="O1565"/>
  <c r="N1565"/>
  <c r="M1565"/>
  <c r="L1565"/>
  <c r="K1565"/>
  <c r="J1565"/>
  <c r="I1565"/>
  <c r="H1565"/>
  <c r="G1565"/>
  <c r="F1565"/>
  <c r="E1565"/>
  <c r="D1565"/>
  <c r="B1565"/>
  <c r="A1565"/>
  <c r="P1564"/>
  <c r="O1564"/>
  <c r="N1564"/>
  <c r="M1564"/>
  <c r="L1564"/>
  <c r="K1564"/>
  <c r="J1564"/>
  <c r="I1564"/>
  <c r="H1564"/>
  <c r="G1564"/>
  <c r="F1564"/>
  <c r="E1564"/>
  <c r="D1564"/>
  <c r="B1564"/>
  <c r="A1564"/>
  <c r="P1563"/>
  <c r="O1563"/>
  <c r="N1563"/>
  <c r="M1563"/>
  <c r="L1563"/>
  <c r="K1563"/>
  <c r="J1563"/>
  <c r="I1563"/>
  <c r="H1563"/>
  <c r="G1563"/>
  <c r="F1563"/>
  <c r="E1563"/>
  <c r="D1563"/>
  <c r="B1563"/>
  <c r="A1563"/>
  <c r="P1562"/>
  <c r="O1562"/>
  <c r="N1562"/>
  <c r="M1562"/>
  <c r="L1562"/>
  <c r="K1562"/>
  <c r="J1562"/>
  <c r="I1562"/>
  <c r="H1562"/>
  <c r="G1562"/>
  <c r="F1562"/>
  <c r="E1562"/>
  <c r="D1562"/>
  <c r="B1562"/>
  <c r="A1562"/>
  <c r="P1561"/>
  <c r="O1561"/>
  <c r="N1561"/>
  <c r="M1561"/>
  <c r="L1561"/>
  <c r="K1561"/>
  <c r="J1561"/>
  <c r="I1561"/>
  <c r="H1561"/>
  <c r="G1561"/>
  <c r="F1561"/>
  <c r="E1561"/>
  <c r="D1561"/>
  <c r="B1561"/>
  <c r="A1561"/>
  <c r="P1560"/>
  <c r="O1560"/>
  <c r="N1560"/>
  <c r="M1560"/>
  <c r="L1560"/>
  <c r="K1560"/>
  <c r="J1560"/>
  <c r="I1560"/>
  <c r="H1560"/>
  <c r="G1560"/>
  <c r="F1560"/>
  <c r="E1560"/>
  <c r="D1560"/>
  <c r="B1560"/>
  <c r="A1560"/>
  <c r="P1559"/>
  <c r="O1559"/>
  <c r="N1559"/>
  <c r="M1559"/>
  <c r="L1559"/>
  <c r="K1559"/>
  <c r="J1559"/>
  <c r="I1559"/>
  <c r="H1559"/>
  <c r="G1559"/>
  <c r="F1559"/>
  <c r="E1559"/>
  <c r="D1559"/>
  <c r="B1559"/>
  <c r="A1559"/>
  <c r="P1558"/>
  <c r="O1558"/>
  <c r="N1558"/>
  <c r="M1558"/>
  <c r="L1558"/>
  <c r="K1558"/>
  <c r="J1558"/>
  <c r="I1558"/>
  <c r="H1558"/>
  <c r="G1558"/>
  <c r="F1558"/>
  <c r="E1558"/>
  <c r="D1558"/>
  <c r="B1558"/>
  <c r="A1558"/>
  <c r="P1557"/>
  <c r="O1557"/>
  <c r="N1557"/>
  <c r="M1557"/>
  <c r="L1557"/>
  <c r="K1557"/>
  <c r="J1557"/>
  <c r="I1557"/>
  <c r="H1557"/>
  <c r="G1557"/>
  <c r="F1557"/>
  <c r="E1557"/>
  <c r="D1557"/>
  <c r="B1557"/>
  <c r="A1557"/>
  <c r="P1556"/>
  <c r="O1556"/>
  <c r="N1556"/>
  <c r="M1556"/>
  <c r="L1556"/>
  <c r="K1556"/>
  <c r="J1556"/>
  <c r="I1556"/>
  <c r="H1556"/>
  <c r="G1556"/>
  <c r="F1556"/>
  <c r="E1556"/>
  <c r="D1556"/>
  <c r="B1556"/>
  <c r="A1556"/>
  <c r="P1555"/>
  <c r="O1555"/>
  <c r="N1555"/>
  <c r="M1555"/>
  <c r="L1555"/>
  <c r="K1555"/>
  <c r="J1555"/>
  <c r="I1555"/>
  <c r="H1555"/>
  <c r="G1555"/>
  <c r="F1555"/>
  <c r="E1555"/>
  <c r="D1555"/>
  <c r="B1555"/>
  <c r="A1555"/>
  <c r="P1554"/>
  <c r="O1554"/>
  <c r="N1554"/>
  <c r="M1554"/>
  <c r="L1554"/>
  <c r="K1554"/>
  <c r="J1554"/>
  <c r="I1554"/>
  <c r="H1554"/>
  <c r="G1554"/>
  <c r="F1554"/>
  <c r="E1554"/>
  <c r="D1554"/>
  <c r="B1554"/>
  <c r="A1554"/>
  <c r="P1553"/>
  <c r="O1553"/>
  <c r="N1553"/>
  <c r="M1553"/>
  <c r="L1553"/>
  <c r="K1553"/>
  <c r="J1553"/>
  <c r="I1553"/>
  <c r="H1553"/>
  <c r="G1553"/>
  <c r="F1553"/>
  <c r="E1553"/>
  <c r="D1553"/>
  <c r="B1553"/>
  <c r="A1553"/>
  <c r="P1552"/>
  <c r="O1552"/>
  <c r="N1552"/>
  <c r="M1552"/>
  <c r="L1552"/>
  <c r="K1552"/>
  <c r="J1552"/>
  <c r="I1552"/>
  <c r="H1552"/>
  <c r="G1552"/>
  <c r="F1552"/>
  <c r="E1552"/>
  <c r="D1552"/>
  <c r="B1552"/>
  <c r="A1552"/>
  <c r="P1551"/>
  <c r="O1551"/>
  <c r="N1551"/>
  <c r="M1551"/>
  <c r="L1551"/>
  <c r="K1551"/>
  <c r="J1551"/>
  <c r="I1551"/>
  <c r="H1551"/>
  <c r="G1551"/>
  <c r="F1551"/>
  <c r="E1551"/>
  <c r="D1551"/>
  <c r="B1551"/>
  <c r="A1551"/>
  <c r="P1550"/>
  <c r="O1550"/>
  <c r="N1550"/>
  <c r="M1550"/>
  <c r="L1550"/>
  <c r="K1550"/>
  <c r="J1550"/>
  <c r="I1550"/>
  <c r="H1550"/>
  <c r="G1550"/>
  <c r="F1550"/>
  <c r="E1550"/>
  <c r="D1550"/>
  <c r="B1550"/>
  <c r="A1550"/>
  <c r="P1549"/>
  <c r="O1549"/>
  <c r="N1549"/>
  <c r="M1549"/>
  <c r="L1549"/>
  <c r="K1549"/>
  <c r="J1549"/>
  <c r="I1549"/>
  <c r="H1549"/>
  <c r="G1549"/>
  <c r="F1549"/>
  <c r="E1549"/>
  <c r="D1549"/>
  <c r="B1549"/>
  <c r="A1549"/>
  <c r="P1548"/>
  <c r="O1548"/>
  <c r="N1548"/>
  <c r="M1548"/>
  <c r="L1548"/>
  <c r="K1548"/>
  <c r="J1548"/>
  <c r="I1548"/>
  <c r="H1548"/>
  <c r="G1548"/>
  <c r="F1548"/>
  <c r="E1548"/>
  <c r="D1548"/>
  <c r="B1548"/>
  <c r="A1548"/>
  <c r="P1547"/>
  <c r="O1547"/>
  <c r="N1547"/>
  <c r="M1547"/>
  <c r="L1547"/>
  <c r="K1547"/>
  <c r="J1547"/>
  <c r="I1547"/>
  <c r="H1547"/>
  <c r="G1547"/>
  <c r="F1547"/>
  <c r="E1547"/>
  <c r="D1547"/>
  <c r="B1547"/>
  <c r="A1547"/>
  <c r="P1546"/>
  <c r="O1546"/>
  <c r="N1546"/>
  <c r="M1546"/>
  <c r="L1546"/>
  <c r="K1546"/>
  <c r="J1546"/>
  <c r="I1546"/>
  <c r="H1546"/>
  <c r="G1546"/>
  <c r="F1546"/>
  <c r="E1546"/>
  <c r="D1546"/>
  <c r="B1546"/>
  <c r="A1546"/>
  <c r="P1545"/>
  <c r="O1545"/>
  <c r="N1545"/>
  <c r="M1545"/>
  <c r="L1545"/>
  <c r="K1545"/>
  <c r="J1545"/>
  <c r="I1545"/>
  <c r="H1545"/>
  <c r="G1545"/>
  <c r="F1545"/>
  <c r="E1545"/>
  <c r="D1545"/>
  <c r="B1545"/>
  <c r="A1545"/>
  <c r="P1544"/>
  <c r="O1544"/>
  <c r="N1544"/>
  <c r="M1544"/>
  <c r="L1544"/>
  <c r="K1544"/>
  <c r="J1544"/>
  <c r="I1544"/>
  <c r="H1544"/>
  <c r="G1544"/>
  <c r="F1544"/>
  <c r="E1544"/>
  <c r="D1544"/>
  <c r="B1544"/>
  <c r="A1544"/>
  <c r="P1543"/>
  <c r="O1543"/>
  <c r="N1543"/>
  <c r="M1543"/>
  <c r="L1543"/>
  <c r="K1543"/>
  <c r="J1543"/>
  <c r="I1543"/>
  <c r="H1543"/>
  <c r="G1543"/>
  <c r="F1543"/>
  <c r="E1543"/>
  <c r="D1543"/>
  <c r="B1543"/>
  <c r="A1543"/>
  <c r="P1542"/>
  <c r="O1542"/>
  <c r="N1542"/>
  <c r="M1542"/>
  <c r="L1542"/>
  <c r="K1542"/>
  <c r="J1542"/>
  <c r="I1542"/>
  <c r="H1542"/>
  <c r="G1542"/>
  <c r="F1542"/>
  <c r="E1542"/>
  <c r="D1542"/>
  <c r="B1542"/>
  <c r="A1542"/>
  <c r="P1541"/>
  <c r="O1541"/>
  <c r="N1541"/>
  <c r="M1541"/>
  <c r="L1541"/>
  <c r="K1541"/>
  <c r="J1541"/>
  <c r="I1541"/>
  <c r="H1541"/>
  <c r="G1541"/>
  <c r="F1541"/>
  <c r="E1541"/>
  <c r="D1541"/>
  <c r="B1541"/>
  <c r="A1541"/>
  <c r="P1540"/>
  <c r="O1540"/>
  <c r="N1540"/>
  <c r="M1540"/>
  <c r="L1540"/>
  <c r="K1540"/>
  <c r="J1540"/>
  <c r="I1540"/>
  <c r="H1540"/>
  <c r="G1540"/>
  <c r="F1540"/>
  <c r="E1540"/>
  <c r="D1540"/>
  <c r="B1540"/>
  <c r="A1540"/>
  <c r="P1539"/>
  <c r="O1539"/>
  <c r="N1539"/>
  <c r="M1539"/>
  <c r="L1539"/>
  <c r="K1539"/>
  <c r="J1539"/>
  <c r="I1539"/>
  <c r="H1539"/>
  <c r="G1539"/>
  <c r="F1539"/>
  <c r="E1539"/>
  <c r="D1539"/>
  <c r="B1539"/>
  <c r="A1539"/>
  <c r="P1538"/>
  <c r="O1538"/>
  <c r="N1538"/>
  <c r="M1538"/>
  <c r="L1538"/>
  <c r="K1538"/>
  <c r="J1538"/>
  <c r="I1538"/>
  <c r="H1538"/>
  <c r="G1538"/>
  <c r="F1538"/>
  <c r="E1538"/>
  <c r="D1538"/>
  <c r="B1538"/>
  <c r="A1538"/>
  <c r="P1537"/>
  <c r="O1537"/>
  <c r="N1537"/>
  <c r="M1537"/>
  <c r="L1537"/>
  <c r="K1537"/>
  <c r="J1537"/>
  <c r="I1537"/>
  <c r="H1537"/>
  <c r="G1537"/>
  <c r="F1537"/>
  <c r="E1537"/>
  <c r="D1537"/>
  <c r="B1537"/>
  <c r="A1537"/>
  <c r="P1536"/>
  <c r="O1536"/>
  <c r="N1536"/>
  <c r="M1536"/>
  <c r="L1536"/>
  <c r="K1536"/>
  <c r="J1536"/>
  <c r="I1536"/>
  <c r="H1536"/>
  <c r="G1536"/>
  <c r="F1536"/>
  <c r="E1536"/>
  <c r="D1536"/>
  <c r="B1536"/>
  <c r="A1536"/>
  <c r="P1535"/>
  <c r="O1535"/>
  <c r="N1535"/>
  <c r="M1535"/>
  <c r="L1535"/>
  <c r="K1535"/>
  <c r="J1535"/>
  <c r="I1535"/>
  <c r="H1535"/>
  <c r="G1535"/>
  <c r="F1535"/>
  <c r="E1535"/>
  <c r="D1535"/>
  <c r="B1535"/>
  <c r="A1535"/>
  <c r="P1534"/>
  <c r="O1534"/>
  <c r="N1534"/>
  <c r="M1534"/>
  <c r="L1534"/>
  <c r="K1534"/>
  <c r="J1534"/>
  <c r="I1534"/>
  <c r="H1534"/>
  <c r="G1534"/>
  <c r="F1534"/>
  <c r="E1534"/>
  <c r="D1534"/>
  <c r="B1534"/>
  <c r="A1534"/>
  <c r="P1533"/>
  <c r="O1533"/>
  <c r="N1533"/>
  <c r="M1533"/>
  <c r="L1533"/>
  <c r="K1533"/>
  <c r="J1533"/>
  <c r="I1533"/>
  <c r="H1533"/>
  <c r="G1533"/>
  <c r="F1533"/>
  <c r="E1533"/>
  <c r="D1533"/>
  <c r="B1533"/>
  <c r="A1533"/>
  <c r="P1532"/>
  <c r="O1532"/>
  <c r="N1532"/>
  <c r="M1532"/>
  <c r="L1532"/>
  <c r="K1532"/>
  <c r="J1532"/>
  <c r="I1532"/>
  <c r="H1532"/>
  <c r="G1532"/>
  <c r="F1532"/>
  <c r="E1532"/>
  <c r="D1532"/>
  <c r="B1532"/>
  <c r="A1532"/>
  <c r="P1531"/>
  <c r="O1531"/>
  <c r="N1531"/>
  <c r="M1531"/>
  <c r="L1531"/>
  <c r="K1531"/>
  <c r="J1531"/>
  <c r="I1531"/>
  <c r="H1531"/>
  <c r="G1531"/>
  <c r="F1531"/>
  <c r="E1531"/>
  <c r="D1531"/>
  <c r="B1531"/>
  <c r="A1531"/>
  <c r="P1530"/>
  <c r="O1530"/>
  <c r="N1530"/>
  <c r="M1530"/>
  <c r="L1530"/>
  <c r="K1530"/>
  <c r="J1530"/>
  <c r="I1530"/>
  <c r="H1530"/>
  <c r="G1530"/>
  <c r="F1530"/>
  <c r="E1530"/>
  <c r="D1530"/>
  <c r="B1530"/>
  <c r="A1530"/>
  <c r="P1529"/>
  <c r="O1529"/>
  <c r="N1529"/>
  <c r="M1529"/>
  <c r="L1529"/>
  <c r="K1529"/>
  <c r="J1529"/>
  <c r="I1529"/>
  <c r="H1529"/>
  <c r="G1529"/>
  <c r="F1529"/>
  <c r="E1529"/>
  <c r="D1529"/>
  <c r="B1529"/>
  <c r="A1529"/>
  <c r="P1528"/>
  <c r="O1528"/>
  <c r="N1528"/>
  <c r="M1528"/>
  <c r="L1528"/>
  <c r="K1528"/>
  <c r="J1528"/>
  <c r="I1528"/>
  <c r="H1528"/>
  <c r="G1528"/>
  <c r="F1528"/>
  <c r="E1528"/>
  <c r="D1528"/>
  <c r="B1528"/>
  <c r="A1528"/>
  <c r="P1527"/>
  <c r="O1527"/>
  <c r="N1527"/>
  <c r="M1527"/>
  <c r="L1527"/>
  <c r="K1527"/>
  <c r="J1527"/>
  <c r="I1527"/>
  <c r="H1527"/>
  <c r="G1527"/>
  <c r="F1527"/>
  <c r="E1527"/>
  <c r="D1527"/>
  <c r="B1527"/>
  <c r="A1527"/>
  <c r="P1526"/>
  <c r="O1526"/>
  <c r="N1526"/>
  <c r="M1526"/>
  <c r="L1526"/>
  <c r="K1526"/>
  <c r="J1526"/>
  <c r="I1526"/>
  <c r="H1526"/>
  <c r="G1526"/>
  <c r="F1526"/>
  <c r="E1526"/>
  <c r="D1526"/>
  <c r="B1526"/>
  <c r="A1526"/>
  <c r="P1525"/>
  <c r="O1525"/>
  <c r="N1525"/>
  <c r="M1525"/>
  <c r="L1525"/>
  <c r="K1525"/>
  <c r="J1525"/>
  <c r="I1525"/>
  <c r="H1525"/>
  <c r="G1525"/>
  <c r="F1525"/>
  <c r="E1525"/>
  <c r="D1525"/>
  <c r="B1525"/>
  <c r="A1525"/>
  <c r="P1524"/>
  <c r="O1524"/>
  <c r="N1524"/>
  <c r="M1524"/>
  <c r="L1524"/>
  <c r="K1524"/>
  <c r="J1524"/>
  <c r="I1524"/>
  <c r="H1524"/>
  <c r="G1524"/>
  <c r="F1524"/>
  <c r="E1524"/>
  <c r="D1524"/>
  <c r="B1524"/>
  <c r="A1524"/>
  <c r="P1523"/>
  <c r="O1523"/>
  <c r="N1523"/>
  <c r="M1523"/>
  <c r="L1523"/>
  <c r="K1523"/>
  <c r="J1523"/>
  <c r="I1523"/>
  <c r="H1523"/>
  <c r="G1523"/>
  <c r="F1523"/>
  <c r="E1523"/>
  <c r="D1523"/>
  <c r="B1523"/>
  <c r="A1523"/>
  <c r="P1522"/>
  <c r="O1522"/>
  <c r="N1522"/>
  <c r="M1522"/>
  <c r="L1522"/>
  <c r="K1522"/>
  <c r="J1522"/>
  <c r="I1522"/>
  <c r="H1522"/>
  <c r="G1522"/>
  <c r="F1522"/>
  <c r="E1522"/>
  <c r="D1522"/>
  <c r="B1522"/>
  <c r="A1522"/>
  <c r="P1521"/>
  <c r="O1521"/>
  <c r="N1521"/>
  <c r="M1521"/>
  <c r="L1521"/>
  <c r="K1521"/>
  <c r="J1521"/>
  <c r="I1521"/>
  <c r="H1521"/>
  <c r="G1521"/>
  <c r="F1521"/>
  <c r="E1521"/>
  <c r="D1521"/>
  <c r="B1521"/>
  <c r="A1521"/>
  <c r="P1520"/>
  <c r="O1520"/>
  <c r="N1520"/>
  <c r="M1520"/>
  <c r="L1520"/>
  <c r="K1520"/>
  <c r="J1520"/>
  <c r="I1520"/>
  <c r="H1520"/>
  <c r="G1520"/>
  <c r="F1520"/>
  <c r="E1520"/>
  <c r="D1520"/>
  <c r="B1520"/>
  <c r="A1520"/>
  <c r="P1519"/>
  <c r="O1519"/>
  <c r="N1519"/>
  <c r="M1519"/>
  <c r="L1519"/>
  <c r="K1519"/>
  <c r="J1519"/>
  <c r="I1519"/>
  <c r="H1519"/>
  <c r="G1519"/>
  <c r="F1519"/>
  <c r="E1519"/>
  <c r="D1519"/>
  <c r="B1519"/>
  <c r="A1519"/>
  <c r="P1518"/>
  <c r="O1518"/>
  <c r="N1518"/>
  <c r="M1518"/>
  <c r="L1518"/>
  <c r="K1518"/>
  <c r="J1518"/>
  <c r="I1518"/>
  <c r="H1518"/>
  <c r="G1518"/>
  <c r="F1518"/>
  <c r="E1518"/>
  <c r="D1518"/>
  <c r="B1518"/>
  <c r="A1518"/>
  <c r="P1517"/>
  <c r="O1517"/>
  <c r="N1517"/>
  <c r="M1517"/>
  <c r="L1517"/>
  <c r="K1517"/>
  <c r="J1517"/>
  <c r="I1517"/>
  <c r="H1517"/>
  <c r="G1517"/>
  <c r="F1517"/>
  <c r="E1517"/>
  <c r="D1517"/>
  <c r="B1517"/>
  <c r="A1517"/>
  <c r="P1516"/>
  <c r="O1516"/>
  <c r="N1516"/>
  <c r="M1516"/>
  <c r="L1516"/>
  <c r="K1516"/>
  <c r="J1516"/>
  <c r="I1516"/>
  <c r="H1516"/>
  <c r="G1516"/>
  <c r="F1516"/>
  <c r="E1516"/>
  <c r="D1516"/>
  <c r="B1516"/>
  <c r="A1516"/>
  <c r="P1515"/>
  <c r="O1515"/>
  <c r="N1515"/>
  <c r="M1515"/>
  <c r="L1515"/>
  <c r="K1515"/>
  <c r="J1515"/>
  <c r="I1515"/>
  <c r="H1515"/>
  <c r="G1515"/>
  <c r="F1515"/>
  <c r="E1515"/>
  <c r="D1515"/>
  <c r="B1515"/>
  <c r="A1515"/>
  <c r="P1514"/>
  <c r="O1514"/>
  <c r="N1514"/>
  <c r="M1514"/>
  <c r="L1514"/>
  <c r="K1514"/>
  <c r="J1514"/>
  <c r="I1514"/>
  <c r="H1514"/>
  <c r="G1514"/>
  <c r="F1514"/>
  <c r="E1514"/>
  <c r="D1514"/>
  <c r="B1514"/>
  <c r="A1514"/>
  <c r="P1513"/>
  <c r="O1513"/>
  <c r="N1513"/>
  <c r="M1513"/>
  <c r="L1513"/>
  <c r="K1513"/>
  <c r="J1513"/>
  <c r="I1513"/>
  <c r="H1513"/>
  <c r="G1513"/>
  <c r="F1513"/>
  <c r="E1513"/>
  <c r="D1513"/>
  <c r="B1513"/>
  <c r="A1513"/>
  <c r="P1512"/>
  <c r="O1512"/>
  <c r="N1512"/>
  <c r="M1512"/>
  <c r="L1512"/>
  <c r="K1512"/>
  <c r="J1512"/>
  <c r="I1512"/>
  <c r="H1512"/>
  <c r="G1512"/>
  <c r="F1512"/>
  <c r="E1512"/>
  <c r="D1512"/>
  <c r="B1512"/>
  <c r="A1512"/>
  <c r="P1511"/>
  <c r="O1511"/>
  <c r="N1511"/>
  <c r="M1511"/>
  <c r="L1511"/>
  <c r="K1511"/>
  <c r="J1511"/>
  <c r="I1511"/>
  <c r="H1511"/>
  <c r="G1511"/>
  <c r="F1511"/>
  <c r="E1511"/>
  <c r="D1511"/>
  <c r="B1511"/>
  <c r="A1511"/>
  <c r="P1510"/>
  <c r="O1510"/>
  <c r="N1510"/>
  <c r="M1510"/>
  <c r="L1510"/>
  <c r="K1510"/>
  <c r="J1510"/>
  <c r="I1510"/>
  <c r="H1510"/>
  <c r="G1510"/>
  <c r="F1510"/>
  <c r="E1510"/>
  <c r="D1510"/>
  <c r="B1510"/>
  <c r="A1510"/>
  <c r="P1509"/>
  <c r="O1509"/>
  <c r="N1509"/>
  <c r="M1509"/>
  <c r="L1509"/>
  <c r="K1509"/>
  <c r="J1509"/>
  <c r="I1509"/>
  <c r="H1509"/>
  <c r="G1509"/>
  <c r="F1509"/>
  <c r="E1509"/>
  <c r="D1509"/>
  <c r="B1509"/>
  <c r="A1509"/>
  <c r="P1508"/>
  <c r="O1508"/>
  <c r="N1508"/>
  <c r="M1508"/>
  <c r="L1508"/>
  <c r="K1508"/>
  <c r="J1508"/>
  <c r="I1508"/>
  <c r="H1508"/>
  <c r="G1508"/>
  <c r="F1508"/>
  <c r="E1508"/>
  <c r="D1508"/>
  <c r="B1508"/>
  <c r="A1508"/>
  <c r="P1507"/>
  <c r="O1507"/>
  <c r="N1507"/>
  <c r="M1507"/>
  <c r="L1507"/>
  <c r="K1507"/>
  <c r="J1507"/>
  <c r="I1507"/>
  <c r="H1507"/>
  <c r="G1507"/>
  <c r="F1507"/>
  <c r="E1507"/>
  <c r="D1507"/>
  <c r="B1507"/>
  <c r="A1507"/>
  <c r="P1506"/>
  <c r="O1506"/>
  <c r="N1506"/>
  <c r="M1506"/>
  <c r="L1506"/>
  <c r="K1506"/>
  <c r="J1506"/>
  <c r="I1506"/>
  <c r="H1506"/>
  <c r="G1506"/>
  <c r="F1506"/>
  <c r="E1506"/>
  <c r="D1506"/>
  <c r="B1506"/>
  <c r="A1506"/>
  <c r="P1505"/>
  <c r="O1505"/>
  <c r="N1505"/>
  <c r="M1505"/>
  <c r="L1505"/>
  <c r="K1505"/>
  <c r="J1505"/>
  <c r="I1505"/>
  <c r="H1505"/>
  <c r="G1505"/>
  <c r="F1505"/>
  <c r="E1505"/>
  <c r="D1505"/>
  <c r="B1505"/>
  <c r="A1505"/>
  <c r="P1504"/>
  <c r="O1504"/>
  <c r="N1504"/>
  <c r="M1504"/>
  <c r="L1504"/>
  <c r="K1504"/>
  <c r="J1504"/>
  <c r="I1504"/>
  <c r="H1504"/>
  <c r="G1504"/>
  <c r="F1504"/>
  <c r="E1504"/>
  <c r="D1504"/>
  <c r="B1504"/>
  <c r="A1504"/>
  <c r="P1503"/>
  <c r="O1503"/>
  <c r="N1503"/>
  <c r="M1503"/>
  <c r="L1503"/>
  <c r="K1503"/>
  <c r="J1503"/>
  <c r="I1503"/>
  <c r="H1503"/>
  <c r="G1503"/>
  <c r="F1503"/>
  <c r="E1503"/>
  <c r="D1503"/>
  <c r="B1503"/>
  <c r="A1503"/>
  <c r="P1502"/>
  <c r="O1502"/>
  <c r="N1502"/>
  <c r="M1502"/>
  <c r="L1502"/>
  <c r="K1502"/>
  <c r="J1502"/>
  <c r="I1502"/>
  <c r="H1502"/>
  <c r="G1502"/>
  <c r="F1502"/>
  <c r="E1502"/>
  <c r="D1502"/>
  <c r="B1502"/>
  <c r="A1502"/>
  <c r="P1501"/>
  <c r="O1501"/>
  <c r="N1501"/>
  <c r="M1501"/>
  <c r="L1501"/>
  <c r="K1501"/>
  <c r="J1501"/>
  <c r="I1501"/>
  <c r="H1501"/>
  <c r="G1501"/>
  <c r="F1501"/>
  <c r="E1501"/>
  <c r="D1501"/>
  <c r="B1501"/>
  <c r="A1501"/>
  <c r="P1500"/>
  <c r="O1500"/>
  <c r="N1500"/>
  <c r="M1500"/>
  <c r="L1500"/>
  <c r="K1500"/>
  <c r="J1500"/>
  <c r="I1500"/>
  <c r="H1500"/>
  <c r="G1500"/>
  <c r="F1500"/>
  <c r="E1500"/>
  <c r="D1500"/>
  <c r="B1500"/>
  <c r="A1500"/>
  <c r="P1499"/>
  <c r="O1499"/>
  <c r="N1499"/>
  <c r="M1499"/>
  <c r="L1499"/>
  <c r="K1499"/>
  <c r="J1499"/>
  <c r="I1499"/>
  <c r="H1499"/>
  <c r="G1499"/>
  <c r="F1499"/>
  <c r="E1499"/>
  <c r="D1499"/>
  <c r="B1499"/>
  <c r="A1499"/>
  <c r="P1498"/>
  <c r="O1498"/>
  <c r="N1498"/>
  <c r="M1498"/>
  <c r="L1498"/>
  <c r="K1498"/>
  <c r="J1498"/>
  <c r="I1498"/>
  <c r="H1498"/>
  <c r="G1498"/>
  <c r="F1498"/>
  <c r="E1498"/>
  <c r="D1498"/>
  <c r="B1498"/>
  <c r="A1498"/>
  <c r="P1497"/>
  <c r="O1497"/>
  <c r="N1497"/>
  <c r="M1497"/>
  <c r="L1497"/>
  <c r="K1497"/>
  <c r="J1497"/>
  <c r="I1497"/>
  <c r="H1497"/>
  <c r="G1497"/>
  <c r="F1497"/>
  <c r="E1497"/>
  <c r="D1497"/>
  <c r="B1497"/>
  <c r="A1497"/>
  <c r="P1496"/>
  <c r="O1496"/>
  <c r="N1496"/>
  <c r="M1496"/>
  <c r="L1496"/>
  <c r="K1496"/>
  <c r="J1496"/>
  <c r="I1496"/>
  <c r="H1496"/>
  <c r="G1496"/>
  <c r="F1496"/>
  <c r="E1496"/>
  <c r="D1496"/>
  <c r="B1496"/>
  <c r="A1496"/>
  <c r="P1495"/>
  <c r="O1495"/>
  <c r="N1495"/>
  <c r="M1495"/>
  <c r="L1495"/>
  <c r="K1495"/>
  <c r="J1495"/>
  <c r="I1495"/>
  <c r="H1495"/>
  <c r="G1495"/>
  <c r="F1495"/>
  <c r="E1495"/>
  <c r="D1495"/>
  <c r="B1495"/>
  <c r="A1495"/>
  <c r="P1494"/>
  <c r="O1494"/>
  <c r="N1494"/>
  <c r="M1494"/>
  <c r="L1494"/>
  <c r="K1494"/>
  <c r="J1494"/>
  <c r="I1494"/>
  <c r="H1494"/>
  <c r="G1494"/>
  <c r="F1494"/>
  <c r="E1494"/>
  <c r="D1494"/>
  <c r="B1494"/>
  <c r="A1494"/>
  <c r="P1493"/>
  <c r="O1493"/>
  <c r="N1493"/>
  <c r="M1493"/>
  <c r="L1493"/>
  <c r="K1493"/>
  <c r="J1493"/>
  <c r="I1493"/>
  <c r="H1493"/>
  <c r="G1493"/>
  <c r="F1493"/>
  <c r="E1493"/>
  <c r="D1493"/>
  <c r="B1493"/>
  <c r="A1493"/>
  <c r="P1492"/>
  <c r="O1492"/>
  <c r="N1492"/>
  <c r="M1492"/>
  <c r="L1492"/>
  <c r="K1492"/>
  <c r="J1492"/>
  <c r="I1492"/>
  <c r="H1492"/>
  <c r="G1492"/>
  <c r="F1492"/>
  <c r="E1492"/>
  <c r="D1492"/>
  <c r="B1492"/>
  <c r="A1492"/>
  <c r="P1491"/>
  <c r="O1491"/>
  <c r="N1491"/>
  <c r="M1491"/>
  <c r="L1491"/>
  <c r="K1491"/>
  <c r="J1491"/>
  <c r="I1491"/>
  <c r="H1491"/>
  <c r="G1491"/>
  <c r="F1491"/>
  <c r="E1491"/>
  <c r="D1491"/>
  <c r="B1491"/>
  <c r="A1491"/>
  <c r="P1490"/>
  <c r="O1490"/>
  <c r="N1490"/>
  <c r="M1490"/>
  <c r="L1490"/>
  <c r="K1490"/>
  <c r="J1490"/>
  <c r="I1490"/>
  <c r="H1490"/>
  <c r="G1490"/>
  <c r="F1490"/>
  <c r="E1490"/>
  <c r="D1490"/>
  <c r="B1490"/>
  <c r="A1490"/>
  <c r="P1489"/>
  <c r="O1489"/>
  <c r="N1489"/>
  <c r="M1489"/>
  <c r="L1489"/>
  <c r="K1489"/>
  <c r="J1489"/>
  <c r="I1489"/>
  <c r="H1489"/>
  <c r="G1489"/>
  <c r="F1489"/>
  <c r="E1489"/>
  <c r="D1489"/>
  <c r="B1489"/>
  <c r="A1489"/>
  <c r="P1488"/>
  <c r="O1488"/>
  <c r="N1488"/>
  <c r="M1488"/>
  <c r="L1488"/>
  <c r="K1488"/>
  <c r="J1488"/>
  <c r="I1488"/>
  <c r="H1488"/>
  <c r="G1488"/>
  <c r="F1488"/>
  <c r="E1488"/>
  <c r="D1488"/>
  <c r="B1488"/>
  <c r="A1488"/>
  <c r="P1487"/>
  <c r="O1487"/>
  <c r="N1487"/>
  <c r="M1487"/>
  <c r="L1487"/>
  <c r="K1487"/>
  <c r="J1487"/>
  <c r="I1487"/>
  <c r="H1487"/>
  <c r="G1487"/>
  <c r="F1487"/>
  <c r="E1487"/>
  <c r="D1487"/>
  <c r="B1487"/>
  <c r="A1487"/>
  <c r="P1486"/>
  <c r="O1486"/>
  <c r="N1486"/>
  <c r="M1486"/>
  <c r="L1486"/>
  <c r="K1486"/>
  <c r="J1486"/>
  <c r="I1486"/>
  <c r="H1486"/>
  <c r="G1486"/>
  <c r="F1486"/>
  <c r="E1486"/>
  <c r="D1486"/>
  <c r="B1486"/>
  <c r="A1486"/>
  <c r="P1485"/>
  <c r="O1485"/>
  <c r="N1485"/>
  <c r="M1485"/>
  <c r="L1485"/>
  <c r="K1485"/>
  <c r="J1485"/>
  <c r="I1485"/>
  <c r="H1485"/>
  <c r="G1485"/>
  <c r="F1485"/>
  <c r="E1485"/>
  <c r="D1485"/>
  <c r="B1485"/>
  <c r="A1485"/>
  <c r="P1484"/>
  <c r="O1484"/>
  <c r="N1484"/>
  <c r="M1484"/>
  <c r="L1484"/>
  <c r="K1484"/>
  <c r="J1484"/>
  <c r="I1484"/>
  <c r="H1484"/>
  <c r="G1484"/>
  <c r="F1484"/>
  <c r="E1484"/>
  <c r="D1484"/>
  <c r="B1484"/>
  <c r="A1484"/>
  <c r="P1483"/>
  <c r="O1483"/>
  <c r="N1483"/>
  <c r="M1483"/>
  <c r="L1483"/>
  <c r="K1483"/>
  <c r="J1483"/>
  <c r="I1483"/>
  <c r="H1483"/>
  <c r="G1483"/>
  <c r="F1483"/>
  <c r="E1483"/>
  <c r="D1483"/>
  <c r="B1483"/>
  <c r="A1483"/>
  <c r="P1482"/>
  <c r="O1482"/>
  <c r="N1482"/>
  <c r="M1482"/>
  <c r="L1482"/>
  <c r="K1482"/>
  <c r="J1482"/>
  <c r="I1482"/>
  <c r="H1482"/>
  <c r="G1482"/>
  <c r="F1482"/>
  <c r="E1482"/>
  <c r="D1482"/>
  <c r="B1482"/>
  <c r="A1482"/>
  <c r="P1481"/>
  <c r="O1481"/>
  <c r="N1481"/>
  <c r="M1481"/>
  <c r="L1481"/>
  <c r="K1481"/>
  <c r="J1481"/>
  <c r="I1481"/>
  <c r="H1481"/>
  <c r="G1481"/>
  <c r="F1481"/>
  <c r="E1481"/>
  <c r="D1481"/>
  <c r="B1481"/>
  <c r="A1481"/>
  <c r="P1480"/>
  <c r="O1480"/>
  <c r="N1480"/>
  <c r="M1480"/>
  <c r="L1480"/>
  <c r="K1480"/>
  <c r="J1480"/>
  <c r="I1480"/>
  <c r="H1480"/>
  <c r="G1480"/>
  <c r="F1480"/>
  <c r="E1480"/>
  <c r="D1480"/>
  <c r="B1480"/>
  <c r="A1480"/>
  <c r="P1479"/>
  <c r="O1479"/>
  <c r="N1479"/>
  <c r="M1479"/>
  <c r="L1479"/>
  <c r="K1479"/>
  <c r="J1479"/>
  <c r="I1479"/>
  <c r="H1479"/>
  <c r="G1479"/>
  <c r="F1479"/>
  <c r="E1479"/>
  <c r="D1479"/>
  <c r="B1479"/>
  <c r="A1479"/>
  <c r="P1478"/>
  <c r="O1478"/>
  <c r="N1478"/>
  <c r="M1478"/>
  <c r="L1478"/>
  <c r="K1478"/>
  <c r="J1478"/>
  <c r="I1478"/>
  <c r="H1478"/>
  <c r="G1478"/>
  <c r="F1478"/>
  <c r="E1478"/>
  <c r="D1478"/>
  <c r="B1478"/>
  <c r="A1478"/>
  <c r="P1477"/>
  <c r="O1477"/>
  <c r="N1477"/>
  <c r="M1477"/>
  <c r="L1477"/>
  <c r="K1477"/>
  <c r="J1477"/>
  <c r="I1477"/>
  <c r="H1477"/>
  <c r="G1477"/>
  <c r="F1477"/>
  <c r="E1477"/>
  <c r="D1477"/>
  <c r="B1477"/>
  <c r="A1477"/>
  <c r="P1476"/>
  <c r="O1476"/>
  <c r="N1476"/>
  <c r="M1476"/>
  <c r="L1476"/>
  <c r="K1476"/>
  <c r="J1476"/>
  <c r="I1476"/>
  <c r="H1476"/>
  <c r="G1476"/>
  <c r="F1476"/>
  <c r="E1476"/>
  <c r="D1476"/>
  <c r="B1476"/>
  <c r="A1476"/>
  <c r="P1475"/>
  <c r="O1475"/>
  <c r="N1475"/>
  <c r="M1475"/>
  <c r="L1475"/>
  <c r="K1475"/>
  <c r="J1475"/>
  <c r="I1475"/>
  <c r="H1475"/>
  <c r="G1475"/>
  <c r="F1475"/>
  <c r="E1475"/>
  <c r="D1475"/>
  <c r="B1475"/>
  <c r="A1475"/>
  <c r="P1474"/>
  <c r="O1474"/>
  <c r="N1474"/>
  <c r="M1474"/>
  <c r="L1474"/>
  <c r="K1474"/>
  <c r="J1474"/>
  <c r="I1474"/>
  <c r="H1474"/>
  <c r="G1474"/>
  <c r="F1474"/>
  <c r="E1474"/>
  <c r="D1474"/>
  <c r="B1474"/>
  <c r="A1474"/>
  <c r="P1473"/>
  <c r="O1473"/>
  <c r="N1473"/>
  <c r="M1473"/>
  <c r="L1473"/>
  <c r="K1473"/>
  <c r="J1473"/>
  <c r="I1473"/>
  <c r="H1473"/>
  <c r="G1473"/>
  <c r="F1473"/>
  <c r="E1473"/>
  <c r="D1473"/>
  <c r="B1473"/>
  <c r="A1473"/>
  <c r="P1472"/>
  <c r="O1472"/>
  <c r="N1472"/>
  <c r="M1472"/>
  <c r="L1472"/>
  <c r="K1472"/>
  <c r="J1472"/>
  <c r="I1472"/>
  <c r="H1472"/>
  <c r="G1472"/>
  <c r="F1472"/>
  <c r="E1472"/>
  <c r="D1472"/>
  <c r="B1472"/>
  <c r="A1472"/>
  <c r="P1471"/>
  <c r="O1471"/>
  <c r="N1471"/>
  <c r="M1471"/>
  <c r="L1471"/>
  <c r="K1471"/>
  <c r="J1471"/>
  <c r="I1471"/>
  <c r="H1471"/>
  <c r="G1471"/>
  <c r="F1471"/>
  <c r="E1471"/>
  <c r="D1471"/>
  <c r="B1471"/>
  <c r="A1471"/>
  <c r="P1470"/>
  <c r="O1470"/>
  <c r="N1470"/>
  <c r="M1470"/>
  <c r="L1470"/>
  <c r="K1470"/>
  <c r="J1470"/>
  <c r="I1470"/>
  <c r="H1470"/>
  <c r="G1470"/>
  <c r="F1470"/>
  <c r="E1470"/>
  <c r="D1470"/>
  <c r="B1470"/>
  <c r="A1470"/>
  <c r="P1469"/>
  <c r="O1469"/>
  <c r="N1469"/>
  <c r="M1469"/>
  <c r="L1469"/>
  <c r="K1469"/>
  <c r="J1469"/>
  <c r="I1469"/>
  <c r="H1469"/>
  <c r="G1469"/>
  <c r="F1469"/>
  <c r="E1469"/>
  <c r="D1469"/>
  <c r="B1469"/>
  <c r="A1469"/>
  <c r="P1468"/>
  <c r="O1468"/>
  <c r="N1468"/>
  <c r="M1468"/>
  <c r="L1468"/>
  <c r="K1468"/>
  <c r="J1468"/>
  <c r="I1468"/>
  <c r="H1468"/>
  <c r="G1468"/>
  <c r="F1468"/>
  <c r="E1468"/>
  <c r="D1468"/>
  <c r="B1468"/>
  <c r="A1468"/>
  <c r="P1467"/>
  <c r="O1467"/>
  <c r="N1467"/>
  <c r="M1467"/>
  <c r="L1467"/>
  <c r="K1467"/>
  <c r="J1467"/>
  <c r="I1467"/>
  <c r="H1467"/>
  <c r="G1467"/>
  <c r="F1467"/>
  <c r="E1467"/>
  <c r="D1467"/>
  <c r="B1467"/>
  <c r="A1467"/>
  <c r="P1466"/>
  <c r="O1466"/>
  <c r="N1466"/>
  <c r="M1466"/>
  <c r="L1466"/>
  <c r="K1466"/>
  <c r="J1466"/>
  <c r="I1466"/>
  <c r="H1466"/>
  <c r="G1466"/>
  <c r="F1466"/>
  <c r="E1466"/>
  <c r="D1466"/>
  <c r="B1466"/>
  <c r="A1466"/>
  <c r="P1465"/>
  <c r="O1465"/>
  <c r="N1465"/>
  <c r="M1465"/>
  <c r="L1465"/>
  <c r="K1465"/>
  <c r="J1465"/>
  <c r="I1465"/>
  <c r="H1465"/>
  <c r="G1465"/>
  <c r="F1465"/>
  <c r="E1465"/>
  <c r="D1465"/>
  <c r="B1465"/>
  <c r="A1465"/>
  <c r="P1464"/>
  <c r="O1464"/>
  <c r="N1464"/>
  <c r="M1464"/>
  <c r="L1464"/>
  <c r="K1464"/>
  <c r="J1464"/>
  <c r="I1464"/>
  <c r="H1464"/>
  <c r="G1464"/>
  <c r="F1464"/>
  <c r="E1464"/>
  <c r="D1464"/>
  <c r="B1464"/>
  <c r="A1464"/>
  <c r="P1463"/>
  <c r="O1463"/>
  <c r="N1463"/>
  <c r="M1463"/>
  <c r="L1463"/>
  <c r="K1463"/>
  <c r="J1463"/>
  <c r="I1463"/>
  <c r="H1463"/>
  <c r="G1463"/>
  <c r="F1463"/>
  <c r="E1463"/>
  <c r="D1463"/>
  <c r="B1463"/>
  <c r="A1463"/>
  <c r="P1462"/>
  <c r="O1462"/>
  <c r="N1462"/>
  <c r="M1462"/>
  <c r="L1462"/>
  <c r="K1462"/>
  <c r="J1462"/>
  <c r="I1462"/>
  <c r="H1462"/>
  <c r="G1462"/>
  <c r="F1462"/>
  <c r="E1462"/>
  <c r="D1462"/>
  <c r="B1462"/>
  <c r="A1462"/>
  <c r="P1461"/>
  <c r="O1461"/>
  <c r="N1461"/>
  <c r="M1461"/>
  <c r="L1461"/>
  <c r="K1461"/>
  <c r="J1461"/>
  <c r="I1461"/>
  <c r="H1461"/>
  <c r="G1461"/>
  <c r="F1461"/>
  <c r="E1461"/>
  <c r="D1461"/>
  <c r="B1461"/>
  <c r="A1461"/>
  <c r="P1460"/>
  <c r="O1460"/>
  <c r="N1460"/>
  <c r="M1460"/>
  <c r="L1460"/>
  <c r="K1460"/>
  <c r="J1460"/>
  <c r="I1460"/>
  <c r="H1460"/>
  <c r="G1460"/>
  <c r="F1460"/>
  <c r="E1460"/>
  <c r="D1460"/>
  <c r="B1460"/>
  <c r="A1460"/>
  <c r="P1459"/>
  <c r="O1459"/>
  <c r="N1459"/>
  <c r="M1459"/>
  <c r="L1459"/>
  <c r="K1459"/>
  <c r="J1459"/>
  <c r="I1459"/>
  <c r="H1459"/>
  <c r="G1459"/>
  <c r="F1459"/>
  <c r="E1459"/>
  <c r="D1459"/>
  <c r="B1459"/>
  <c r="A1459"/>
  <c r="P1458"/>
  <c r="O1458"/>
  <c r="N1458"/>
  <c r="M1458"/>
  <c r="L1458"/>
  <c r="K1458"/>
  <c r="J1458"/>
  <c r="I1458"/>
  <c r="H1458"/>
  <c r="G1458"/>
  <c r="F1458"/>
  <c r="E1458"/>
  <c r="D1458"/>
  <c r="B1458"/>
  <c r="A1458"/>
  <c r="P1457"/>
  <c r="O1457"/>
  <c r="N1457"/>
  <c r="M1457"/>
  <c r="L1457"/>
  <c r="K1457"/>
  <c r="J1457"/>
  <c r="I1457"/>
  <c r="H1457"/>
  <c r="G1457"/>
  <c r="F1457"/>
  <c r="E1457"/>
  <c r="D1457"/>
  <c r="B1457"/>
  <c r="A1457"/>
  <c r="P1456"/>
  <c r="O1456"/>
  <c r="N1456"/>
  <c r="M1456"/>
  <c r="L1456"/>
  <c r="K1456"/>
  <c r="J1456"/>
  <c r="I1456"/>
  <c r="H1456"/>
  <c r="G1456"/>
  <c r="F1456"/>
  <c r="E1456"/>
  <c r="D1456"/>
  <c r="B1456"/>
  <c r="A1456"/>
  <c r="P1455"/>
  <c r="O1455"/>
  <c r="N1455"/>
  <c r="M1455"/>
  <c r="L1455"/>
  <c r="K1455"/>
  <c r="J1455"/>
  <c r="I1455"/>
  <c r="H1455"/>
  <c r="G1455"/>
  <c r="F1455"/>
  <c r="E1455"/>
  <c r="D1455"/>
  <c r="B1455"/>
  <c r="A1455"/>
  <c r="P1454"/>
  <c r="O1454"/>
  <c r="N1454"/>
  <c r="M1454"/>
  <c r="L1454"/>
  <c r="K1454"/>
  <c r="J1454"/>
  <c r="I1454"/>
  <c r="H1454"/>
  <c r="G1454"/>
  <c r="F1454"/>
  <c r="E1454"/>
  <c r="D1454"/>
  <c r="B1454"/>
  <c r="A1454"/>
  <c r="P1453"/>
  <c r="O1453"/>
  <c r="N1453"/>
  <c r="M1453"/>
  <c r="L1453"/>
  <c r="K1453"/>
  <c r="J1453"/>
  <c r="I1453"/>
  <c r="H1453"/>
  <c r="G1453"/>
  <c r="F1453"/>
  <c r="E1453"/>
  <c r="D1453"/>
  <c r="B1453"/>
  <c r="A1453"/>
  <c r="P1452"/>
  <c r="O1452"/>
  <c r="N1452"/>
  <c r="M1452"/>
  <c r="L1452"/>
  <c r="K1452"/>
  <c r="J1452"/>
  <c r="I1452"/>
  <c r="H1452"/>
  <c r="G1452"/>
  <c r="F1452"/>
  <c r="E1452"/>
  <c r="D1452"/>
  <c r="B1452"/>
  <c r="A1452"/>
  <c r="P1451"/>
  <c r="O1451"/>
  <c r="N1451"/>
  <c r="M1451"/>
  <c r="L1451"/>
  <c r="K1451"/>
  <c r="J1451"/>
  <c r="I1451"/>
  <c r="H1451"/>
  <c r="G1451"/>
  <c r="F1451"/>
  <c r="E1451"/>
  <c r="D1451"/>
  <c r="B1451"/>
  <c r="A1451"/>
  <c r="P1450"/>
  <c r="O1450"/>
  <c r="N1450"/>
  <c r="M1450"/>
  <c r="L1450"/>
  <c r="K1450"/>
  <c r="J1450"/>
  <c r="I1450"/>
  <c r="H1450"/>
  <c r="G1450"/>
  <c r="F1450"/>
  <c r="E1450"/>
  <c r="D1450"/>
  <c r="B1450"/>
  <c r="A1450"/>
  <c r="P1449"/>
  <c r="O1449"/>
  <c r="N1449"/>
  <c r="M1449"/>
  <c r="L1449"/>
  <c r="K1449"/>
  <c r="J1449"/>
  <c r="I1449"/>
  <c r="H1449"/>
  <c r="G1449"/>
  <c r="F1449"/>
  <c r="E1449"/>
  <c r="D1449"/>
  <c r="B1449"/>
  <c r="A1449"/>
  <c r="P1448"/>
  <c r="O1448"/>
  <c r="N1448"/>
  <c r="M1448"/>
  <c r="L1448"/>
  <c r="K1448"/>
  <c r="J1448"/>
  <c r="I1448"/>
  <c r="H1448"/>
  <c r="G1448"/>
  <c r="F1448"/>
  <c r="E1448"/>
  <c r="D1448"/>
  <c r="B1448"/>
  <c r="A1448"/>
  <c r="P1447"/>
  <c r="O1447"/>
  <c r="N1447"/>
  <c r="M1447"/>
  <c r="L1447"/>
  <c r="K1447"/>
  <c r="J1447"/>
  <c r="I1447"/>
  <c r="H1447"/>
  <c r="G1447"/>
  <c r="F1447"/>
  <c r="E1447"/>
  <c r="D1447"/>
  <c r="B1447"/>
  <c r="A1447"/>
  <c r="P1446"/>
  <c r="O1446"/>
  <c r="N1446"/>
  <c r="M1446"/>
  <c r="L1446"/>
  <c r="K1446"/>
  <c r="J1446"/>
  <c r="I1446"/>
  <c r="H1446"/>
  <c r="G1446"/>
  <c r="F1446"/>
  <c r="E1446"/>
  <c r="D1446"/>
  <c r="B1446"/>
  <c r="A1446"/>
  <c r="P1445"/>
  <c r="O1445"/>
  <c r="N1445"/>
  <c r="M1445"/>
  <c r="L1445"/>
  <c r="K1445"/>
  <c r="J1445"/>
  <c r="I1445"/>
  <c r="H1445"/>
  <c r="G1445"/>
  <c r="F1445"/>
  <c r="E1445"/>
  <c r="D1445"/>
  <c r="B1445"/>
  <c r="A1445"/>
  <c r="P1444"/>
  <c r="O1444"/>
  <c r="N1444"/>
  <c r="M1444"/>
  <c r="L1444"/>
  <c r="K1444"/>
  <c r="J1444"/>
  <c r="I1444"/>
  <c r="H1444"/>
  <c r="G1444"/>
  <c r="F1444"/>
  <c r="E1444"/>
  <c r="D1444"/>
  <c r="B1444"/>
  <c r="A1444"/>
  <c r="P1443"/>
  <c r="O1443"/>
  <c r="N1443"/>
  <c r="M1443"/>
  <c r="L1443"/>
  <c r="K1443"/>
  <c r="J1443"/>
  <c r="I1443"/>
  <c r="H1443"/>
  <c r="G1443"/>
  <c r="F1443"/>
  <c r="E1443"/>
  <c r="D1443"/>
  <c r="B1443"/>
  <c r="A1443"/>
  <c r="P1442"/>
  <c r="O1442"/>
  <c r="N1442"/>
  <c r="M1442"/>
  <c r="L1442"/>
  <c r="K1442"/>
  <c r="J1442"/>
  <c r="I1442"/>
  <c r="H1442"/>
  <c r="G1442"/>
  <c r="F1442"/>
  <c r="E1442"/>
  <c r="D1442"/>
  <c r="B1442"/>
  <c r="A1442"/>
  <c r="P1441"/>
  <c r="O1441"/>
  <c r="N1441"/>
  <c r="M1441"/>
  <c r="L1441"/>
  <c r="K1441"/>
  <c r="J1441"/>
  <c r="I1441"/>
  <c r="H1441"/>
  <c r="G1441"/>
  <c r="F1441"/>
  <c r="E1441"/>
  <c r="D1441"/>
  <c r="B1441"/>
  <c r="A1441"/>
  <c r="P1440"/>
  <c r="O1440"/>
  <c r="N1440"/>
  <c r="M1440"/>
  <c r="L1440"/>
  <c r="K1440"/>
  <c r="J1440"/>
  <c r="I1440"/>
  <c r="H1440"/>
  <c r="G1440"/>
  <c r="F1440"/>
  <c r="E1440"/>
  <c r="D1440"/>
  <c r="B1440"/>
  <c r="A1440"/>
  <c r="P1439"/>
  <c r="O1439"/>
  <c r="N1439"/>
  <c r="M1439"/>
  <c r="L1439"/>
  <c r="K1439"/>
  <c r="J1439"/>
  <c r="I1439"/>
  <c r="H1439"/>
  <c r="G1439"/>
  <c r="F1439"/>
  <c r="E1439"/>
  <c r="D1439"/>
  <c r="B1439"/>
  <c r="A1439"/>
  <c r="P1438"/>
  <c r="O1438"/>
  <c r="N1438"/>
  <c r="M1438"/>
  <c r="L1438"/>
  <c r="K1438"/>
  <c r="J1438"/>
  <c r="I1438"/>
  <c r="H1438"/>
  <c r="G1438"/>
  <c r="F1438"/>
  <c r="E1438"/>
  <c r="D1438"/>
  <c r="B1438"/>
  <c r="A1438"/>
  <c r="P1437"/>
  <c r="O1437"/>
  <c r="N1437"/>
  <c r="M1437"/>
  <c r="L1437"/>
  <c r="K1437"/>
  <c r="J1437"/>
  <c r="I1437"/>
  <c r="H1437"/>
  <c r="G1437"/>
  <c r="F1437"/>
  <c r="E1437"/>
  <c r="D1437"/>
  <c r="B1437"/>
  <c r="A1437"/>
  <c r="P1436"/>
  <c r="O1436"/>
  <c r="N1436"/>
  <c r="M1436"/>
  <c r="L1436"/>
  <c r="K1436"/>
  <c r="J1436"/>
  <c r="I1436"/>
  <c r="H1436"/>
  <c r="G1436"/>
  <c r="F1436"/>
  <c r="E1436"/>
  <c r="D1436"/>
  <c r="B1436"/>
  <c r="A1436"/>
  <c r="P1435"/>
  <c r="O1435"/>
  <c r="N1435"/>
  <c r="M1435"/>
  <c r="L1435"/>
  <c r="K1435"/>
  <c r="J1435"/>
  <c r="I1435"/>
  <c r="H1435"/>
  <c r="G1435"/>
  <c r="F1435"/>
  <c r="E1435"/>
  <c r="D1435"/>
  <c r="B1435"/>
  <c r="A1435"/>
  <c r="P1434"/>
  <c r="O1434"/>
  <c r="N1434"/>
  <c r="M1434"/>
  <c r="L1434"/>
  <c r="K1434"/>
  <c r="J1434"/>
  <c r="I1434"/>
  <c r="H1434"/>
  <c r="G1434"/>
  <c r="F1434"/>
  <c r="E1434"/>
  <c r="D1434"/>
  <c r="B1434"/>
  <c r="A1434"/>
  <c r="P1433"/>
  <c r="O1433"/>
  <c r="N1433"/>
  <c r="M1433"/>
  <c r="L1433"/>
  <c r="K1433"/>
  <c r="J1433"/>
  <c r="I1433"/>
  <c r="H1433"/>
  <c r="G1433"/>
  <c r="F1433"/>
  <c r="E1433"/>
  <c r="D1433"/>
  <c r="B1433"/>
  <c r="A1433"/>
  <c r="P1432"/>
  <c r="O1432"/>
  <c r="N1432"/>
  <c r="M1432"/>
  <c r="L1432"/>
  <c r="K1432"/>
  <c r="J1432"/>
  <c r="I1432"/>
  <c r="H1432"/>
  <c r="G1432"/>
  <c r="F1432"/>
  <c r="E1432"/>
  <c r="D1432"/>
  <c r="B1432"/>
  <c r="A1432"/>
  <c r="P1431"/>
  <c r="O1431"/>
  <c r="N1431"/>
  <c r="M1431"/>
  <c r="L1431"/>
  <c r="K1431"/>
  <c r="J1431"/>
  <c r="I1431"/>
  <c r="H1431"/>
  <c r="G1431"/>
  <c r="F1431"/>
  <c r="E1431"/>
  <c r="D1431"/>
  <c r="B1431"/>
  <c r="A1431"/>
  <c r="P1430"/>
  <c r="O1430"/>
  <c r="N1430"/>
  <c r="M1430"/>
  <c r="L1430"/>
  <c r="K1430"/>
  <c r="J1430"/>
  <c r="I1430"/>
  <c r="H1430"/>
  <c r="G1430"/>
  <c r="F1430"/>
  <c r="E1430"/>
  <c r="D1430"/>
  <c r="B1430"/>
  <c r="A1430"/>
  <c r="P1429"/>
  <c r="O1429"/>
  <c r="N1429"/>
  <c r="M1429"/>
  <c r="L1429"/>
  <c r="K1429"/>
  <c r="J1429"/>
  <c r="I1429"/>
  <c r="H1429"/>
  <c r="G1429"/>
  <c r="F1429"/>
  <c r="E1429"/>
  <c r="D1429"/>
  <c r="B1429"/>
  <c r="A1429"/>
  <c r="P1428"/>
  <c r="O1428"/>
  <c r="N1428"/>
  <c r="M1428"/>
  <c r="L1428"/>
  <c r="K1428"/>
  <c r="J1428"/>
  <c r="I1428"/>
  <c r="H1428"/>
  <c r="G1428"/>
  <c r="F1428"/>
  <c r="E1428"/>
  <c r="D1428"/>
  <c r="B1428"/>
  <c r="A1428"/>
  <c r="P1427"/>
  <c r="O1427"/>
  <c r="N1427"/>
  <c r="M1427"/>
  <c r="L1427"/>
  <c r="K1427"/>
  <c r="J1427"/>
  <c r="I1427"/>
  <c r="H1427"/>
  <c r="G1427"/>
  <c r="F1427"/>
  <c r="E1427"/>
  <c r="D1427"/>
  <c r="B1427"/>
  <c r="A1427"/>
  <c r="P1426"/>
  <c r="O1426"/>
  <c r="N1426"/>
  <c r="M1426"/>
  <c r="L1426"/>
  <c r="K1426"/>
  <c r="J1426"/>
  <c r="I1426"/>
  <c r="H1426"/>
  <c r="G1426"/>
  <c r="F1426"/>
  <c r="E1426"/>
  <c r="D1426"/>
  <c r="B1426"/>
  <c r="A1426"/>
  <c r="P1425"/>
  <c r="O1425"/>
  <c r="N1425"/>
  <c r="M1425"/>
  <c r="L1425"/>
  <c r="K1425"/>
  <c r="J1425"/>
  <c r="I1425"/>
  <c r="H1425"/>
  <c r="G1425"/>
  <c r="F1425"/>
  <c r="E1425"/>
  <c r="D1425"/>
  <c r="B1425"/>
  <c r="A1425"/>
  <c r="P1424"/>
  <c r="O1424"/>
  <c r="N1424"/>
  <c r="M1424"/>
  <c r="L1424"/>
  <c r="K1424"/>
  <c r="J1424"/>
  <c r="I1424"/>
  <c r="H1424"/>
  <c r="G1424"/>
  <c r="F1424"/>
  <c r="E1424"/>
  <c r="D1424"/>
  <c r="B1424"/>
  <c r="A1424"/>
  <c r="P1423"/>
  <c r="O1423"/>
  <c r="N1423"/>
  <c r="M1423"/>
  <c r="L1423"/>
  <c r="K1423"/>
  <c r="J1423"/>
  <c r="I1423"/>
  <c r="H1423"/>
  <c r="G1423"/>
  <c r="F1423"/>
  <c r="E1423"/>
  <c r="D1423"/>
  <c r="B1423"/>
  <c r="A1423"/>
  <c r="P1422"/>
  <c r="O1422"/>
  <c r="N1422"/>
  <c r="M1422"/>
  <c r="L1422"/>
  <c r="K1422"/>
  <c r="J1422"/>
  <c r="I1422"/>
  <c r="H1422"/>
  <c r="G1422"/>
  <c r="F1422"/>
  <c r="E1422"/>
  <c r="D1422"/>
  <c r="B1422"/>
  <c r="A1422"/>
  <c r="P1421"/>
  <c r="O1421"/>
  <c r="N1421"/>
  <c r="M1421"/>
  <c r="L1421"/>
  <c r="K1421"/>
  <c r="J1421"/>
  <c r="I1421"/>
  <c r="H1421"/>
  <c r="G1421"/>
  <c r="F1421"/>
  <c r="E1421"/>
  <c r="D1421"/>
  <c r="B1421"/>
  <c r="A1421"/>
  <c r="P1420"/>
  <c r="O1420"/>
  <c r="N1420"/>
  <c r="M1420"/>
  <c r="L1420"/>
  <c r="K1420"/>
  <c r="J1420"/>
  <c r="I1420"/>
  <c r="H1420"/>
  <c r="G1420"/>
  <c r="F1420"/>
  <c r="E1420"/>
  <c r="D1420"/>
  <c r="B1420"/>
  <c r="A1420"/>
  <c r="P1419"/>
  <c r="O1419"/>
  <c r="N1419"/>
  <c r="M1419"/>
  <c r="L1419"/>
  <c r="K1419"/>
  <c r="J1419"/>
  <c r="I1419"/>
  <c r="H1419"/>
  <c r="G1419"/>
  <c r="F1419"/>
  <c r="E1419"/>
  <c r="D1419"/>
  <c r="B1419"/>
  <c r="A1419"/>
  <c r="P1418"/>
  <c r="O1418"/>
  <c r="N1418"/>
  <c r="M1418"/>
  <c r="L1418"/>
  <c r="K1418"/>
  <c r="J1418"/>
  <c r="I1418"/>
  <c r="H1418"/>
  <c r="G1418"/>
  <c r="F1418"/>
  <c r="E1418"/>
  <c r="D1418"/>
  <c r="B1418"/>
  <c r="A1418"/>
  <c r="P1417"/>
  <c r="O1417"/>
  <c r="N1417"/>
  <c r="M1417"/>
  <c r="L1417"/>
  <c r="K1417"/>
  <c r="J1417"/>
  <c r="I1417"/>
  <c r="H1417"/>
  <c r="G1417"/>
  <c r="F1417"/>
  <c r="E1417"/>
  <c r="D1417"/>
  <c r="B1417"/>
  <c r="A1417"/>
  <c r="P1416"/>
  <c r="O1416"/>
  <c r="N1416"/>
  <c r="M1416"/>
  <c r="L1416"/>
  <c r="K1416"/>
  <c r="J1416"/>
  <c r="I1416"/>
  <c r="H1416"/>
  <c r="G1416"/>
  <c r="F1416"/>
  <c r="E1416"/>
  <c r="D1416"/>
  <c r="B1416"/>
  <c r="A1416"/>
  <c r="P1415"/>
  <c r="O1415"/>
  <c r="N1415"/>
  <c r="M1415"/>
  <c r="L1415"/>
  <c r="K1415"/>
  <c r="J1415"/>
  <c r="I1415"/>
  <c r="H1415"/>
  <c r="G1415"/>
  <c r="F1415"/>
  <c r="E1415"/>
  <c r="D1415"/>
  <c r="B1415"/>
  <c r="A1415"/>
  <c r="P1414"/>
  <c r="O1414"/>
  <c r="N1414"/>
  <c r="M1414"/>
  <c r="L1414"/>
  <c r="K1414"/>
  <c r="J1414"/>
  <c r="I1414"/>
  <c r="H1414"/>
  <c r="G1414"/>
  <c r="F1414"/>
  <c r="E1414"/>
  <c r="D1414"/>
  <c r="B1414"/>
  <c r="A1414"/>
  <c r="P1413"/>
  <c r="O1413"/>
  <c r="N1413"/>
  <c r="M1413"/>
  <c r="L1413"/>
  <c r="K1413"/>
  <c r="J1413"/>
  <c r="I1413"/>
  <c r="H1413"/>
  <c r="G1413"/>
  <c r="F1413"/>
  <c r="E1413"/>
  <c r="D1413"/>
  <c r="B1413"/>
  <c r="A1413"/>
  <c r="P1412"/>
  <c r="O1412"/>
  <c r="N1412"/>
  <c r="M1412"/>
  <c r="L1412"/>
  <c r="K1412"/>
  <c r="J1412"/>
  <c r="I1412"/>
  <c r="H1412"/>
  <c r="G1412"/>
  <c r="F1412"/>
  <c r="E1412"/>
  <c r="D1412"/>
  <c r="B1412"/>
  <c r="A1412"/>
  <c r="P1411"/>
  <c r="O1411"/>
  <c r="N1411"/>
  <c r="M1411"/>
  <c r="L1411"/>
  <c r="K1411"/>
  <c r="J1411"/>
  <c r="I1411"/>
  <c r="H1411"/>
  <c r="G1411"/>
  <c r="F1411"/>
  <c r="E1411"/>
  <c r="D1411"/>
  <c r="B1411"/>
  <c r="A1411"/>
  <c r="P1410"/>
  <c r="O1410"/>
  <c r="N1410"/>
  <c r="M1410"/>
  <c r="L1410"/>
  <c r="K1410"/>
  <c r="J1410"/>
  <c r="I1410"/>
  <c r="H1410"/>
  <c r="G1410"/>
  <c r="F1410"/>
  <c r="E1410"/>
  <c r="D1410"/>
  <c r="B1410"/>
  <c r="A1410"/>
  <c r="P1409"/>
  <c r="O1409"/>
  <c r="N1409"/>
  <c r="M1409"/>
  <c r="L1409"/>
  <c r="K1409"/>
  <c r="J1409"/>
  <c r="I1409"/>
  <c r="H1409"/>
  <c r="G1409"/>
  <c r="F1409"/>
  <c r="E1409"/>
  <c r="D1409"/>
  <c r="B1409"/>
  <c r="A1409"/>
  <c r="P1408"/>
  <c r="O1408"/>
  <c r="N1408"/>
  <c r="M1408"/>
  <c r="L1408"/>
  <c r="K1408"/>
  <c r="J1408"/>
  <c r="I1408"/>
  <c r="H1408"/>
  <c r="G1408"/>
  <c r="F1408"/>
  <c r="E1408"/>
  <c r="D1408"/>
  <c r="B1408"/>
  <c r="A1408"/>
  <c r="P1407"/>
  <c r="O1407"/>
  <c r="N1407"/>
  <c r="M1407"/>
  <c r="L1407"/>
  <c r="K1407"/>
  <c r="J1407"/>
  <c r="I1407"/>
  <c r="H1407"/>
  <c r="G1407"/>
  <c r="F1407"/>
  <c r="E1407"/>
  <c r="D1407"/>
  <c r="B1407"/>
  <c r="A1407"/>
  <c r="P1406"/>
  <c r="O1406"/>
  <c r="N1406"/>
  <c r="M1406"/>
  <c r="L1406"/>
  <c r="K1406"/>
  <c r="J1406"/>
  <c r="I1406"/>
  <c r="H1406"/>
  <c r="G1406"/>
  <c r="F1406"/>
  <c r="E1406"/>
  <c r="D1406"/>
  <c r="B1406"/>
  <c r="A1406"/>
  <c r="P1405"/>
  <c r="O1405"/>
  <c r="N1405"/>
  <c r="M1405"/>
  <c r="L1405"/>
  <c r="K1405"/>
  <c r="J1405"/>
  <c r="I1405"/>
  <c r="H1405"/>
  <c r="G1405"/>
  <c r="F1405"/>
  <c r="E1405"/>
  <c r="D1405"/>
  <c r="B1405"/>
  <c r="A1405"/>
  <c r="P1404"/>
  <c r="O1404"/>
  <c r="N1404"/>
  <c r="M1404"/>
  <c r="L1404"/>
  <c r="K1404"/>
  <c r="J1404"/>
  <c r="I1404"/>
  <c r="H1404"/>
  <c r="G1404"/>
  <c r="F1404"/>
  <c r="E1404"/>
  <c r="D1404"/>
  <c r="B1404"/>
  <c r="A1404"/>
  <c r="P1403"/>
  <c r="O1403"/>
  <c r="N1403"/>
  <c r="M1403"/>
  <c r="L1403"/>
  <c r="K1403"/>
  <c r="J1403"/>
  <c r="I1403"/>
  <c r="H1403"/>
  <c r="G1403"/>
  <c r="F1403"/>
  <c r="E1403"/>
  <c r="D1403"/>
  <c r="B1403"/>
  <c r="A1403"/>
  <c r="P1402"/>
  <c r="O1402"/>
  <c r="N1402"/>
  <c r="M1402"/>
  <c r="L1402"/>
  <c r="K1402"/>
  <c r="J1402"/>
  <c r="I1402"/>
  <c r="H1402"/>
  <c r="G1402"/>
  <c r="F1402"/>
  <c r="E1402"/>
  <c r="D1402"/>
  <c r="B1402"/>
  <c r="A1402"/>
  <c r="P1401"/>
  <c r="O1401"/>
  <c r="N1401"/>
  <c r="M1401"/>
  <c r="L1401"/>
  <c r="K1401"/>
  <c r="J1401"/>
  <c r="I1401"/>
  <c r="H1401"/>
  <c r="G1401"/>
  <c r="F1401"/>
  <c r="E1401"/>
  <c r="D1401"/>
  <c r="B1401"/>
  <c r="A1401"/>
  <c r="P1400"/>
  <c r="O1400"/>
  <c r="N1400"/>
  <c r="M1400"/>
  <c r="L1400"/>
  <c r="K1400"/>
  <c r="J1400"/>
  <c r="I1400"/>
  <c r="H1400"/>
  <c r="G1400"/>
  <c r="F1400"/>
  <c r="E1400"/>
  <c r="D1400"/>
  <c r="B1400"/>
  <c r="A1400"/>
  <c r="P1399"/>
  <c r="O1399"/>
  <c r="N1399"/>
  <c r="M1399"/>
  <c r="L1399"/>
  <c r="K1399"/>
  <c r="J1399"/>
  <c r="I1399"/>
  <c r="H1399"/>
  <c r="G1399"/>
  <c r="F1399"/>
  <c r="E1399"/>
  <c r="D1399"/>
  <c r="B1399"/>
  <c r="A1399"/>
  <c r="P1398"/>
  <c r="O1398"/>
  <c r="N1398"/>
  <c r="M1398"/>
  <c r="L1398"/>
  <c r="K1398"/>
  <c r="J1398"/>
  <c r="I1398"/>
  <c r="H1398"/>
  <c r="G1398"/>
  <c r="F1398"/>
  <c r="E1398"/>
  <c r="D1398"/>
  <c r="B1398"/>
  <c r="A1398"/>
  <c r="P1397"/>
  <c r="O1397"/>
  <c r="N1397"/>
  <c r="M1397"/>
  <c r="L1397"/>
  <c r="K1397"/>
  <c r="J1397"/>
  <c r="I1397"/>
  <c r="H1397"/>
  <c r="G1397"/>
  <c r="F1397"/>
  <c r="E1397"/>
  <c r="D1397"/>
  <c r="B1397"/>
  <c r="A1397"/>
  <c r="P1396"/>
  <c r="O1396"/>
  <c r="N1396"/>
  <c r="M1396"/>
  <c r="L1396"/>
  <c r="K1396"/>
  <c r="J1396"/>
  <c r="I1396"/>
  <c r="H1396"/>
  <c r="G1396"/>
  <c r="F1396"/>
  <c r="E1396"/>
  <c r="D1396"/>
  <c r="B1396"/>
  <c r="A1396"/>
  <c r="P1395"/>
  <c r="O1395"/>
  <c r="N1395"/>
  <c r="M1395"/>
  <c r="L1395"/>
  <c r="K1395"/>
  <c r="J1395"/>
  <c r="I1395"/>
  <c r="H1395"/>
  <c r="G1395"/>
  <c r="F1395"/>
  <c r="E1395"/>
  <c r="D1395"/>
  <c r="B1395"/>
  <c r="A1395"/>
  <c r="P1394"/>
  <c r="O1394"/>
  <c r="N1394"/>
  <c r="M1394"/>
  <c r="L1394"/>
  <c r="K1394"/>
  <c r="J1394"/>
  <c r="I1394"/>
  <c r="H1394"/>
  <c r="G1394"/>
  <c r="F1394"/>
  <c r="E1394"/>
  <c r="D1394"/>
  <c r="B1394"/>
  <c r="A1394"/>
  <c r="P1393"/>
  <c r="O1393"/>
  <c r="N1393"/>
  <c r="M1393"/>
  <c r="L1393"/>
  <c r="K1393"/>
  <c r="J1393"/>
  <c r="I1393"/>
  <c r="H1393"/>
  <c r="G1393"/>
  <c r="F1393"/>
  <c r="E1393"/>
  <c r="D1393"/>
  <c r="B1393"/>
  <c r="A1393"/>
  <c r="P1392"/>
  <c r="O1392"/>
  <c r="N1392"/>
  <c r="M1392"/>
  <c r="L1392"/>
  <c r="K1392"/>
  <c r="J1392"/>
  <c r="I1392"/>
  <c r="H1392"/>
  <c r="G1392"/>
  <c r="F1392"/>
  <c r="E1392"/>
  <c r="D1392"/>
  <c r="B1392"/>
  <c r="A1392"/>
  <c r="P1391"/>
  <c r="O1391"/>
  <c r="N1391"/>
  <c r="M1391"/>
  <c r="L1391"/>
  <c r="K1391"/>
  <c r="J1391"/>
  <c r="I1391"/>
  <c r="H1391"/>
  <c r="G1391"/>
  <c r="F1391"/>
  <c r="E1391"/>
  <c r="D1391"/>
  <c r="B1391"/>
  <c r="A1391"/>
  <c r="P1390"/>
  <c r="O1390"/>
  <c r="N1390"/>
  <c r="M1390"/>
  <c r="L1390"/>
  <c r="K1390"/>
  <c r="J1390"/>
  <c r="I1390"/>
  <c r="H1390"/>
  <c r="G1390"/>
  <c r="F1390"/>
  <c r="E1390"/>
  <c r="D1390"/>
  <c r="B1390"/>
  <c r="A1390"/>
  <c r="P1389"/>
  <c r="O1389"/>
  <c r="N1389"/>
  <c r="M1389"/>
  <c r="L1389"/>
  <c r="K1389"/>
  <c r="J1389"/>
  <c r="I1389"/>
  <c r="H1389"/>
  <c r="G1389"/>
  <c r="F1389"/>
  <c r="E1389"/>
  <c r="D1389"/>
  <c r="B1389"/>
  <c r="A1389"/>
  <c r="P1388"/>
  <c r="O1388"/>
  <c r="N1388"/>
  <c r="M1388"/>
  <c r="L1388"/>
  <c r="K1388"/>
  <c r="J1388"/>
  <c r="I1388"/>
  <c r="H1388"/>
  <c r="G1388"/>
  <c r="F1388"/>
  <c r="E1388"/>
  <c r="D1388"/>
  <c r="B1388"/>
  <c r="A1388"/>
  <c r="P1387"/>
  <c r="O1387"/>
  <c r="N1387"/>
  <c r="M1387"/>
  <c r="L1387"/>
  <c r="K1387"/>
  <c r="J1387"/>
  <c r="I1387"/>
  <c r="H1387"/>
  <c r="G1387"/>
  <c r="F1387"/>
  <c r="E1387"/>
  <c r="D1387"/>
  <c r="B1387"/>
  <c r="A1387"/>
  <c r="P1386"/>
  <c r="O1386"/>
  <c r="N1386"/>
  <c r="M1386"/>
  <c r="L1386"/>
  <c r="K1386"/>
  <c r="J1386"/>
  <c r="I1386"/>
  <c r="H1386"/>
  <c r="G1386"/>
  <c r="F1386"/>
  <c r="E1386"/>
  <c r="D1386"/>
  <c r="B1386"/>
  <c r="A1386"/>
  <c r="P1385"/>
  <c r="O1385"/>
  <c r="N1385"/>
  <c r="M1385"/>
  <c r="L1385"/>
  <c r="K1385"/>
  <c r="J1385"/>
  <c r="I1385"/>
  <c r="H1385"/>
  <c r="G1385"/>
  <c r="F1385"/>
  <c r="E1385"/>
  <c r="D1385"/>
  <c r="B1385"/>
  <c r="A1385"/>
  <c r="P1384"/>
  <c r="O1384"/>
  <c r="N1384"/>
  <c r="M1384"/>
  <c r="L1384"/>
  <c r="K1384"/>
  <c r="J1384"/>
  <c r="I1384"/>
  <c r="H1384"/>
  <c r="G1384"/>
  <c r="F1384"/>
  <c r="E1384"/>
  <c r="D1384"/>
  <c r="B1384"/>
  <c r="A1384"/>
  <c r="P1383"/>
  <c r="O1383"/>
  <c r="N1383"/>
  <c r="M1383"/>
  <c r="L1383"/>
  <c r="K1383"/>
  <c r="J1383"/>
  <c r="I1383"/>
  <c r="H1383"/>
  <c r="G1383"/>
  <c r="F1383"/>
  <c r="E1383"/>
  <c r="D1383"/>
  <c r="B1383"/>
  <c r="A1383"/>
  <c r="P1382"/>
  <c r="O1382"/>
  <c r="N1382"/>
  <c r="M1382"/>
  <c r="L1382"/>
  <c r="K1382"/>
  <c r="J1382"/>
  <c r="I1382"/>
  <c r="H1382"/>
  <c r="G1382"/>
  <c r="F1382"/>
  <c r="E1382"/>
  <c r="D1382"/>
  <c r="B1382"/>
  <c r="A1382"/>
  <c r="P1381"/>
  <c r="O1381"/>
  <c r="N1381"/>
  <c r="M1381"/>
  <c r="L1381"/>
  <c r="K1381"/>
  <c r="J1381"/>
  <c r="I1381"/>
  <c r="H1381"/>
  <c r="G1381"/>
  <c r="F1381"/>
  <c r="E1381"/>
  <c r="D1381"/>
  <c r="B1381"/>
  <c r="A1381"/>
  <c r="P1380"/>
  <c r="O1380"/>
  <c r="N1380"/>
  <c r="M1380"/>
  <c r="L1380"/>
  <c r="K1380"/>
  <c r="J1380"/>
  <c r="I1380"/>
  <c r="H1380"/>
  <c r="G1380"/>
  <c r="F1380"/>
  <c r="E1380"/>
  <c r="D1380"/>
  <c r="B1380"/>
  <c r="A1380"/>
  <c r="P1379"/>
  <c r="O1379"/>
  <c r="N1379"/>
  <c r="M1379"/>
  <c r="L1379"/>
  <c r="K1379"/>
  <c r="J1379"/>
  <c r="I1379"/>
  <c r="H1379"/>
  <c r="G1379"/>
  <c r="F1379"/>
  <c r="E1379"/>
  <c r="D1379"/>
  <c r="B1379"/>
  <c r="A1379"/>
  <c r="P1378"/>
  <c r="O1378"/>
  <c r="N1378"/>
  <c r="M1378"/>
  <c r="L1378"/>
  <c r="K1378"/>
  <c r="J1378"/>
  <c r="I1378"/>
  <c r="H1378"/>
  <c r="G1378"/>
  <c r="F1378"/>
  <c r="E1378"/>
  <c r="D1378"/>
  <c r="B1378"/>
  <c r="A1378"/>
  <c r="P1377"/>
  <c r="O1377"/>
  <c r="N1377"/>
  <c r="M1377"/>
  <c r="L1377"/>
  <c r="K1377"/>
  <c r="J1377"/>
  <c r="I1377"/>
  <c r="H1377"/>
  <c r="G1377"/>
  <c r="F1377"/>
  <c r="E1377"/>
  <c r="D1377"/>
  <c r="B1377"/>
  <c r="A1377"/>
  <c r="P1376"/>
  <c r="O1376"/>
  <c r="N1376"/>
  <c r="M1376"/>
  <c r="L1376"/>
  <c r="K1376"/>
  <c r="J1376"/>
  <c r="I1376"/>
  <c r="H1376"/>
  <c r="G1376"/>
  <c r="F1376"/>
  <c r="E1376"/>
  <c r="D1376"/>
  <c r="B1376"/>
  <c r="A1376"/>
  <c r="P1375"/>
  <c r="O1375"/>
  <c r="N1375"/>
  <c r="M1375"/>
  <c r="L1375"/>
  <c r="K1375"/>
  <c r="J1375"/>
  <c r="I1375"/>
  <c r="H1375"/>
  <c r="G1375"/>
  <c r="F1375"/>
  <c r="E1375"/>
  <c r="D1375"/>
  <c r="B1375"/>
  <c r="A1375"/>
  <c r="P1374"/>
  <c r="O1374"/>
  <c r="N1374"/>
  <c r="M1374"/>
  <c r="L1374"/>
  <c r="K1374"/>
  <c r="J1374"/>
  <c r="I1374"/>
  <c r="H1374"/>
  <c r="G1374"/>
  <c r="F1374"/>
  <c r="E1374"/>
  <c r="D1374"/>
  <c r="B1374"/>
  <c r="A1374"/>
  <c r="P1373"/>
  <c r="O1373"/>
  <c r="N1373"/>
  <c r="M1373"/>
  <c r="L1373"/>
  <c r="K1373"/>
  <c r="J1373"/>
  <c r="I1373"/>
  <c r="H1373"/>
  <c r="G1373"/>
  <c r="F1373"/>
  <c r="E1373"/>
  <c r="D1373"/>
  <c r="B1373"/>
  <c r="A1373"/>
  <c r="P1372"/>
  <c r="O1372"/>
  <c r="N1372"/>
  <c r="M1372"/>
  <c r="L1372"/>
  <c r="K1372"/>
  <c r="J1372"/>
  <c r="I1372"/>
  <c r="H1372"/>
  <c r="G1372"/>
  <c r="F1372"/>
  <c r="E1372"/>
  <c r="D1372"/>
  <c r="B1372"/>
  <c r="A1372"/>
  <c r="P1371"/>
  <c r="O1371"/>
  <c r="N1371"/>
  <c r="M1371"/>
  <c r="L1371"/>
  <c r="K1371"/>
  <c r="J1371"/>
  <c r="I1371"/>
  <c r="H1371"/>
  <c r="G1371"/>
  <c r="F1371"/>
  <c r="E1371"/>
  <c r="D1371"/>
  <c r="B1371"/>
  <c r="A1371"/>
  <c r="P1370"/>
  <c r="O1370"/>
  <c r="N1370"/>
  <c r="M1370"/>
  <c r="L1370"/>
  <c r="K1370"/>
  <c r="J1370"/>
  <c r="I1370"/>
  <c r="H1370"/>
  <c r="G1370"/>
  <c r="F1370"/>
  <c r="E1370"/>
  <c r="D1370"/>
  <c r="B1370"/>
  <c r="A1370"/>
  <c r="P1369"/>
  <c r="O1369"/>
  <c r="N1369"/>
  <c r="M1369"/>
  <c r="L1369"/>
  <c r="K1369"/>
  <c r="J1369"/>
  <c r="I1369"/>
  <c r="H1369"/>
  <c r="G1369"/>
  <c r="F1369"/>
  <c r="E1369"/>
  <c r="D1369"/>
  <c r="B1369"/>
  <c r="A1369"/>
  <c r="P1368"/>
  <c r="O1368"/>
  <c r="N1368"/>
  <c r="M1368"/>
  <c r="L1368"/>
  <c r="K1368"/>
  <c r="J1368"/>
  <c r="I1368"/>
  <c r="H1368"/>
  <c r="G1368"/>
  <c r="F1368"/>
  <c r="E1368"/>
  <c r="D1368"/>
  <c r="B1368"/>
  <c r="A1368"/>
  <c r="P1367"/>
  <c r="O1367"/>
  <c r="N1367"/>
  <c r="M1367"/>
  <c r="L1367"/>
  <c r="K1367"/>
  <c r="J1367"/>
  <c r="I1367"/>
  <c r="H1367"/>
  <c r="G1367"/>
  <c r="F1367"/>
  <c r="E1367"/>
  <c r="D1367"/>
  <c r="B1367"/>
  <c r="A1367"/>
  <c r="P1366"/>
  <c r="O1366"/>
  <c r="N1366"/>
  <c r="M1366"/>
  <c r="L1366"/>
  <c r="K1366"/>
  <c r="J1366"/>
  <c r="I1366"/>
  <c r="H1366"/>
  <c r="G1366"/>
  <c r="F1366"/>
  <c r="E1366"/>
  <c r="D1366"/>
  <c r="B1366"/>
  <c r="A1366"/>
  <c r="P1365"/>
  <c r="O1365"/>
  <c r="N1365"/>
  <c r="M1365"/>
  <c r="L1365"/>
  <c r="K1365"/>
  <c r="J1365"/>
  <c r="I1365"/>
  <c r="H1365"/>
  <c r="G1365"/>
  <c r="F1365"/>
  <c r="E1365"/>
  <c r="D1365"/>
  <c r="B1365"/>
  <c r="A1365"/>
  <c r="P1364"/>
  <c r="O1364"/>
  <c r="N1364"/>
  <c r="M1364"/>
  <c r="L1364"/>
  <c r="K1364"/>
  <c r="J1364"/>
  <c r="I1364"/>
  <c r="H1364"/>
  <c r="G1364"/>
  <c r="F1364"/>
  <c r="E1364"/>
  <c r="D1364"/>
  <c r="B1364"/>
  <c r="A1364"/>
  <c r="P1363"/>
  <c r="O1363"/>
  <c r="N1363"/>
  <c r="M1363"/>
  <c r="L1363"/>
  <c r="K1363"/>
  <c r="J1363"/>
  <c r="I1363"/>
  <c r="H1363"/>
  <c r="G1363"/>
  <c r="F1363"/>
  <c r="E1363"/>
  <c r="D1363"/>
  <c r="B1363"/>
  <c r="A1363"/>
  <c r="P1362"/>
  <c r="O1362"/>
  <c r="N1362"/>
  <c r="M1362"/>
  <c r="L1362"/>
  <c r="K1362"/>
  <c r="J1362"/>
  <c r="I1362"/>
  <c r="H1362"/>
  <c r="G1362"/>
  <c r="F1362"/>
  <c r="E1362"/>
  <c r="D1362"/>
  <c r="B1362"/>
  <c r="A1362"/>
  <c r="P1361"/>
  <c r="O1361"/>
  <c r="N1361"/>
  <c r="M1361"/>
  <c r="L1361"/>
  <c r="K1361"/>
  <c r="J1361"/>
  <c r="I1361"/>
  <c r="H1361"/>
  <c r="G1361"/>
  <c r="F1361"/>
  <c r="E1361"/>
  <c r="D1361"/>
  <c r="B1361"/>
  <c r="A1361"/>
  <c r="P1360"/>
  <c r="O1360"/>
  <c r="N1360"/>
  <c r="M1360"/>
  <c r="L1360"/>
  <c r="K1360"/>
  <c r="J1360"/>
  <c r="I1360"/>
  <c r="H1360"/>
  <c r="G1360"/>
  <c r="F1360"/>
  <c r="E1360"/>
  <c r="D1360"/>
  <c r="B1360"/>
  <c r="A1360"/>
  <c r="P1359"/>
  <c r="O1359"/>
  <c r="N1359"/>
  <c r="M1359"/>
  <c r="L1359"/>
  <c r="K1359"/>
  <c r="J1359"/>
  <c r="I1359"/>
  <c r="H1359"/>
  <c r="G1359"/>
  <c r="F1359"/>
  <c r="E1359"/>
  <c r="D1359"/>
  <c r="B1359"/>
  <c r="A1359"/>
  <c r="P1358"/>
  <c r="O1358"/>
  <c r="N1358"/>
  <c r="M1358"/>
  <c r="L1358"/>
  <c r="K1358"/>
  <c r="J1358"/>
  <c r="I1358"/>
  <c r="H1358"/>
  <c r="G1358"/>
  <c r="F1358"/>
  <c r="E1358"/>
  <c r="D1358"/>
  <c r="B1358"/>
  <c r="A1358"/>
  <c r="P1357"/>
  <c r="O1357"/>
  <c r="N1357"/>
  <c r="M1357"/>
  <c r="L1357"/>
  <c r="K1357"/>
  <c r="J1357"/>
  <c r="I1357"/>
  <c r="H1357"/>
  <c r="G1357"/>
  <c r="F1357"/>
  <c r="E1357"/>
  <c r="D1357"/>
  <c r="B1357"/>
  <c r="A1357"/>
  <c r="P1356"/>
  <c r="O1356"/>
  <c r="N1356"/>
  <c r="M1356"/>
  <c r="L1356"/>
  <c r="K1356"/>
  <c r="J1356"/>
  <c r="I1356"/>
  <c r="H1356"/>
  <c r="G1356"/>
  <c r="F1356"/>
  <c r="E1356"/>
  <c r="D1356"/>
  <c r="B1356"/>
  <c r="A1356"/>
  <c r="P1355"/>
  <c r="O1355"/>
  <c r="N1355"/>
  <c r="M1355"/>
  <c r="L1355"/>
  <c r="K1355"/>
  <c r="J1355"/>
  <c r="I1355"/>
  <c r="H1355"/>
  <c r="G1355"/>
  <c r="F1355"/>
  <c r="E1355"/>
  <c r="D1355"/>
  <c r="B1355"/>
  <c r="A1355"/>
  <c r="P1354"/>
  <c r="O1354"/>
  <c r="N1354"/>
  <c r="M1354"/>
  <c r="L1354"/>
  <c r="K1354"/>
  <c r="J1354"/>
  <c r="I1354"/>
  <c r="H1354"/>
  <c r="G1354"/>
  <c r="F1354"/>
  <c r="E1354"/>
  <c r="D1354"/>
  <c r="B1354"/>
  <c r="A1354"/>
  <c r="P1353"/>
  <c r="O1353"/>
  <c r="N1353"/>
  <c r="M1353"/>
  <c r="L1353"/>
  <c r="K1353"/>
  <c r="J1353"/>
  <c r="I1353"/>
  <c r="H1353"/>
  <c r="G1353"/>
  <c r="F1353"/>
  <c r="E1353"/>
  <c r="D1353"/>
  <c r="B1353"/>
  <c r="A1353"/>
  <c r="P1352"/>
  <c r="O1352"/>
  <c r="N1352"/>
  <c r="M1352"/>
  <c r="L1352"/>
  <c r="K1352"/>
  <c r="J1352"/>
  <c r="I1352"/>
  <c r="H1352"/>
  <c r="G1352"/>
  <c r="F1352"/>
  <c r="E1352"/>
  <c r="D1352"/>
  <c r="B1352"/>
  <c r="A1352"/>
  <c r="P1351"/>
  <c r="O1351"/>
  <c r="N1351"/>
  <c r="M1351"/>
  <c r="L1351"/>
  <c r="K1351"/>
  <c r="J1351"/>
  <c r="I1351"/>
  <c r="H1351"/>
  <c r="G1351"/>
  <c r="F1351"/>
  <c r="E1351"/>
  <c r="D1351"/>
  <c r="B1351"/>
  <c r="A1351"/>
  <c r="P1350"/>
  <c r="O1350"/>
  <c r="N1350"/>
  <c r="M1350"/>
  <c r="L1350"/>
  <c r="K1350"/>
  <c r="J1350"/>
  <c r="I1350"/>
  <c r="H1350"/>
  <c r="G1350"/>
  <c r="F1350"/>
  <c r="E1350"/>
  <c r="D1350"/>
  <c r="B1350"/>
  <c r="A1350"/>
  <c r="P1349"/>
  <c r="O1349"/>
  <c r="N1349"/>
  <c r="M1349"/>
  <c r="L1349"/>
  <c r="K1349"/>
  <c r="J1349"/>
  <c r="I1349"/>
  <c r="H1349"/>
  <c r="G1349"/>
  <c r="F1349"/>
  <c r="E1349"/>
  <c r="D1349"/>
  <c r="B1349"/>
  <c r="A1349"/>
  <c r="P1348"/>
  <c r="O1348"/>
  <c r="N1348"/>
  <c r="M1348"/>
  <c r="L1348"/>
  <c r="K1348"/>
  <c r="J1348"/>
  <c r="I1348"/>
  <c r="H1348"/>
  <c r="G1348"/>
  <c r="F1348"/>
  <c r="E1348"/>
  <c r="D1348"/>
  <c r="B1348"/>
  <c r="A1348"/>
  <c r="P1347"/>
  <c r="O1347"/>
  <c r="N1347"/>
  <c r="M1347"/>
  <c r="L1347"/>
  <c r="K1347"/>
  <c r="J1347"/>
  <c r="I1347"/>
  <c r="H1347"/>
  <c r="G1347"/>
  <c r="F1347"/>
  <c r="E1347"/>
  <c r="D1347"/>
  <c r="B1347"/>
  <c r="A1347"/>
  <c r="P1346"/>
  <c r="O1346"/>
  <c r="N1346"/>
  <c r="M1346"/>
  <c r="L1346"/>
  <c r="K1346"/>
  <c r="J1346"/>
  <c r="I1346"/>
  <c r="H1346"/>
  <c r="G1346"/>
  <c r="F1346"/>
  <c r="E1346"/>
  <c r="D1346"/>
  <c r="B1346"/>
  <c r="A1346"/>
  <c r="P1345"/>
  <c r="O1345"/>
  <c r="N1345"/>
  <c r="M1345"/>
  <c r="L1345"/>
  <c r="K1345"/>
  <c r="J1345"/>
  <c r="I1345"/>
  <c r="H1345"/>
  <c r="G1345"/>
  <c r="F1345"/>
  <c r="E1345"/>
  <c r="D1345"/>
  <c r="B1345"/>
  <c r="A1345"/>
  <c r="P1344"/>
  <c r="O1344"/>
  <c r="N1344"/>
  <c r="M1344"/>
  <c r="L1344"/>
  <c r="K1344"/>
  <c r="J1344"/>
  <c r="I1344"/>
  <c r="H1344"/>
  <c r="G1344"/>
  <c r="F1344"/>
  <c r="E1344"/>
  <c r="D1344"/>
  <c r="B1344"/>
  <c r="A1344"/>
  <c r="P1343"/>
  <c r="O1343"/>
  <c r="N1343"/>
  <c r="M1343"/>
  <c r="L1343"/>
  <c r="K1343"/>
  <c r="J1343"/>
  <c r="I1343"/>
  <c r="H1343"/>
  <c r="G1343"/>
  <c r="F1343"/>
  <c r="E1343"/>
  <c r="D1343"/>
  <c r="B1343"/>
  <c r="A1343"/>
  <c r="P1342"/>
  <c r="O1342"/>
  <c r="N1342"/>
  <c r="M1342"/>
  <c r="L1342"/>
  <c r="K1342"/>
  <c r="J1342"/>
  <c r="I1342"/>
  <c r="H1342"/>
  <c r="G1342"/>
  <c r="F1342"/>
  <c r="E1342"/>
  <c r="D1342"/>
  <c r="B1342"/>
  <c r="A1342"/>
  <c r="P1341"/>
  <c r="O1341"/>
  <c r="N1341"/>
  <c r="M1341"/>
  <c r="L1341"/>
  <c r="K1341"/>
  <c r="J1341"/>
  <c r="I1341"/>
  <c r="H1341"/>
  <c r="G1341"/>
  <c r="F1341"/>
  <c r="E1341"/>
  <c r="D1341"/>
  <c r="B1341"/>
  <c r="A1341"/>
  <c r="P1340"/>
  <c r="O1340"/>
  <c r="N1340"/>
  <c r="M1340"/>
  <c r="L1340"/>
  <c r="K1340"/>
  <c r="J1340"/>
  <c r="I1340"/>
  <c r="H1340"/>
  <c r="G1340"/>
  <c r="F1340"/>
  <c r="E1340"/>
  <c r="D1340"/>
  <c r="B1340"/>
  <c r="A1340"/>
  <c r="P1339"/>
  <c r="O1339"/>
  <c r="N1339"/>
  <c r="M1339"/>
  <c r="L1339"/>
  <c r="K1339"/>
  <c r="J1339"/>
  <c r="I1339"/>
  <c r="H1339"/>
  <c r="G1339"/>
  <c r="F1339"/>
  <c r="E1339"/>
  <c r="D1339"/>
  <c r="B1339"/>
  <c r="A1339"/>
  <c r="P1338"/>
  <c r="O1338"/>
  <c r="N1338"/>
  <c r="M1338"/>
  <c r="L1338"/>
  <c r="K1338"/>
  <c r="J1338"/>
  <c r="I1338"/>
  <c r="H1338"/>
  <c r="G1338"/>
  <c r="F1338"/>
  <c r="E1338"/>
  <c r="D1338"/>
  <c r="B1338"/>
  <c r="A1338"/>
  <c r="P1337"/>
  <c r="O1337"/>
  <c r="N1337"/>
  <c r="M1337"/>
  <c r="L1337"/>
  <c r="K1337"/>
  <c r="J1337"/>
  <c r="I1337"/>
  <c r="H1337"/>
  <c r="G1337"/>
  <c r="F1337"/>
  <c r="E1337"/>
  <c r="D1337"/>
  <c r="B1337"/>
  <c r="A1337"/>
  <c r="P1336"/>
  <c r="O1336"/>
  <c r="N1336"/>
  <c r="M1336"/>
  <c r="L1336"/>
  <c r="K1336"/>
  <c r="J1336"/>
  <c r="I1336"/>
  <c r="H1336"/>
  <c r="G1336"/>
  <c r="F1336"/>
  <c r="E1336"/>
  <c r="D1336"/>
  <c r="B1336"/>
  <c r="A1336"/>
  <c r="P1335"/>
  <c r="O1335"/>
  <c r="N1335"/>
  <c r="M1335"/>
  <c r="L1335"/>
  <c r="K1335"/>
  <c r="J1335"/>
  <c r="I1335"/>
  <c r="H1335"/>
  <c r="G1335"/>
  <c r="F1335"/>
  <c r="E1335"/>
  <c r="D1335"/>
  <c r="B1335"/>
  <c r="A1335"/>
  <c r="P1334"/>
  <c r="O1334"/>
  <c r="N1334"/>
  <c r="M1334"/>
  <c r="L1334"/>
  <c r="K1334"/>
  <c r="J1334"/>
  <c r="I1334"/>
  <c r="H1334"/>
  <c r="G1334"/>
  <c r="F1334"/>
  <c r="E1334"/>
  <c r="D1334"/>
  <c r="B1334"/>
  <c r="A1334"/>
  <c r="P1333"/>
  <c r="O1333"/>
  <c r="N1333"/>
  <c r="M1333"/>
  <c r="L1333"/>
  <c r="K1333"/>
  <c r="J1333"/>
  <c r="I1333"/>
  <c r="H1333"/>
  <c r="G1333"/>
  <c r="F1333"/>
  <c r="E1333"/>
  <c r="D1333"/>
  <c r="B1333"/>
  <c r="A1333"/>
  <c r="P1332"/>
  <c r="O1332"/>
  <c r="N1332"/>
  <c r="M1332"/>
  <c r="L1332"/>
  <c r="K1332"/>
  <c r="J1332"/>
  <c r="I1332"/>
  <c r="H1332"/>
  <c r="G1332"/>
  <c r="F1332"/>
  <c r="E1332"/>
  <c r="D1332"/>
  <c r="B1332"/>
  <c r="A1332"/>
  <c r="P1331"/>
  <c r="O1331"/>
  <c r="N1331"/>
  <c r="M1331"/>
  <c r="L1331"/>
  <c r="K1331"/>
  <c r="J1331"/>
  <c r="I1331"/>
  <c r="H1331"/>
  <c r="G1331"/>
  <c r="F1331"/>
  <c r="E1331"/>
  <c r="D1331"/>
  <c r="B1331"/>
  <c r="A1331"/>
  <c r="P1330"/>
  <c r="O1330"/>
  <c r="N1330"/>
  <c r="M1330"/>
  <c r="L1330"/>
  <c r="K1330"/>
  <c r="J1330"/>
  <c r="I1330"/>
  <c r="H1330"/>
  <c r="G1330"/>
  <c r="F1330"/>
  <c r="E1330"/>
  <c r="D1330"/>
  <c r="B1330"/>
  <c r="A1330"/>
  <c r="P1329"/>
  <c r="O1329"/>
  <c r="N1329"/>
  <c r="M1329"/>
  <c r="L1329"/>
  <c r="K1329"/>
  <c r="J1329"/>
  <c r="I1329"/>
  <c r="H1329"/>
  <c r="G1329"/>
  <c r="F1329"/>
  <c r="E1329"/>
  <c r="D1329"/>
  <c r="B1329"/>
  <c r="A1329"/>
  <c r="P1328"/>
  <c r="O1328"/>
  <c r="N1328"/>
  <c r="M1328"/>
  <c r="L1328"/>
  <c r="K1328"/>
  <c r="J1328"/>
  <c r="I1328"/>
  <c r="H1328"/>
  <c r="G1328"/>
  <c r="F1328"/>
  <c r="E1328"/>
  <c r="D1328"/>
  <c r="B1328"/>
  <c r="A1328"/>
  <c r="P1327"/>
  <c r="O1327"/>
  <c r="N1327"/>
  <c r="M1327"/>
  <c r="L1327"/>
  <c r="K1327"/>
  <c r="J1327"/>
  <c r="I1327"/>
  <c r="H1327"/>
  <c r="G1327"/>
  <c r="F1327"/>
  <c r="E1327"/>
  <c r="D1327"/>
  <c r="B1327"/>
  <c r="A1327"/>
  <c r="P1326"/>
  <c r="O1326"/>
  <c r="N1326"/>
  <c r="M1326"/>
  <c r="L1326"/>
  <c r="K1326"/>
  <c r="J1326"/>
  <c r="I1326"/>
  <c r="H1326"/>
  <c r="G1326"/>
  <c r="F1326"/>
  <c r="E1326"/>
  <c r="D1326"/>
  <c r="B1326"/>
  <c r="A1326"/>
  <c r="P1325"/>
  <c r="O1325"/>
  <c r="N1325"/>
  <c r="M1325"/>
  <c r="L1325"/>
  <c r="K1325"/>
  <c r="J1325"/>
  <c r="I1325"/>
  <c r="H1325"/>
  <c r="G1325"/>
  <c r="F1325"/>
  <c r="E1325"/>
  <c r="D1325"/>
  <c r="B1325"/>
  <c r="A1325"/>
  <c r="P1324"/>
  <c r="O1324"/>
  <c r="N1324"/>
  <c r="M1324"/>
  <c r="L1324"/>
  <c r="K1324"/>
  <c r="J1324"/>
  <c r="I1324"/>
  <c r="H1324"/>
  <c r="G1324"/>
  <c r="F1324"/>
  <c r="E1324"/>
  <c r="D1324"/>
  <c r="B1324"/>
  <c r="A1324"/>
  <c r="P1323"/>
  <c r="O1323"/>
  <c r="N1323"/>
  <c r="M1323"/>
  <c r="L1323"/>
  <c r="K1323"/>
  <c r="J1323"/>
  <c r="I1323"/>
  <c r="H1323"/>
  <c r="G1323"/>
  <c r="F1323"/>
  <c r="E1323"/>
  <c r="D1323"/>
  <c r="B1323"/>
  <c r="A1323"/>
  <c r="P1322"/>
  <c r="O1322"/>
  <c r="N1322"/>
  <c r="M1322"/>
  <c r="L1322"/>
  <c r="K1322"/>
  <c r="J1322"/>
  <c r="I1322"/>
  <c r="H1322"/>
  <c r="G1322"/>
  <c r="F1322"/>
  <c r="E1322"/>
  <c r="D1322"/>
  <c r="B1322"/>
  <c r="A1322"/>
  <c r="P1321"/>
  <c r="O1321"/>
  <c r="N1321"/>
  <c r="M1321"/>
  <c r="L1321"/>
  <c r="K1321"/>
  <c r="J1321"/>
  <c r="I1321"/>
  <c r="H1321"/>
  <c r="G1321"/>
  <c r="F1321"/>
  <c r="E1321"/>
  <c r="D1321"/>
  <c r="B1321"/>
  <c r="A1321"/>
  <c r="P1320"/>
  <c r="O1320"/>
  <c r="N1320"/>
  <c r="M1320"/>
  <c r="L1320"/>
  <c r="K1320"/>
  <c r="J1320"/>
  <c r="I1320"/>
  <c r="H1320"/>
  <c r="G1320"/>
  <c r="F1320"/>
  <c r="E1320"/>
  <c r="D1320"/>
  <c r="B1320"/>
  <c r="A1320"/>
  <c r="P1319"/>
  <c r="O1319"/>
  <c r="N1319"/>
  <c r="M1319"/>
  <c r="L1319"/>
  <c r="K1319"/>
  <c r="J1319"/>
  <c r="I1319"/>
  <c r="H1319"/>
  <c r="G1319"/>
  <c r="F1319"/>
  <c r="E1319"/>
  <c r="D1319"/>
  <c r="B1319"/>
  <c r="A1319"/>
  <c r="P1318"/>
  <c r="O1318"/>
  <c r="N1318"/>
  <c r="M1318"/>
  <c r="L1318"/>
  <c r="K1318"/>
  <c r="J1318"/>
  <c r="I1318"/>
  <c r="H1318"/>
  <c r="G1318"/>
  <c r="F1318"/>
  <c r="E1318"/>
  <c r="D1318"/>
  <c r="B1318"/>
  <c r="A1318"/>
  <c r="P1317"/>
  <c r="O1317"/>
  <c r="N1317"/>
  <c r="M1317"/>
  <c r="L1317"/>
  <c r="K1317"/>
  <c r="J1317"/>
  <c r="I1317"/>
  <c r="H1317"/>
  <c r="G1317"/>
  <c r="F1317"/>
  <c r="E1317"/>
  <c r="D1317"/>
  <c r="B1317"/>
  <c r="A1317"/>
  <c r="P1316"/>
  <c r="O1316"/>
  <c r="N1316"/>
  <c r="M1316"/>
  <c r="L1316"/>
  <c r="K1316"/>
  <c r="J1316"/>
  <c r="I1316"/>
  <c r="H1316"/>
  <c r="G1316"/>
  <c r="F1316"/>
  <c r="E1316"/>
  <c r="D1316"/>
  <c r="B1316"/>
  <c r="A1316"/>
  <c r="P1315"/>
  <c r="O1315"/>
  <c r="N1315"/>
  <c r="M1315"/>
  <c r="L1315"/>
  <c r="K1315"/>
  <c r="J1315"/>
  <c r="I1315"/>
  <c r="H1315"/>
  <c r="G1315"/>
  <c r="F1315"/>
  <c r="E1315"/>
  <c r="D1315"/>
  <c r="B1315"/>
  <c r="A1315"/>
  <c r="P1314"/>
  <c r="O1314"/>
  <c r="N1314"/>
  <c r="M1314"/>
  <c r="L1314"/>
  <c r="K1314"/>
  <c r="J1314"/>
  <c r="I1314"/>
  <c r="H1314"/>
  <c r="G1314"/>
  <c r="F1314"/>
  <c r="E1314"/>
  <c r="D1314"/>
  <c r="B1314"/>
  <c r="A1314"/>
  <c r="P1313"/>
  <c r="O1313"/>
  <c r="N1313"/>
  <c r="M1313"/>
  <c r="L1313"/>
  <c r="K1313"/>
  <c r="J1313"/>
  <c r="I1313"/>
  <c r="H1313"/>
  <c r="G1313"/>
  <c r="F1313"/>
  <c r="E1313"/>
  <c r="D1313"/>
  <c r="B1313"/>
  <c r="A1313"/>
  <c r="P1312"/>
  <c r="O1312"/>
  <c r="N1312"/>
  <c r="M1312"/>
  <c r="L1312"/>
  <c r="K1312"/>
  <c r="J1312"/>
  <c r="I1312"/>
  <c r="H1312"/>
  <c r="G1312"/>
  <c r="F1312"/>
  <c r="E1312"/>
  <c r="D1312"/>
  <c r="B1312"/>
  <c r="A1312"/>
  <c r="P1311"/>
  <c r="O1311"/>
  <c r="N1311"/>
  <c r="M1311"/>
  <c r="L1311"/>
  <c r="K1311"/>
  <c r="J1311"/>
  <c r="I1311"/>
  <c r="H1311"/>
  <c r="G1311"/>
  <c r="F1311"/>
  <c r="E1311"/>
  <c r="D1311"/>
  <c r="B1311"/>
  <c r="A1311"/>
  <c r="P1310"/>
  <c r="O1310"/>
  <c r="N1310"/>
  <c r="M1310"/>
  <c r="L1310"/>
  <c r="K1310"/>
  <c r="J1310"/>
  <c r="I1310"/>
  <c r="H1310"/>
  <c r="G1310"/>
  <c r="F1310"/>
  <c r="E1310"/>
  <c r="D1310"/>
  <c r="B1310"/>
  <c r="A1310"/>
  <c r="P1309"/>
  <c r="O1309"/>
  <c r="N1309"/>
  <c r="M1309"/>
  <c r="L1309"/>
  <c r="K1309"/>
  <c r="J1309"/>
  <c r="I1309"/>
  <c r="H1309"/>
  <c r="G1309"/>
  <c r="F1309"/>
  <c r="E1309"/>
  <c r="D1309"/>
  <c r="B1309"/>
  <c r="A1309"/>
  <c r="P1308"/>
  <c r="O1308"/>
  <c r="N1308"/>
  <c r="M1308"/>
  <c r="L1308"/>
  <c r="K1308"/>
  <c r="J1308"/>
  <c r="I1308"/>
  <c r="H1308"/>
  <c r="G1308"/>
  <c r="F1308"/>
  <c r="E1308"/>
  <c r="D1308"/>
  <c r="B1308"/>
  <c r="A1308"/>
  <c r="P1307"/>
  <c r="O1307"/>
  <c r="N1307"/>
  <c r="M1307"/>
  <c r="L1307"/>
  <c r="K1307"/>
  <c r="J1307"/>
  <c r="I1307"/>
  <c r="H1307"/>
  <c r="G1307"/>
  <c r="F1307"/>
  <c r="E1307"/>
  <c r="D1307"/>
  <c r="B1307"/>
  <c r="A1307"/>
  <c r="P1306"/>
  <c r="O1306"/>
  <c r="N1306"/>
  <c r="M1306"/>
  <c r="L1306"/>
  <c r="K1306"/>
  <c r="J1306"/>
  <c r="I1306"/>
  <c r="H1306"/>
  <c r="G1306"/>
  <c r="F1306"/>
  <c r="E1306"/>
  <c r="D1306"/>
  <c r="B1306"/>
  <c r="A1306"/>
  <c r="P1305"/>
  <c r="O1305"/>
  <c r="N1305"/>
  <c r="M1305"/>
  <c r="L1305"/>
  <c r="K1305"/>
  <c r="J1305"/>
  <c r="I1305"/>
  <c r="H1305"/>
  <c r="G1305"/>
  <c r="F1305"/>
  <c r="E1305"/>
  <c r="D1305"/>
  <c r="B1305"/>
  <c r="A1305"/>
  <c r="P1304"/>
  <c r="O1304"/>
  <c r="N1304"/>
  <c r="M1304"/>
  <c r="L1304"/>
  <c r="K1304"/>
  <c r="J1304"/>
  <c r="I1304"/>
  <c r="H1304"/>
  <c r="G1304"/>
  <c r="F1304"/>
  <c r="E1304"/>
  <c r="D1304"/>
  <c r="B1304"/>
  <c r="A1304"/>
  <c r="P1303"/>
  <c r="O1303"/>
  <c r="N1303"/>
  <c r="M1303"/>
  <c r="L1303"/>
  <c r="K1303"/>
  <c r="J1303"/>
  <c r="I1303"/>
  <c r="H1303"/>
  <c r="G1303"/>
  <c r="F1303"/>
  <c r="E1303"/>
  <c r="D1303"/>
  <c r="B1303"/>
  <c r="A1303"/>
  <c r="P1302"/>
  <c r="O1302"/>
  <c r="N1302"/>
  <c r="M1302"/>
  <c r="L1302"/>
  <c r="K1302"/>
  <c r="J1302"/>
  <c r="I1302"/>
  <c r="H1302"/>
  <c r="G1302"/>
  <c r="F1302"/>
  <c r="E1302"/>
  <c r="D1302"/>
  <c r="B1302"/>
  <c r="A1302"/>
  <c r="P1301"/>
  <c r="O1301"/>
  <c r="N1301"/>
  <c r="M1301"/>
  <c r="L1301"/>
  <c r="K1301"/>
  <c r="J1301"/>
  <c r="I1301"/>
  <c r="H1301"/>
  <c r="G1301"/>
  <c r="F1301"/>
  <c r="E1301"/>
  <c r="D1301"/>
  <c r="B1301"/>
  <c r="A1301"/>
  <c r="P1300"/>
  <c r="O1300"/>
  <c r="N1300"/>
  <c r="M1300"/>
  <c r="L1300"/>
  <c r="K1300"/>
  <c r="J1300"/>
  <c r="I1300"/>
  <c r="H1300"/>
  <c r="G1300"/>
  <c r="F1300"/>
  <c r="E1300"/>
  <c r="D1300"/>
  <c r="B1300"/>
  <c r="A1300"/>
  <c r="P1299"/>
  <c r="O1299"/>
  <c r="N1299"/>
  <c r="M1299"/>
  <c r="L1299"/>
  <c r="K1299"/>
  <c r="J1299"/>
  <c r="I1299"/>
  <c r="H1299"/>
  <c r="G1299"/>
  <c r="F1299"/>
  <c r="E1299"/>
  <c r="D1299"/>
  <c r="B1299"/>
  <c r="A1299"/>
  <c r="P1298"/>
  <c r="O1298"/>
  <c r="N1298"/>
  <c r="M1298"/>
  <c r="L1298"/>
  <c r="K1298"/>
  <c r="J1298"/>
  <c r="I1298"/>
  <c r="H1298"/>
  <c r="G1298"/>
  <c r="F1298"/>
  <c r="E1298"/>
  <c r="D1298"/>
  <c r="B1298"/>
  <c r="A1298"/>
  <c r="P1297"/>
  <c r="O1297"/>
  <c r="N1297"/>
  <c r="M1297"/>
  <c r="L1297"/>
  <c r="K1297"/>
  <c r="J1297"/>
  <c r="I1297"/>
  <c r="H1297"/>
  <c r="G1297"/>
  <c r="F1297"/>
  <c r="E1297"/>
  <c r="D1297"/>
  <c r="B1297"/>
  <c r="A1297"/>
  <c r="P1296"/>
  <c r="O1296"/>
  <c r="N1296"/>
  <c r="M1296"/>
  <c r="L1296"/>
  <c r="K1296"/>
  <c r="J1296"/>
  <c r="I1296"/>
  <c r="H1296"/>
  <c r="G1296"/>
  <c r="F1296"/>
  <c r="E1296"/>
  <c r="D1296"/>
  <c r="B1296"/>
  <c r="A1296"/>
  <c r="P1295"/>
  <c r="O1295"/>
  <c r="N1295"/>
  <c r="M1295"/>
  <c r="L1295"/>
  <c r="K1295"/>
  <c r="J1295"/>
  <c r="I1295"/>
  <c r="H1295"/>
  <c r="G1295"/>
  <c r="F1295"/>
  <c r="E1295"/>
  <c r="D1295"/>
  <c r="B1295"/>
  <c r="A1295"/>
  <c r="P1294"/>
  <c r="O1294"/>
  <c r="N1294"/>
  <c r="M1294"/>
  <c r="L1294"/>
  <c r="K1294"/>
  <c r="J1294"/>
  <c r="I1294"/>
  <c r="H1294"/>
  <c r="G1294"/>
  <c r="F1294"/>
  <c r="E1294"/>
  <c r="D1294"/>
  <c r="B1294"/>
  <c r="A1294"/>
  <c r="P1293"/>
  <c r="O1293"/>
  <c r="N1293"/>
  <c r="M1293"/>
  <c r="L1293"/>
  <c r="K1293"/>
  <c r="J1293"/>
  <c r="I1293"/>
  <c r="H1293"/>
  <c r="G1293"/>
  <c r="F1293"/>
  <c r="E1293"/>
  <c r="D1293"/>
  <c r="B1293"/>
  <c r="A1293"/>
  <c r="P1292"/>
  <c r="O1292"/>
  <c r="N1292"/>
  <c r="M1292"/>
  <c r="L1292"/>
  <c r="K1292"/>
  <c r="J1292"/>
  <c r="I1292"/>
  <c r="H1292"/>
  <c r="G1292"/>
  <c r="F1292"/>
  <c r="E1292"/>
  <c r="D1292"/>
  <c r="B1292"/>
  <c r="A1292"/>
  <c r="P1291"/>
  <c r="O1291"/>
  <c r="N1291"/>
  <c r="M1291"/>
  <c r="L1291"/>
  <c r="K1291"/>
  <c r="J1291"/>
  <c r="I1291"/>
  <c r="H1291"/>
  <c r="G1291"/>
  <c r="F1291"/>
  <c r="E1291"/>
  <c r="D1291"/>
  <c r="B1291"/>
  <c r="A1291"/>
  <c r="P1290"/>
  <c r="O1290"/>
  <c r="N1290"/>
  <c r="M1290"/>
  <c r="L1290"/>
  <c r="K1290"/>
  <c r="J1290"/>
  <c r="I1290"/>
  <c r="H1290"/>
  <c r="G1290"/>
  <c r="F1290"/>
  <c r="E1290"/>
  <c r="D1290"/>
  <c r="B1290"/>
  <c r="A1290"/>
  <c r="P1289"/>
  <c r="O1289"/>
  <c r="N1289"/>
  <c r="M1289"/>
  <c r="L1289"/>
  <c r="K1289"/>
  <c r="J1289"/>
  <c r="I1289"/>
  <c r="H1289"/>
  <c r="G1289"/>
  <c r="F1289"/>
  <c r="E1289"/>
  <c r="D1289"/>
  <c r="B1289"/>
  <c r="A1289"/>
  <c r="P1288"/>
  <c r="O1288"/>
  <c r="N1288"/>
  <c r="M1288"/>
  <c r="L1288"/>
  <c r="K1288"/>
  <c r="J1288"/>
  <c r="I1288"/>
  <c r="H1288"/>
  <c r="G1288"/>
  <c r="F1288"/>
  <c r="E1288"/>
  <c r="D1288"/>
  <c r="B1288"/>
  <c r="A1288"/>
  <c r="P1287"/>
  <c r="O1287"/>
  <c r="N1287"/>
  <c r="M1287"/>
  <c r="L1287"/>
  <c r="K1287"/>
  <c r="J1287"/>
  <c r="I1287"/>
  <c r="H1287"/>
  <c r="G1287"/>
  <c r="F1287"/>
  <c r="E1287"/>
  <c r="D1287"/>
  <c r="B1287"/>
  <c r="A1287"/>
  <c r="P1286"/>
  <c r="O1286"/>
  <c r="N1286"/>
  <c r="M1286"/>
  <c r="L1286"/>
  <c r="K1286"/>
  <c r="J1286"/>
  <c r="I1286"/>
  <c r="H1286"/>
  <c r="G1286"/>
  <c r="F1286"/>
  <c r="E1286"/>
  <c r="D1286"/>
  <c r="B1286"/>
  <c r="A1286"/>
  <c r="P1285"/>
  <c r="O1285"/>
  <c r="N1285"/>
  <c r="M1285"/>
  <c r="L1285"/>
  <c r="K1285"/>
  <c r="J1285"/>
  <c r="I1285"/>
  <c r="H1285"/>
  <c r="G1285"/>
  <c r="F1285"/>
  <c r="E1285"/>
  <c r="D1285"/>
  <c r="B1285"/>
  <c r="A1285"/>
  <c r="P1284"/>
  <c r="O1284"/>
  <c r="N1284"/>
  <c r="M1284"/>
  <c r="L1284"/>
  <c r="K1284"/>
  <c r="J1284"/>
  <c r="I1284"/>
  <c r="H1284"/>
  <c r="G1284"/>
  <c r="F1284"/>
  <c r="E1284"/>
  <c r="D1284"/>
  <c r="B1284"/>
  <c r="A1284"/>
  <c r="P1283"/>
  <c r="O1283"/>
  <c r="N1283"/>
  <c r="M1283"/>
  <c r="L1283"/>
  <c r="K1283"/>
  <c r="J1283"/>
  <c r="I1283"/>
  <c r="H1283"/>
  <c r="G1283"/>
  <c r="F1283"/>
  <c r="E1283"/>
  <c r="D1283"/>
  <c r="B1283"/>
  <c r="A1283"/>
  <c r="P1282"/>
  <c r="O1282"/>
  <c r="N1282"/>
  <c r="M1282"/>
  <c r="L1282"/>
  <c r="K1282"/>
  <c r="J1282"/>
  <c r="I1282"/>
  <c r="H1282"/>
  <c r="G1282"/>
  <c r="F1282"/>
  <c r="E1282"/>
  <c r="D1282"/>
  <c r="B1282"/>
  <c r="A1282"/>
  <c r="P1281"/>
  <c r="O1281"/>
  <c r="N1281"/>
  <c r="M1281"/>
  <c r="L1281"/>
  <c r="K1281"/>
  <c r="J1281"/>
  <c r="I1281"/>
  <c r="H1281"/>
  <c r="G1281"/>
  <c r="F1281"/>
  <c r="E1281"/>
  <c r="D1281"/>
  <c r="B1281"/>
  <c r="A1281"/>
  <c r="P1280"/>
  <c r="O1280"/>
  <c r="N1280"/>
  <c r="M1280"/>
  <c r="L1280"/>
  <c r="K1280"/>
  <c r="J1280"/>
  <c r="I1280"/>
  <c r="H1280"/>
  <c r="G1280"/>
  <c r="F1280"/>
  <c r="E1280"/>
  <c r="D1280"/>
  <c r="B1280"/>
  <c r="A1280"/>
  <c r="P1279"/>
  <c r="O1279"/>
  <c r="N1279"/>
  <c r="M1279"/>
  <c r="L1279"/>
  <c r="K1279"/>
  <c r="J1279"/>
  <c r="I1279"/>
  <c r="H1279"/>
  <c r="G1279"/>
  <c r="F1279"/>
  <c r="E1279"/>
  <c r="D1279"/>
  <c r="B1279"/>
  <c r="A1279"/>
  <c r="P1278"/>
  <c r="O1278"/>
  <c r="N1278"/>
  <c r="M1278"/>
  <c r="L1278"/>
  <c r="K1278"/>
  <c r="J1278"/>
  <c r="I1278"/>
  <c r="H1278"/>
  <c r="G1278"/>
  <c r="F1278"/>
  <c r="E1278"/>
  <c r="D1278"/>
  <c r="B1278"/>
  <c r="A1278"/>
  <c r="P1277"/>
  <c r="O1277"/>
  <c r="N1277"/>
  <c r="M1277"/>
  <c r="L1277"/>
  <c r="K1277"/>
  <c r="J1277"/>
  <c r="I1277"/>
  <c r="H1277"/>
  <c r="G1277"/>
  <c r="F1277"/>
  <c r="E1277"/>
  <c r="D1277"/>
  <c r="B1277"/>
  <c r="A1277"/>
  <c r="P1276"/>
  <c r="O1276"/>
  <c r="N1276"/>
  <c r="M1276"/>
  <c r="L1276"/>
  <c r="K1276"/>
  <c r="J1276"/>
  <c r="I1276"/>
  <c r="H1276"/>
  <c r="G1276"/>
  <c r="F1276"/>
  <c r="E1276"/>
  <c r="D1276"/>
  <c r="B1276"/>
  <c r="A1276"/>
  <c r="P1275"/>
  <c r="O1275"/>
  <c r="N1275"/>
  <c r="M1275"/>
  <c r="L1275"/>
  <c r="K1275"/>
  <c r="J1275"/>
  <c r="I1275"/>
  <c r="H1275"/>
  <c r="G1275"/>
  <c r="F1275"/>
  <c r="E1275"/>
  <c r="D1275"/>
  <c r="B1275"/>
  <c r="A1275"/>
  <c r="P1274"/>
  <c r="O1274"/>
  <c r="N1274"/>
  <c r="M1274"/>
  <c r="L1274"/>
  <c r="K1274"/>
  <c r="J1274"/>
  <c r="I1274"/>
  <c r="H1274"/>
  <c r="G1274"/>
  <c r="F1274"/>
  <c r="E1274"/>
  <c r="D1274"/>
  <c r="B1274"/>
  <c r="A1274"/>
  <c r="P1273"/>
  <c r="O1273"/>
  <c r="N1273"/>
  <c r="M1273"/>
  <c r="L1273"/>
  <c r="K1273"/>
  <c r="J1273"/>
  <c r="I1273"/>
  <c r="H1273"/>
  <c r="G1273"/>
  <c r="F1273"/>
  <c r="E1273"/>
  <c r="D1273"/>
  <c r="B1273"/>
  <c r="A1273"/>
  <c r="P1272"/>
  <c r="O1272"/>
  <c r="N1272"/>
  <c r="M1272"/>
  <c r="L1272"/>
  <c r="K1272"/>
  <c r="J1272"/>
  <c r="I1272"/>
  <c r="H1272"/>
  <c r="G1272"/>
  <c r="F1272"/>
  <c r="E1272"/>
  <c r="D1272"/>
  <c r="B1272"/>
  <c r="A1272"/>
  <c r="P1271"/>
  <c r="O1271"/>
  <c r="N1271"/>
  <c r="M1271"/>
  <c r="L1271"/>
  <c r="K1271"/>
  <c r="J1271"/>
  <c r="I1271"/>
  <c r="H1271"/>
  <c r="G1271"/>
  <c r="F1271"/>
  <c r="E1271"/>
  <c r="D1271"/>
  <c r="B1271"/>
  <c r="A1271"/>
  <c r="P1270"/>
  <c r="O1270"/>
  <c r="N1270"/>
  <c r="M1270"/>
  <c r="L1270"/>
  <c r="K1270"/>
  <c r="J1270"/>
  <c r="I1270"/>
  <c r="H1270"/>
  <c r="G1270"/>
  <c r="F1270"/>
  <c r="E1270"/>
  <c r="D1270"/>
  <c r="B1270"/>
  <c r="A1270"/>
  <c r="P1269"/>
  <c r="O1269"/>
  <c r="N1269"/>
  <c r="M1269"/>
  <c r="L1269"/>
  <c r="K1269"/>
  <c r="J1269"/>
  <c r="I1269"/>
  <c r="H1269"/>
  <c r="G1269"/>
  <c r="F1269"/>
  <c r="E1269"/>
  <c r="D1269"/>
  <c r="B1269"/>
  <c r="A1269"/>
  <c r="P1268"/>
  <c r="O1268"/>
  <c r="N1268"/>
  <c r="M1268"/>
  <c r="L1268"/>
  <c r="K1268"/>
  <c r="J1268"/>
  <c r="I1268"/>
  <c r="H1268"/>
  <c r="G1268"/>
  <c r="F1268"/>
  <c r="E1268"/>
  <c r="D1268"/>
  <c r="B1268"/>
  <c r="A1268"/>
  <c r="P1267"/>
  <c r="O1267"/>
  <c r="N1267"/>
  <c r="M1267"/>
  <c r="L1267"/>
  <c r="K1267"/>
  <c r="J1267"/>
  <c r="I1267"/>
  <c r="H1267"/>
  <c r="G1267"/>
  <c r="F1267"/>
  <c r="E1267"/>
  <c r="D1267"/>
  <c r="B1267"/>
  <c r="A1267"/>
  <c r="P1266"/>
  <c r="O1266"/>
  <c r="N1266"/>
  <c r="M1266"/>
  <c r="L1266"/>
  <c r="K1266"/>
  <c r="J1266"/>
  <c r="I1266"/>
  <c r="H1266"/>
  <c r="G1266"/>
  <c r="F1266"/>
  <c r="E1266"/>
  <c r="D1266"/>
  <c r="B1266"/>
  <c r="A1266"/>
  <c r="P1265"/>
  <c r="O1265"/>
  <c r="N1265"/>
  <c r="M1265"/>
  <c r="L1265"/>
  <c r="K1265"/>
  <c r="J1265"/>
  <c r="I1265"/>
  <c r="H1265"/>
  <c r="G1265"/>
  <c r="F1265"/>
  <c r="E1265"/>
  <c r="D1265"/>
  <c r="B1265"/>
  <c r="A1265"/>
  <c r="P1264"/>
  <c r="O1264"/>
  <c r="N1264"/>
  <c r="M1264"/>
  <c r="L1264"/>
  <c r="K1264"/>
  <c r="J1264"/>
  <c r="I1264"/>
  <c r="H1264"/>
  <c r="G1264"/>
  <c r="F1264"/>
  <c r="E1264"/>
  <c r="D1264"/>
  <c r="B1264"/>
  <c r="A1264"/>
  <c r="P1263"/>
  <c r="O1263"/>
  <c r="N1263"/>
  <c r="M1263"/>
  <c r="L1263"/>
  <c r="K1263"/>
  <c r="J1263"/>
  <c r="I1263"/>
  <c r="H1263"/>
  <c r="G1263"/>
  <c r="F1263"/>
  <c r="E1263"/>
  <c r="D1263"/>
  <c r="B1263"/>
  <c r="A1263"/>
  <c r="P1262"/>
  <c r="O1262"/>
  <c r="N1262"/>
  <c r="M1262"/>
  <c r="L1262"/>
  <c r="K1262"/>
  <c r="J1262"/>
  <c r="I1262"/>
  <c r="H1262"/>
  <c r="G1262"/>
  <c r="F1262"/>
  <c r="E1262"/>
  <c r="D1262"/>
  <c r="B1262"/>
  <c r="A1262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/>
  <c r="P899"/>
  <c r="O899"/>
  <c r="N899"/>
  <c r="M899"/>
  <c r="L899"/>
  <c r="K899"/>
  <c r="J899"/>
  <c r="I899"/>
  <c r="H899"/>
  <c r="G899"/>
  <c r="F899"/>
  <c r="E899"/>
  <c r="D899"/>
  <c r="B899"/>
  <c r="A899"/>
  <c r="P898"/>
  <c r="O898"/>
  <c r="N898"/>
  <c r="M898"/>
  <c r="L898"/>
  <c r="K898"/>
  <c r="J898"/>
  <c r="I898"/>
  <c r="H898"/>
  <c r="G898"/>
  <c r="F898"/>
  <c r="E898"/>
  <c r="D898"/>
  <c r="B898"/>
  <c r="A898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/>
  <c r="P895"/>
  <c r="O895"/>
  <c r="N895"/>
  <c r="M895"/>
  <c r="L895"/>
  <c r="K895"/>
  <c r="J895"/>
  <c r="I895"/>
  <c r="H895"/>
  <c r="G895"/>
  <c r="F895"/>
  <c r="E895"/>
  <c r="D895"/>
  <c r="B895"/>
  <c r="A895"/>
  <c r="P894"/>
  <c r="O894"/>
  <c r="N894"/>
  <c r="M894"/>
  <c r="L894"/>
  <c r="K894"/>
  <c r="J894"/>
  <c r="I894"/>
  <c r="H894"/>
  <c r="G894"/>
  <c r="F894"/>
  <c r="E894"/>
  <c r="D894"/>
  <c r="B894"/>
  <c r="A894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/>
  <c r="P891"/>
  <c r="O891"/>
  <c r="N891"/>
  <c r="M891"/>
  <c r="L891"/>
  <c r="K891"/>
  <c r="J891"/>
  <c r="I891"/>
  <c r="H891"/>
  <c r="G891"/>
  <c r="F891"/>
  <c r="E891"/>
  <c r="D891"/>
  <c r="B891"/>
  <c r="A891"/>
  <c r="P890"/>
  <c r="O890"/>
  <c r="N890"/>
  <c r="M890"/>
  <c r="L890"/>
  <c r="K890"/>
  <c r="J890"/>
  <c r="I890"/>
  <c r="H890"/>
  <c r="G890"/>
  <c r="F890"/>
  <c r="E890"/>
  <c r="D890"/>
  <c r="B890"/>
  <c r="A890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/>
  <c r="P887"/>
  <c r="O887"/>
  <c r="N887"/>
  <c r="M887"/>
  <c r="L887"/>
  <c r="K887"/>
  <c r="J887"/>
  <c r="I887"/>
  <c r="H887"/>
  <c r="G887"/>
  <c r="F887"/>
  <c r="E887"/>
  <c r="D887"/>
  <c r="B887"/>
  <c r="A887"/>
  <c r="P886"/>
  <c r="O886"/>
  <c r="N886"/>
  <c r="M886"/>
  <c r="L886"/>
  <c r="K886"/>
  <c r="J886"/>
  <c r="I886"/>
  <c r="H886"/>
  <c r="G886"/>
  <c r="F886"/>
  <c r="E886"/>
  <c r="D886"/>
  <c r="B886"/>
  <c r="A886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/>
  <c r="P883"/>
  <c r="O883"/>
  <c r="N883"/>
  <c r="M883"/>
  <c r="L883"/>
  <c r="K883"/>
  <c r="J883"/>
  <c r="I883"/>
  <c r="H883"/>
  <c r="G883"/>
  <c r="F883"/>
  <c r="E883"/>
  <c r="D883"/>
  <c r="B883"/>
  <c r="A883"/>
  <c r="P882"/>
  <c r="O882"/>
  <c r="N882"/>
  <c r="M882"/>
  <c r="L882"/>
  <c r="K882"/>
  <c r="J882"/>
  <c r="I882"/>
  <c r="H882"/>
  <c r="G882"/>
  <c r="F882"/>
  <c r="E882"/>
  <c r="D882"/>
  <c r="B882"/>
  <c r="A882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/>
  <c r="P879"/>
  <c r="O879"/>
  <c r="N879"/>
  <c r="M879"/>
  <c r="L879"/>
  <c r="K879"/>
  <c r="J879"/>
  <c r="I879"/>
  <c r="H879"/>
  <c r="G879"/>
  <c r="F879"/>
  <c r="E879"/>
  <c r="D879"/>
  <c r="B879"/>
  <c r="A879"/>
  <c r="P878"/>
  <c r="O878"/>
  <c r="N878"/>
  <c r="M878"/>
  <c r="L878"/>
  <c r="K878"/>
  <c r="J878"/>
  <c r="I878"/>
  <c r="H878"/>
  <c r="G878"/>
  <c r="F878"/>
  <c r="E878"/>
  <c r="D878"/>
  <c r="B878"/>
  <c r="A878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/>
  <c r="P875"/>
  <c r="O875"/>
  <c r="N875"/>
  <c r="M875"/>
  <c r="L875"/>
  <c r="K875"/>
  <c r="J875"/>
  <c r="I875"/>
  <c r="H875"/>
  <c r="G875"/>
  <c r="F875"/>
  <c r="E875"/>
  <c r="D875"/>
  <c r="B875"/>
  <c r="A875"/>
  <c r="P874"/>
  <c r="O874"/>
  <c r="N874"/>
  <c r="M874"/>
  <c r="L874"/>
  <c r="K874"/>
  <c r="J874"/>
  <c r="I874"/>
  <c r="H874"/>
  <c r="G874"/>
  <c r="F874"/>
  <c r="E874"/>
  <c r="D874"/>
  <c r="B874"/>
  <c r="A874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/>
  <c r="P871"/>
  <c r="O871"/>
  <c r="N871"/>
  <c r="M871"/>
  <c r="L871"/>
  <c r="K871"/>
  <c r="J871"/>
  <c r="I871"/>
  <c r="H871"/>
  <c r="G871"/>
  <c r="F871"/>
  <c r="E871"/>
  <c r="D871"/>
  <c r="B871"/>
  <c r="A871"/>
  <c r="P870"/>
  <c r="O870"/>
  <c r="N870"/>
  <c r="M870"/>
  <c r="L870"/>
  <c r="K870"/>
  <c r="J870"/>
  <c r="I870"/>
  <c r="H870"/>
  <c r="G870"/>
  <c r="F870"/>
  <c r="E870"/>
  <c r="D870"/>
  <c r="B870"/>
  <c r="A870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/>
  <c r="P867"/>
  <c r="O867"/>
  <c r="N867"/>
  <c r="M867"/>
  <c r="L867"/>
  <c r="K867"/>
  <c r="J867"/>
  <c r="I867"/>
  <c r="H867"/>
  <c r="G867"/>
  <c r="F867"/>
  <c r="E867"/>
  <c r="D867"/>
  <c r="B867"/>
  <c r="A867"/>
  <c r="P866"/>
  <c r="O866"/>
  <c r="N866"/>
  <c r="M866"/>
  <c r="L866"/>
  <c r="K866"/>
  <c r="J866"/>
  <c r="I866"/>
  <c r="H866"/>
  <c r="G866"/>
  <c r="F866"/>
  <c r="E866"/>
  <c r="D866"/>
  <c r="B866"/>
  <c r="A866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/>
  <c r="P863"/>
  <c r="O863"/>
  <c r="N863"/>
  <c r="M863"/>
  <c r="L863"/>
  <c r="K863"/>
  <c r="J863"/>
  <c r="I863"/>
  <c r="H863"/>
  <c r="G863"/>
  <c r="F863"/>
  <c r="E863"/>
  <c r="D863"/>
  <c r="B863"/>
  <c r="A863"/>
  <c r="P862"/>
  <c r="O862"/>
  <c r="N862"/>
  <c r="M862"/>
  <c r="L862"/>
  <c r="K862"/>
  <c r="J862"/>
  <c r="I862"/>
  <c r="H862"/>
  <c r="G862"/>
  <c r="F862"/>
  <c r="E862"/>
  <c r="D862"/>
  <c r="B862"/>
  <c r="A862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/>
  <c r="P859"/>
  <c r="O859"/>
  <c r="N859"/>
  <c r="M859"/>
  <c r="L859"/>
  <c r="K859"/>
  <c r="J859"/>
  <c r="I859"/>
  <c r="H859"/>
  <c r="G859"/>
  <c r="F859"/>
  <c r="E859"/>
  <c r="D859"/>
  <c r="B859"/>
  <c r="A859"/>
  <c r="P858"/>
  <c r="O858"/>
  <c r="N858"/>
  <c r="M858"/>
  <c r="L858"/>
  <c r="K858"/>
  <c r="J858"/>
  <c r="I858"/>
  <c r="H858"/>
  <c r="G858"/>
  <c r="F858"/>
  <c r="E858"/>
  <c r="D858"/>
  <c r="B858"/>
  <c r="A858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/>
  <c r="P855"/>
  <c r="O855"/>
  <c r="N855"/>
  <c r="M855"/>
  <c r="L855"/>
  <c r="K855"/>
  <c r="J855"/>
  <c r="I855"/>
  <c r="H855"/>
  <c r="G855"/>
  <c r="F855"/>
  <c r="E855"/>
  <c r="D855"/>
  <c r="B855"/>
  <c r="A855"/>
  <c r="P854"/>
  <c r="O854"/>
  <c r="N854"/>
  <c r="M854"/>
  <c r="L854"/>
  <c r="K854"/>
  <c r="J854"/>
  <c r="I854"/>
  <c r="H854"/>
  <c r="G854"/>
  <c r="F854"/>
  <c r="E854"/>
  <c r="D854"/>
  <c r="B854"/>
  <c r="A854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/>
  <c r="P851"/>
  <c r="O851"/>
  <c r="N851"/>
  <c r="M851"/>
  <c r="L851"/>
  <c r="K851"/>
  <c r="J851"/>
  <c r="I851"/>
  <c r="H851"/>
  <c r="G851"/>
  <c r="F851"/>
  <c r="E851"/>
  <c r="D851"/>
  <c r="B851"/>
  <c r="A851"/>
  <c r="P850"/>
  <c r="O850"/>
  <c r="N850"/>
  <c r="M850"/>
  <c r="L850"/>
  <c r="K850"/>
  <c r="J850"/>
  <c r="I850"/>
  <c r="H850"/>
  <c r="G850"/>
  <c r="F850"/>
  <c r="E850"/>
  <c r="D850"/>
  <c r="B850"/>
  <c r="A850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/>
  <c r="P847"/>
  <c r="O847"/>
  <c r="N847"/>
  <c r="M847"/>
  <c r="L847"/>
  <c r="K847"/>
  <c r="J847"/>
  <c r="I847"/>
  <c r="H847"/>
  <c r="G847"/>
  <c r="F847"/>
  <c r="E847"/>
  <c r="D847"/>
  <c r="B847"/>
  <c r="A847"/>
  <c r="P846"/>
  <c r="O846"/>
  <c r="N846"/>
  <c r="M846"/>
  <c r="L846"/>
  <c r="K846"/>
  <c r="J846"/>
  <c r="I846"/>
  <c r="H846"/>
  <c r="G846"/>
  <c r="F846"/>
  <c r="E846"/>
  <c r="D846"/>
  <c r="B846"/>
  <c r="A846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<sst xmlns="http://schemas.openxmlformats.org/spreadsheetml/2006/main" count="18" uniqueCount="17">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</sst>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10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164" fontId="1" fillId="0" borderId="0" applyBorder="0" applyProtection="0"/>
    <xf numFmtId="165" fontId="1" fillId="0" borderId="0" applyBorder="0" applyProtection="0"/>
    <xf numFmtId="0" fontId="5" fillId="0" borderId="0" applyNumberFormat="0" applyFill="0" applyBorder="0" applyAlignment="0" applyProtection="0"/>
    <xf numFmtId="165" fontId="6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164" fontId="4" fillId="0" borderId="0" applyBorder="0" applyProtection="0"/>
    <xf numFmtId="0" fontId="9" fillId="0" borderId="0"/>
  </cellStyleXfs>
  <cellXfs count="33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3" fillId="0" borderId="0" xfId="0" applyFont="1" applyBorder="1" applyAlignment="1" applyProtection="1">
      <alignment horizontal="left" vertical="center"/>
      <protection hidden="1"/>
    </xf>
  </cellXfs>
  <cellStyles count="30">
    <cellStyle name="Excel_BuiltIn_Texto Explicativo" xfId="3"/>
    <cellStyle name="Moeda" xfId="2" builtinId="4"/>
    <cellStyle name="Moeda 2" xfId="4"/>
    <cellStyle name="Normal" xfId="0" builtinId="0"/>
    <cellStyle name="Normal 13" xfId="5"/>
    <cellStyle name="Normal 14" xfId="6"/>
    <cellStyle name="Normal 15" xfId="7"/>
    <cellStyle name="Normal 16" xfId="8"/>
    <cellStyle name="Normal 17" xfId="9"/>
    <cellStyle name="Normal 18" xfId="10"/>
    <cellStyle name="Normal 2" xfId="11"/>
    <cellStyle name="Normal 2 10" xfId="12"/>
    <cellStyle name="Normal 2 11" xfId="13"/>
    <cellStyle name="Normal 2 12" xfId="14"/>
    <cellStyle name="Normal 2 13" xfId="15"/>
    <cellStyle name="Normal 2 14" xfId="16"/>
    <cellStyle name="Normal 2 15" xfId="17"/>
    <cellStyle name="Normal 2 16" xfId="18"/>
    <cellStyle name="Normal 2 2" xfId="19"/>
    <cellStyle name="Normal 2 4" xfId="20"/>
    <cellStyle name="Normal 2 9" xfId="21"/>
    <cellStyle name="Normal 3 3" xfId="22"/>
    <cellStyle name="Normal 3 5" xfId="23"/>
    <cellStyle name="Normal 5 3" xfId="24"/>
    <cellStyle name="Normal 6 3" xfId="25"/>
    <cellStyle name="Normal 6 4" xfId="26"/>
    <cellStyle name="Normal 7" xfId="27"/>
    <cellStyle name="Separador de milhares" xfId="1" builtinId="3"/>
    <cellStyle name="Separador de milhares 2" xfId="28"/>
    <cellStyle name="Texto Explicativo 2" xfId="2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TAUTEC/Desktop/PCF%202020%20-%20REV%2004%20-%20Resolu&#231;&#227;o%20N.58%20TCE%20PE%20Ajustada%20em%2021.05.2020%20270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JOÃO MURILO</v>
          </cell>
          <cell r="E11" t="str">
            <v>AFRA MARIA CANDIDO CARNEIRO</v>
          </cell>
          <cell r="F11" t="str">
            <v>1 - Médico</v>
          </cell>
          <cell r="G11" t="str">
            <v>2251-25</v>
          </cell>
          <cell r="H11">
            <v>43922</v>
          </cell>
          <cell r="I11" t="str">
            <v>1 - Plantonista</v>
          </cell>
          <cell r="J11" t="str">
            <v>24</v>
          </cell>
          <cell r="K11">
            <v>2745.6</v>
          </cell>
          <cell r="Q11">
            <v>563.54999999999995</v>
          </cell>
          <cell r="R11">
            <v>6670.42</v>
          </cell>
          <cell r="V11">
            <v>2342.5500000000002</v>
          </cell>
          <cell r="W11">
            <v>7637.0199999999995</v>
          </cell>
        </row>
        <row r="12">
          <cell r="C12" t="str">
            <v>HOSPITAL JOÃO MURILO</v>
          </cell>
          <cell r="E12" t="str">
            <v>ANA CARLA SALGADO TIAGO DE FONTES</v>
          </cell>
          <cell r="F12" t="str">
            <v>1 - Médico</v>
          </cell>
          <cell r="G12" t="str">
            <v>2251-25</v>
          </cell>
          <cell r="H12">
            <v>43922</v>
          </cell>
          <cell r="I12" t="str">
            <v>1 - Plantonista</v>
          </cell>
          <cell r="J12" t="str">
            <v>12</v>
          </cell>
          <cell r="K12">
            <v>2745.6</v>
          </cell>
          <cell r="Q12">
            <v>1154.47</v>
          </cell>
          <cell r="R12">
            <v>1857.9099999999999</v>
          </cell>
          <cell r="V12">
            <v>1200.21</v>
          </cell>
          <cell r="W12">
            <v>4557.7699999999995</v>
          </cell>
        </row>
        <row r="13">
          <cell r="C13" t="str">
            <v>HOSPITAL JOÃO MURILO</v>
          </cell>
          <cell r="E13" t="str">
            <v>ANDRE JOSE DA SILVA</v>
          </cell>
          <cell r="F13" t="str">
            <v>1 - Médico</v>
          </cell>
          <cell r="G13" t="str">
            <v>2251-25</v>
          </cell>
          <cell r="H13">
            <v>43922</v>
          </cell>
          <cell r="I13" t="str">
            <v>1 - Plantonista</v>
          </cell>
          <cell r="J13" t="str">
            <v>24</v>
          </cell>
          <cell r="K13">
            <v>2745.6</v>
          </cell>
          <cell r="Q13">
            <v>563.54999999999995</v>
          </cell>
          <cell r="R13">
            <v>10482.93</v>
          </cell>
          <cell r="V13">
            <v>6024.04</v>
          </cell>
          <cell r="W13">
            <v>7768.04</v>
          </cell>
        </row>
        <row r="14">
          <cell r="C14" t="str">
            <v>HOSPITAL JOÃO MURILO</v>
          </cell>
          <cell r="E14" t="str">
            <v>CARLOS ROBERTO VASCONCELOS BARROS</v>
          </cell>
          <cell r="F14" t="str">
            <v>1 - Médico</v>
          </cell>
          <cell r="G14" t="str">
            <v>2251-25</v>
          </cell>
          <cell r="H14">
            <v>43922</v>
          </cell>
          <cell r="I14" t="str">
            <v>1 - Plantonista</v>
          </cell>
          <cell r="J14" t="str">
            <v>24</v>
          </cell>
          <cell r="K14">
            <v>2745.6</v>
          </cell>
          <cell r="Q14">
            <v>937.19999999999993</v>
          </cell>
          <cell r="R14">
            <v>5670.42</v>
          </cell>
          <cell r="V14">
            <v>4810.1099999999997</v>
          </cell>
          <cell r="W14">
            <v>4543.1099999999997</v>
          </cell>
        </row>
        <row r="15">
          <cell r="C15" t="str">
            <v>HOSPITAL JOÃO MURILO</v>
          </cell>
          <cell r="E15" t="str">
            <v>CAROLINE SPEROTO MOREIRA</v>
          </cell>
          <cell r="F15" t="str">
            <v>1 - Médico</v>
          </cell>
          <cell r="G15" t="str">
            <v>2251-25</v>
          </cell>
          <cell r="H15">
            <v>43922</v>
          </cell>
          <cell r="I15" t="str">
            <v>1 - Plantonista</v>
          </cell>
          <cell r="J15" t="str">
            <v>24</v>
          </cell>
          <cell r="K15">
            <v>2745.6</v>
          </cell>
          <cell r="Q15">
            <v>1878.0500000000002</v>
          </cell>
          <cell r="R15">
            <v>13282.93</v>
          </cell>
          <cell r="V15">
            <v>7651.82</v>
          </cell>
          <cell r="W15">
            <v>10254.760000000002</v>
          </cell>
        </row>
        <row r="16">
          <cell r="C16" t="str">
            <v>HOSPITAL JOÃO MURILO</v>
          </cell>
          <cell r="E16" t="str">
            <v>DANTE CANUTO DOS ANJOS SOBRINHO</v>
          </cell>
          <cell r="F16" t="str">
            <v>1 - Médico</v>
          </cell>
          <cell r="G16" t="str">
            <v>2251-25</v>
          </cell>
          <cell r="H16">
            <v>43922</v>
          </cell>
          <cell r="I16" t="str">
            <v>1 - Plantonista</v>
          </cell>
          <cell r="J16" t="str">
            <v>24</v>
          </cell>
          <cell r="K16">
            <v>2745.6</v>
          </cell>
          <cell r="Q16">
            <v>700.82999999999993</v>
          </cell>
          <cell r="R16">
            <v>5698.9</v>
          </cell>
          <cell r="V16">
            <v>2628.78</v>
          </cell>
          <cell r="W16">
            <v>6516.5499999999993</v>
          </cell>
        </row>
        <row r="17">
          <cell r="C17" t="str">
            <v>HOSPITAL JOÃO MURILO</v>
          </cell>
          <cell r="E17" t="str">
            <v>GIULLYAN NOBREGA PRIMO</v>
          </cell>
          <cell r="F17" t="str">
            <v>1 - Médico</v>
          </cell>
          <cell r="G17" t="str">
            <v>2251-25</v>
          </cell>
          <cell r="H17">
            <v>43922</v>
          </cell>
          <cell r="I17" t="str">
            <v>1 - Plantonista</v>
          </cell>
          <cell r="J17" t="str">
            <v>24</v>
          </cell>
          <cell r="K17">
            <v>2745.6</v>
          </cell>
          <cell r="Q17">
            <v>1807.1200000000001</v>
          </cell>
          <cell r="R17">
            <v>10982.93</v>
          </cell>
          <cell r="V17">
            <v>3923.89</v>
          </cell>
          <cell r="W17">
            <v>11611.760000000002</v>
          </cell>
        </row>
        <row r="18">
          <cell r="C18" t="str">
            <v>HOSPITAL JOÃO MURILO</v>
          </cell>
          <cell r="E18" t="str">
            <v>HELIO BATISTA DE SOUZA JUNIOR</v>
          </cell>
          <cell r="F18" t="str">
            <v>1 - Médico</v>
          </cell>
          <cell r="G18" t="str">
            <v>2251-25</v>
          </cell>
          <cell r="H18">
            <v>43922</v>
          </cell>
          <cell r="I18" t="str">
            <v>1 - Plantonista</v>
          </cell>
          <cell r="J18" t="str">
            <v>12</v>
          </cell>
          <cell r="K18">
            <v>0</v>
          </cell>
          <cell r="V18">
            <v>0</v>
          </cell>
          <cell r="W18">
            <v>0</v>
          </cell>
        </row>
        <row r="19">
          <cell r="C19" t="str">
            <v>HOSPITAL JOÃO MURILO</v>
          </cell>
          <cell r="E19" t="str">
            <v>HENRIQUE LIMA MUNIZ</v>
          </cell>
          <cell r="F19" t="str">
            <v>1 - Médico</v>
          </cell>
          <cell r="G19" t="str">
            <v>2251-25</v>
          </cell>
          <cell r="H19">
            <v>43922</v>
          </cell>
          <cell r="I19" t="str">
            <v>1 - Plantonista</v>
          </cell>
          <cell r="J19" t="str">
            <v>12</v>
          </cell>
          <cell r="K19">
            <v>2745.6</v>
          </cell>
          <cell r="Q19">
            <v>1154.47</v>
          </cell>
          <cell r="R19">
            <v>6670.42</v>
          </cell>
          <cell r="V19">
            <v>1989.35</v>
          </cell>
          <cell r="W19">
            <v>8581.14</v>
          </cell>
        </row>
        <row r="20">
          <cell r="C20" t="str">
            <v>HOSPITAL JOÃO MURILO</v>
          </cell>
          <cell r="E20" t="str">
            <v>HENRIQUE MARQUES FERREIRA</v>
          </cell>
          <cell r="F20" t="str">
            <v>1 - Médico</v>
          </cell>
          <cell r="G20" t="str">
            <v>2251-25</v>
          </cell>
          <cell r="H20">
            <v>43922</v>
          </cell>
          <cell r="I20" t="str">
            <v>1 - Plantonista</v>
          </cell>
          <cell r="J20" t="str">
            <v>24</v>
          </cell>
          <cell r="K20">
            <v>2745.6</v>
          </cell>
          <cell r="Q20">
            <v>1154.47</v>
          </cell>
          <cell r="R20">
            <v>10482.93</v>
          </cell>
          <cell r="V20">
            <v>3037.79</v>
          </cell>
          <cell r="W20">
            <v>11345.21</v>
          </cell>
        </row>
        <row r="21">
          <cell r="C21" t="str">
            <v>HOSPITAL JOÃO MURILO</v>
          </cell>
          <cell r="E21" t="str">
            <v>HISTENIO JUNIOR DA SILVA SALES</v>
          </cell>
          <cell r="F21" t="str">
            <v>1 - Médico</v>
          </cell>
          <cell r="G21" t="str">
            <v>2251-25</v>
          </cell>
          <cell r="H21">
            <v>43922</v>
          </cell>
          <cell r="I21" t="str">
            <v>1 - Plantonista</v>
          </cell>
          <cell r="J21" t="str">
            <v>24</v>
          </cell>
          <cell r="K21">
            <v>0</v>
          </cell>
          <cell r="V21">
            <v>0</v>
          </cell>
          <cell r="W21">
            <v>0</v>
          </cell>
        </row>
        <row r="22">
          <cell r="C22" t="str">
            <v>HOSPITAL JOÃO MURILO</v>
          </cell>
          <cell r="E22" t="str">
            <v>ISAQUE PEREIRA DE SOUSA</v>
          </cell>
          <cell r="F22" t="str">
            <v>1 - Médico</v>
          </cell>
          <cell r="G22" t="str">
            <v>2251-25</v>
          </cell>
          <cell r="H22">
            <v>43922</v>
          </cell>
          <cell r="I22" t="str">
            <v>1 - Plantonista</v>
          </cell>
          <cell r="J22" t="str">
            <v>24</v>
          </cell>
          <cell r="K22">
            <v>2745.6</v>
          </cell>
          <cell r="Q22">
            <v>700.82999999999993</v>
          </cell>
          <cell r="R22">
            <v>4362.6399999999994</v>
          </cell>
          <cell r="V22">
            <v>4275.18</v>
          </cell>
          <cell r="W22">
            <v>3533.8899999999994</v>
          </cell>
        </row>
        <row r="23">
          <cell r="C23" t="str">
            <v>HOSPITAL JOÃO MURILO</v>
          </cell>
          <cell r="E23" t="str">
            <v>JESSICA XAVIER BATISTA KIMA DA SILVA</v>
          </cell>
          <cell r="F23" t="str">
            <v>1 - Médico</v>
          </cell>
          <cell r="G23" t="str">
            <v>2251-25</v>
          </cell>
          <cell r="H23">
            <v>43922</v>
          </cell>
          <cell r="I23" t="str">
            <v>1 - Plantonista</v>
          </cell>
          <cell r="J23" t="str">
            <v>12</v>
          </cell>
          <cell r="K23">
            <v>2745.6</v>
          </cell>
          <cell r="Q23">
            <v>209</v>
          </cell>
          <cell r="R23">
            <v>5670.42</v>
          </cell>
          <cell r="V23">
            <v>2023.47</v>
          </cell>
          <cell r="W23">
            <v>6601.55</v>
          </cell>
        </row>
        <row r="24">
          <cell r="C24" t="str">
            <v>HOSPITAL JOÃO MURILO</v>
          </cell>
          <cell r="E24" t="str">
            <v>JOAO BATISTA SALES FILHO</v>
          </cell>
          <cell r="F24" t="str">
            <v>1 - Médico</v>
          </cell>
          <cell r="G24" t="str">
            <v>2251-25</v>
          </cell>
          <cell r="H24">
            <v>43922</v>
          </cell>
          <cell r="I24" t="str">
            <v>1 - Plantonista</v>
          </cell>
          <cell r="J24" t="str">
            <v>20</v>
          </cell>
          <cell r="K24">
            <v>2745.6</v>
          </cell>
          <cell r="Q24">
            <v>2019.8999999999999</v>
          </cell>
          <cell r="R24">
            <v>5669.2199999999993</v>
          </cell>
          <cell r="V24">
            <v>7099.98</v>
          </cell>
          <cell r="W24">
            <v>3334.74</v>
          </cell>
        </row>
        <row r="25">
          <cell r="C25" t="str">
            <v>HOSPITAL JOÃO MURILO</v>
          </cell>
          <cell r="E25" t="str">
            <v>LARA MARISA PEREIRA</v>
          </cell>
          <cell r="F25" t="str">
            <v>1 - Médico</v>
          </cell>
          <cell r="G25" t="str">
            <v>2251-25</v>
          </cell>
          <cell r="H25">
            <v>43922</v>
          </cell>
          <cell r="I25" t="str">
            <v>1 - Plantonista</v>
          </cell>
          <cell r="J25" t="str">
            <v>24</v>
          </cell>
          <cell r="K25">
            <v>2745.6</v>
          </cell>
          <cell r="Q25">
            <v>1154.47</v>
          </cell>
          <cell r="R25">
            <v>8576.67</v>
          </cell>
          <cell r="V25">
            <v>3082.69</v>
          </cell>
          <cell r="W25">
            <v>9394.0499999999993</v>
          </cell>
        </row>
        <row r="26">
          <cell r="C26" t="str">
            <v>HOSPITAL JOÃO MURILO</v>
          </cell>
          <cell r="E26" t="str">
            <v>LUCAS EZEQUIEL VAUDANO</v>
          </cell>
          <cell r="F26" t="str">
            <v>1 - Médico</v>
          </cell>
          <cell r="G26" t="str">
            <v>2251-25</v>
          </cell>
          <cell r="H26">
            <v>43922</v>
          </cell>
          <cell r="I26" t="str">
            <v>1 - Plantonista</v>
          </cell>
          <cell r="J26" t="str">
            <v>24</v>
          </cell>
          <cell r="K26">
            <v>2745.6</v>
          </cell>
          <cell r="Q26">
            <v>1409.93</v>
          </cell>
          <cell r="R26">
            <v>18607.96</v>
          </cell>
          <cell r="V26">
            <v>5911.55</v>
          </cell>
          <cell r="W26">
            <v>16851.939999999999</v>
          </cell>
        </row>
        <row r="27">
          <cell r="C27" t="str">
            <v>HOSPITAL JOÃO MURILO</v>
          </cell>
          <cell r="E27" t="str">
            <v>LUDYMILA GOMES DE OLIVEIRA</v>
          </cell>
          <cell r="F27" t="str">
            <v>1 - Médico</v>
          </cell>
          <cell r="G27" t="str">
            <v>2251-25</v>
          </cell>
          <cell r="H27">
            <v>43922</v>
          </cell>
          <cell r="I27" t="str">
            <v>1 - Plantonista</v>
          </cell>
          <cell r="J27" t="str">
            <v>24</v>
          </cell>
          <cell r="K27">
            <v>183.04</v>
          </cell>
          <cell r="Q27">
            <v>13.93</v>
          </cell>
          <cell r="V27">
            <v>16</v>
          </cell>
          <cell r="W27">
            <v>180.97</v>
          </cell>
        </row>
        <row r="28">
          <cell r="C28" t="str">
            <v>HOSPITAL JOÃO MURILO</v>
          </cell>
          <cell r="E28" t="str">
            <v>LUIZ TITO FRANCA JUNIOR</v>
          </cell>
          <cell r="F28" t="str">
            <v>1 - Médico</v>
          </cell>
          <cell r="G28" t="str">
            <v>2251-25</v>
          </cell>
          <cell r="H28">
            <v>43922</v>
          </cell>
          <cell r="I28" t="str">
            <v>1 - Plantonista</v>
          </cell>
          <cell r="J28" t="str">
            <v>24</v>
          </cell>
          <cell r="K28">
            <v>2745.6</v>
          </cell>
          <cell r="Q28">
            <v>1409.93</v>
          </cell>
          <cell r="R28">
            <v>10669.22</v>
          </cell>
          <cell r="V28">
            <v>3624.12</v>
          </cell>
          <cell r="W28">
            <v>11200.630000000001</v>
          </cell>
        </row>
        <row r="29">
          <cell r="C29" t="str">
            <v>HOSPITAL JOÃO MURILO</v>
          </cell>
          <cell r="E29" t="str">
            <v>MANOEL GOMES DE SOUZA NETO</v>
          </cell>
          <cell r="F29" t="str">
            <v>1 - Médico</v>
          </cell>
          <cell r="G29" t="str">
            <v>2251-25</v>
          </cell>
          <cell r="H29">
            <v>43922</v>
          </cell>
          <cell r="I29" t="str">
            <v>1 - Plantonista</v>
          </cell>
          <cell r="J29" t="str">
            <v>24</v>
          </cell>
          <cell r="K29">
            <v>2745.6</v>
          </cell>
          <cell r="Q29">
            <v>1154.47</v>
          </cell>
          <cell r="R29">
            <v>10482.93</v>
          </cell>
          <cell r="V29">
            <v>3554.78</v>
          </cell>
          <cell r="W29">
            <v>10828.22</v>
          </cell>
        </row>
        <row r="30">
          <cell r="C30" t="str">
            <v>HOSPITAL JOÃO MURILO</v>
          </cell>
          <cell r="E30" t="str">
            <v>MANUELA DE ANDRADE CAVALCANTI PEREIRA</v>
          </cell>
          <cell r="F30" t="str">
            <v>1 - Médico</v>
          </cell>
          <cell r="G30" t="str">
            <v>2251-25</v>
          </cell>
          <cell r="H30">
            <v>43922</v>
          </cell>
          <cell r="I30" t="str">
            <v>1 - Plantonista</v>
          </cell>
          <cell r="J30" t="str">
            <v>24</v>
          </cell>
          <cell r="V30">
            <v>1149.98</v>
          </cell>
          <cell r="W30">
            <v>0</v>
          </cell>
        </row>
        <row r="31">
          <cell r="C31" t="str">
            <v>HOSPITAL JOÃO MURILO</v>
          </cell>
          <cell r="E31" t="str">
            <v>MARCELA SILVA COSTA</v>
          </cell>
          <cell r="F31" t="str">
            <v>1 - Médico</v>
          </cell>
          <cell r="G31" t="str">
            <v>2251-25</v>
          </cell>
          <cell r="H31">
            <v>43922</v>
          </cell>
          <cell r="I31" t="str">
            <v>1 - Plantonista</v>
          </cell>
          <cell r="J31" t="str">
            <v>12</v>
          </cell>
          <cell r="V31">
            <v>21193.74</v>
          </cell>
          <cell r="W31">
            <v>0</v>
          </cell>
        </row>
        <row r="32">
          <cell r="C32" t="str">
            <v>HOSPITAL JOÃO MURILO</v>
          </cell>
          <cell r="E32" t="str">
            <v>MIGUEL BENICIO AMARAL DE MELO</v>
          </cell>
          <cell r="F32" t="str">
            <v>1 - Médico</v>
          </cell>
          <cell r="G32" t="str">
            <v>2251-25</v>
          </cell>
          <cell r="H32">
            <v>43922</v>
          </cell>
          <cell r="I32" t="str">
            <v>1 - Plantonista</v>
          </cell>
          <cell r="J32" t="str">
            <v>24</v>
          </cell>
          <cell r="K32">
            <v>2745.6</v>
          </cell>
          <cell r="Q32">
            <v>346.28</v>
          </cell>
          <cell r="R32">
            <v>1357.91</v>
          </cell>
          <cell r="V32">
            <v>742.51</v>
          </cell>
          <cell r="W32">
            <v>3707.2799999999997</v>
          </cell>
        </row>
        <row r="33">
          <cell r="C33" t="str">
            <v>HOSPITAL JOÃO MURILO</v>
          </cell>
          <cell r="E33" t="str">
            <v>NAIA DE MIRANDA NEVES</v>
          </cell>
          <cell r="F33" t="str">
            <v>1 - Médico</v>
          </cell>
          <cell r="G33" t="str">
            <v>2251-25</v>
          </cell>
          <cell r="H33">
            <v>43922</v>
          </cell>
          <cell r="I33" t="str">
            <v>1 - Plantonista</v>
          </cell>
          <cell r="J33" t="str">
            <v>12</v>
          </cell>
          <cell r="V33">
            <v>7312.13</v>
          </cell>
          <cell r="W33">
            <v>0</v>
          </cell>
        </row>
        <row r="34">
          <cell r="C34" t="str">
            <v>HOSPITAL JOÃO MURILO</v>
          </cell>
          <cell r="E34" t="str">
            <v>RAYSSA QUEIROZ DE ALBUQUERQUE</v>
          </cell>
          <cell r="F34" t="str">
            <v>1 - Médico</v>
          </cell>
          <cell r="G34" t="str">
            <v>2251-25</v>
          </cell>
          <cell r="H34">
            <v>43922</v>
          </cell>
          <cell r="I34" t="str">
            <v>1 - Plantonista</v>
          </cell>
          <cell r="J34" t="str">
            <v>24</v>
          </cell>
          <cell r="K34">
            <v>2745.6</v>
          </cell>
          <cell r="Q34">
            <v>209</v>
          </cell>
          <cell r="R34">
            <v>1357.91</v>
          </cell>
          <cell r="V34">
            <v>696.73</v>
          </cell>
          <cell r="W34">
            <v>3615.78</v>
          </cell>
        </row>
        <row r="35">
          <cell r="C35" t="str">
            <v>HOSPITAL JOÃO MURILO</v>
          </cell>
          <cell r="E35" t="str">
            <v>TASSO RENAN LOPES DE BARROS</v>
          </cell>
          <cell r="F35" t="str">
            <v>1 - Médico</v>
          </cell>
          <cell r="G35" t="str">
            <v>2251-25</v>
          </cell>
          <cell r="H35">
            <v>43922</v>
          </cell>
          <cell r="I35" t="str">
            <v>1 - Plantonista</v>
          </cell>
          <cell r="J35" t="str">
            <v>24</v>
          </cell>
          <cell r="K35">
            <v>2745.6</v>
          </cell>
          <cell r="Q35">
            <v>681.73</v>
          </cell>
          <cell r="R35">
            <v>6670.42</v>
          </cell>
          <cell r="V35">
            <v>1911.49</v>
          </cell>
          <cell r="W35">
            <v>8186.26</v>
          </cell>
        </row>
        <row r="36">
          <cell r="C36" t="str">
            <v>HOSPITAL JOÃO MURILO</v>
          </cell>
          <cell r="E36" t="str">
            <v>ADNEA CANDIDO GALDINO SIQUEIRA</v>
          </cell>
          <cell r="F36" t="str">
            <v>1 - Médico</v>
          </cell>
          <cell r="G36" t="str">
            <v>2251-24</v>
          </cell>
          <cell r="H36">
            <v>43922</v>
          </cell>
          <cell r="I36" t="str">
            <v>1 - Plantonista</v>
          </cell>
          <cell r="J36" t="str">
            <v>24</v>
          </cell>
          <cell r="K36">
            <v>2745.6</v>
          </cell>
          <cell r="Q36">
            <v>700.82999999999993</v>
          </cell>
          <cell r="R36">
            <v>378.26</v>
          </cell>
          <cell r="V36">
            <v>579.4</v>
          </cell>
          <cell r="W36">
            <v>3245.2899999999995</v>
          </cell>
        </row>
        <row r="37">
          <cell r="C37" t="str">
            <v>HOSPITAL JOÃO MURILO</v>
          </cell>
          <cell r="E37" t="str">
            <v>ALINE DINIZ OLEGARIO DA LUZ</v>
          </cell>
          <cell r="F37" t="str">
            <v>1 - Médico</v>
          </cell>
          <cell r="G37" t="str">
            <v>2251-24</v>
          </cell>
          <cell r="H37">
            <v>43922</v>
          </cell>
          <cell r="I37" t="str">
            <v>1 - Plantonista</v>
          </cell>
          <cell r="J37" t="str">
            <v>24</v>
          </cell>
          <cell r="K37">
            <v>2745.6</v>
          </cell>
          <cell r="Q37">
            <v>7376.03</v>
          </cell>
          <cell r="R37">
            <v>11132.93</v>
          </cell>
          <cell r="V37">
            <v>4979.6099999999997</v>
          </cell>
          <cell r="W37">
            <v>16274.949999999997</v>
          </cell>
        </row>
        <row r="38">
          <cell r="C38" t="str">
            <v>HOSPITAL JOÃO MURILO</v>
          </cell>
          <cell r="E38" t="str">
            <v>ALUYZIO BRAGA NOGUEIRA</v>
          </cell>
          <cell r="F38" t="str">
            <v>1 - Médico</v>
          </cell>
          <cell r="G38" t="str">
            <v>2251-24</v>
          </cell>
          <cell r="H38">
            <v>43922</v>
          </cell>
          <cell r="I38" t="str">
            <v>1 - Plantonista</v>
          </cell>
          <cell r="J38" t="str">
            <v>24</v>
          </cell>
          <cell r="K38">
            <v>2745.6</v>
          </cell>
          <cell r="Q38">
            <v>5604.27</v>
          </cell>
          <cell r="R38">
            <v>9982.93</v>
          </cell>
          <cell r="V38">
            <v>4693.1099999999997</v>
          </cell>
          <cell r="W38">
            <v>13639.690000000002</v>
          </cell>
        </row>
        <row r="39">
          <cell r="C39" t="str">
            <v>HOSPITAL JOÃO MURILO</v>
          </cell>
          <cell r="E39" t="str">
            <v>ARYANNE CAMILLA DO NASCIMENTO SILVA</v>
          </cell>
          <cell r="F39" t="str">
            <v>1 - Médico</v>
          </cell>
          <cell r="G39" t="str">
            <v>2251-24</v>
          </cell>
          <cell r="H39">
            <v>43922</v>
          </cell>
          <cell r="I39" t="str">
            <v>1 - Plantonista</v>
          </cell>
          <cell r="J39" t="str">
            <v>24</v>
          </cell>
          <cell r="K39">
            <v>2745.6</v>
          </cell>
          <cell r="Q39">
            <v>681.73</v>
          </cell>
          <cell r="R39">
            <v>9982.93</v>
          </cell>
          <cell r="V39">
            <v>3339.41</v>
          </cell>
          <cell r="W39">
            <v>10070.85</v>
          </cell>
        </row>
        <row r="40">
          <cell r="C40" t="str">
            <v>HOSPITAL JOÃO MURILO</v>
          </cell>
          <cell r="E40" t="str">
            <v>DIEGO FARIAS SOARES</v>
          </cell>
          <cell r="F40" t="str">
            <v>1 - Médico</v>
          </cell>
          <cell r="G40" t="str">
            <v>2251-24</v>
          </cell>
          <cell r="H40">
            <v>43922</v>
          </cell>
          <cell r="I40" t="str">
            <v>1 - Plantonista</v>
          </cell>
          <cell r="J40" t="str">
            <v>24</v>
          </cell>
          <cell r="K40">
            <v>2745.6</v>
          </cell>
          <cell r="Q40">
            <v>1362.47</v>
          </cell>
          <cell r="R40">
            <v>10482.93</v>
          </cell>
          <cell r="V40">
            <v>3664.11</v>
          </cell>
          <cell r="W40">
            <v>10926.89</v>
          </cell>
        </row>
        <row r="41">
          <cell r="C41" t="str">
            <v>HOSPITAL JOÃO MURILO</v>
          </cell>
          <cell r="E41" t="str">
            <v>ELISABETE PEREIRA SILVA</v>
          </cell>
          <cell r="F41" t="str">
            <v>1 - Médico</v>
          </cell>
          <cell r="G41" t="str">
            <v>2251-24</v>
          </cell>
          <cell r="H41">
            <v>43922</v>
          </cell>
          <cell r="I41" t="str">
            <v>1 - Plantonista</v>
          </cell>
          <cell r="J41" t="str">
            <v>24</v>
          </cell>
          <cell r="K41">
            <v>2745.6</v>
          </cell>
          <cell r="Q41">
            <v>681.73</v>
          </cell>
          <cell r="R41">
            <v>6670.42</v>
          </cell>
          <cell r="V41">
            <v>2428.4699999999998</v>
          </cell>
          <cell r="W41">
            <v>7669.2800000000007</v>
          </cell>
        </row>
        <row r="42">
          <cell r="C42" t="str">
            <v>HOSPITAL JOÃO MURILO</v>
          </cell>
          <cell r="E42" t="str">
            <v>GLORY EITHNE SARINHO GOMES</v>
          </cell>
          <cell r="F42" t="str">
            <v>1 - Médico</v>
          </cell>
          <cell r="G42" t="str">
            <v>2251-24</v>
          </cell>
          <cell r="H42">
            <v>43922</v>
          </cell>
          <cell r="I42" t="str">
            <v>1 - Plantonista</v>
          </cell>
          <cell r="J42" t="str">
            <v>24</v>
          </cell>
          <cell r="K42">
            <v>2745.6</v>
          </cell>
          <cell r="Q42">
            <v>681.73</v>
          </cell>
          <cell r="R42">
            <v>7357.22</v>
          </cell>
          <cell r="V42">
            <v>2617.34</v>
          </cell>
          <cell r="W42">
            <v>8167.2099999999991</v>
          </cell>
        </row>
        <row r="43">
          <cell r="C43" t="str">
            <v>HOSPITAL JOÃO MURILO</v>
          </cell>
          <cell r="E43" t="str">
            <v>HANNAH JONES GAMA</v>
          </cell>
          <cell r="F43" t="str">
            <v>1 - Médico</v>
          </cell>
          <cell r="G43" t="str">
            <v>2251-24</v>
          </cell>
          <cell r="H43">
            <v>43922</v>
          </cell>
          <cell r="I43" t="str">
            <v>1 - Plantonista</v>
          </cell>
          <cell r="J43" t="str">
            <v>24</v>
          </cell>
          <cell r="K43">
            <v>2745.6</v>
          </cell>
          <cell r="Q43">
            <v>1409.93</v>
          </cell>
          <cell r="R43">
            <v>5669.2199999999993</v>
          </cell>
          <cell r="V43">
            <v>2301.2600000000002</v>
          </cell>
          <cell r="W43">
            <v>7523.49</v>
          </cell>
        </row>
        <row r="44">
          <cell r="C44" t="str">
            <v>HOSPITAL JOÃO MURILO</v>
          </cell>
          <cell r="E44" t="str">
            <v>JOAO ALIXANDRE NETO</v>
          </cell>
          <cell r="F44" t="str">
            <v>1 - Médico</v>
          </cell>
          <cell r="G44" t="str">
            <v>2251-24</v>
          </cell>
          <cell r="H44">
            <v>43922</v>
          </cell>
          <cell r="I44" t="str">
            <v>1 - Plantonista</v>
          </cell>
          <cell r="J44" t="str">
            <v>20</v>
          </cell>
          <cell r="K44">
            <v>2745.6</v>
          </cell>
          <cell r="Q44">
            <v>913.56</v>
          </cell>
          <cell r="R44">
            <v>12982.93</v>
          </cell>
          <cell r="V44">
            <v>6800.68</v>
          </cell>
          <cell r="W44">
            <v>9841.41</v>
          </cell>
        </row>
        <row r="45">
          <cell r="C45" t="str">
            <v>HOSPITAL JOÃO MURILO</v>
          </cell>
          <cell r="E45" t="str">
            <v xml:space="preserve">JULIO CESAR SILVA DE ALBUQUERQUE </v>
          </cell>
          <cell r="F45" t="str">
            <v>1 - Médico</v>
          </cell>
          <cell r="G45" t="str">
            <v>2251-24</v>
          </cell>
          <cell r="H45">
            <v>43922</v>
          </cell>
          <cell r="I45" t="str">
            <v>1 - Plantonista</v>
          </cell>
          <cell r="J45" t="str">
            <v>24</v>
          </cell>
          <cell r="K45">
            <v>1921.92</v>
          </cell>
          <cell r="Q45">
            <v>4008.02</v>
          </cell>
          <cell r="R45">
            <v>7337.9800000000005</v>
          </cell>
          <cell r="V45">
            <v>3247.31</v>
          </cell>
          <cell r="W45">
            <v>10020.610000000002</v>
          </cell>
        </row>
        <row r="46">
          <cell r="C46" t="str">
            <v>HOSPITAL JOÃO MURILO</v>
          </cell>
          <cell r="E46" t="str">
            <v xml:space="preserve">MARIA DA CONCEIÇÃO FERREIRA </v>
          </cell>
          <cell r="F46" t="str">
            <v>1 - Médico</v>
          </cell>
          <cell r="G46" t="str">
            <v>2251-24</v>
          </cell>
          <cell r="H46">
            <v>43922</v>
          </cell>
          <cell r="I46" t="str">
            <v>1 - Plantonista</v>
          </cell>
          <cell r="J46" t="str">
            <v>24</v>
          </cell>
          <cell r="K46">
            <v>2745.6</v>
          </cell>
          <cell r="Q46">
            <v>681.73</v>
          </cell>
          <cell r="R46">
            <v>1357.91</v>
          </cell>
          <cell r="V46">
            <v>401.86</v>
          </cell>
          <cell r="W46">
            <v>4383.38</v>
          </cell>
        </row>
        <row r="47">
          <cell r="C47" t="str">
            <v>HOSPITAL JOÃO MURILO</v>
          </cell>
          <cell r="E47" t="str">
            <v>PAULO BRITO DA SILVA JUNIOR</v>
          </cell>
          <cell r="F47" t="str">
            <v>1 - Médico</v>
          </cell>
          <cell r="G47" t="str">
            <v>2251-24</v>
          </cell>
          <cell r="H47">
            <v>43922</v>
          </cell>
          <cell r="I47" t="str">
            <v>1 - Plantonista</v>
          </cell>
          <cell r="J47" t="str">
            <v>24</v>
          </cell>
          <cell r="K47">
            <v>2745.6</v>
          </cell>
          <cell r="Q47">
            <v>1759.8600000000001</v>
          </cell>
          <cell r="R47">
            <v>6670.42</v>
          </cell>
          <cell r="V47">
            <v>2724.96</v>
          </cell>
          <cell r="W47">
            <v>8450.9200000000019</v>
          </cell>
        </row>
        <row r="48">
          <cell r="C48" t="str">
            <v>HOSPITAL JOÃO MURILO</v>
          </cell>
          <cell r="E48" t="str">
            <v>APULEU BRUM REGO VIEIRA</v>
          </cell>
          <cell r="F48" t="str">
            <v>1 - Médico</v>
          </cell>
          <cell r="G48" t="str">
            <v>2252-70</v>
          </cell>
          <cell r="H48">
            <v>43922</v>
          </cell>
          <cell r="I48" t="str">
            <v>1 - Plantonista</v>
          </cell>
          <cell r="J48" t="str">
            <v>12</v>
          </cell>
          <cell r="K48">
            <v>2406.25</v>
          </cell>
          <cell r="Q48">
            <v>68.64</v>
          </cell>
          <cell r="V48">
            <v>880.97</v>
          </cell>
          <cell r="W48">
            <v>1593.9199999999998</v>
          </cell>
        </row>
        <row r="49">
          <cell r="C49" t="str">
            <v>HOSPITAL JOÃO MURILO</v>
          </cell>
          <cell r="E49" t="str">
            <v>EDSON BRIGIDO DA SILVA FILHO</v>
          </cell>
          <cell r="F49" t="str">
            <v>1 - Médico</v>
          </cell>
          <cell r="G49" t="str">
            <v>2252-70</v>
          </cell>
          <cell r="H49">
            <v>43922</v>
          </cell>
          <cell r="I49" t="str">
            <v>1 - Plantonista</v>
          </cell>
          <cell r="J49" t="str">
            <v>24</v>
          </cell>
          <cell r="K49">
            <v>2654.08</v>
          </cell>
          <cell r="O49">
            <v>519.4</v>
          </cell>
          <cell r="Q49">
            <v>807.46</v>
          </cell>
          <cell r="R49">
            <v>7668.09</v>
          </cell>
          <cell r="V49">
            <v>3200.43</v>
          </cell>
          <cell r="W49">
            <v>8448.6</v>
          </cell>
        </row>
        <row r="50">
          <cell r="C50" t="str">
            <v>HOSPITAL JOÃO MURILO</v>
          </cell>
          <cell r="E50" t="str">
            <v>GEORGE ROCHA FERREIRA</v>
          </cell>
          <cell r="F50" t="str">
            <v>1 - Médico</v>
          </cell>
          <cell r="G50" t="str">
            <v>2252-70</v>
          </cell>
          <cell r="H50">
            <v>43922</v>
          </cell>
          <cell r="I50" t="str">
            <v>1 - Plantonista</v>
          </cell>
          <cell r="J50" t="str">
            <v>24</v>
          </cell>
          <cell r="K50">
            <v>2745.6</v>
          </cell>
          <cell r="Q50">
            <v>937.19999999999993</v>
          </cell>
          <cell r="R50">
            <v>6670.42</v>
          </cell>
          <cell r="V50">
            <v>2498.7199999999998</v>
          </cell>
          <cell r="W50">
            <v>7854.5</v>
          </cell>
        </row>
        <row r="51">
          <cell r="C51" t="str">
            <v>HOSPITAL JOÃO MURILO</v>
          </cell>
          <cell r="E51" t="str">
            <v>ISAAC SILTON TORRES</v>
          </cell>
          <cell r="F51" t="str">
            <v>1 - Médico</v>
          </cell>
          <cell r="G51" t="str">
            <v>2252-70</v>
          </cell>
          <cell r="H51">
            <v>43922</v>
          </cell>
          <cell r="I51" t="str">
            <v>1 - Plantonista</v>
          </cell>
          <cell r="J51" t="str">
            <v>24</v>
          </cell>
          <cell r="K51">
            <v>2745.6</v>
          </cell>
          <cell r="Q51">
            <v>327.18</v>
          </cell>
          <cell r="R51">
            <v>1058.26</v>
          </cell>
          <cell r="V51">
            <v>712.5</v>
          </cell>
          <cell r="W51">
            <v>3418.54</v>
          </cell>
        </row>
        <row r="52">
          <cell r="C52" t="str">
            <v>HOSPITAL JOÃO MURILO</v>
          </cell>
          <cell r="E52" t="str">
            <v>JERONIMO PEREIRA LOBO</v>
          </cell>
          <cell r="F52" t="str">
            <v>1 - Médico</v>
          </cell>
          <cell r="G52" t="str">
            <v>2252-70</v>
          </cell>
          <cell r="H52">
            <v>43922</v>
          </cell>
          <cell r="I52" t="str">
            <v>1 - Plantonista</v>
          </cell>
          <cell r="J52" t="str">
            <v>24</v>
          </cell>
          <cell r="K52">
            <v>2745.6</v>
          </cell>
          <cell r="Q52">
            <v>819.01</v>
          </cell>
          <cell r="R52">
            <v>6670.42</v>
          </cell>
          <cell r="V52">
            <v>2466.2199999999998</v>
          </cell>
          <cell r="W52">
            <v>7768.8099999999995</v>
          </cell>
        </row>
        <row r="53">
          <cell r="C53" t="str">
            <v>HOSPITAL JOÃO MURILO</v>
          </cell>
          <cell r="E53" t="str">
            <v>JOSE DIAS DE OLIVEIRA NETO</v>
          </cell>
          <cell r="F53" t="str">
            <v>1 - Médico</v>
          </cell>
          <cell r="G53" t="str">
            <v>2252-70</v>
          </cell>
          <cell r="H53">
            <v>43922</v>
          </cell>
          <cell r="I53" t="str">
            <v>1 - Plantonista</v>
          </cell>
          <cell r="J53" t="str">
            <v>12</v>
          </cell>
          <cell r="K53">
            <v>2745.6</v>
          </cell>
          <cell r="Q53">
            <v>1154.47</v>
          </cell>
          <cell r="R53">
            <v>1857.9099999999999</v>
          </cell>
          <cell r="V53">
            <v>999.26</v>
          </cell>
          <cell r="W53">
            <v>4758.7199999999993</v>
          </cell>
        </row>
        <row r="54">
          <cell r="C54" t="str">
            <v>HOSPITAL JOÃO MURILO</v>
          </cell>
          <cell r="E54" t="str">
            <v>JOSE GUSTAVO FREITAS CARVALHO</v>
          </cell>
          <cell r="F54" t="str">
            <v>1 - Médico</v>
          </cell>
          <cell r="G54" t="str">
            <v>2252-70</v>
          </cell>
          <cell r="H54">
            <v>43922</v>
          </cell>
          <cell r="I54" t="str">
            <v>1 - Plantonista</v>
          </cell>
          <cell r="J54" t="str">
            <v>24</v>
          </cell>
          <cell r="K54">
            <v>2745.6</v>
          </cell>
          <cell r="Q54">
            <v>1310.84</v>
          </cell>
          <cell r="R54">
            <v>11480.53</v>
          </cell>
          <cell r="V54">
            <v>3872.12</v>
          </cell>
          <cell r="W54">
            <v>11664.850000000002</v>
          </cell>
        </row>
        <row r="55">
          <cell r="C55" t="str">
            <v>HOSPITAL JOÃO MURILO</v>
          </cell>
          <cell r="E55" t="str">
            <v>JOSE VINICIUS GOMES DOS SANTOS</v>
          </cell>
          <cell r="F55" t="str">
            <v>1 - Médico</v>
          </cell>
          <cell r="G55" t="str">
            <v>2252-70</v>
          </cell>
          <cell r="H55">
            <v>43922</v>
          </cell>
          <cell r="I55" t="str">
            <v>1 - Plantonista</v>
          </cell>
          <cell r="J55" t="str">
            <v>24</v>
          </cell>
          <cell r="K55">
            <v>2745.6</v>
          </cell>
          <cell r="Q55">
            <v>209</v>
          </cell>
          <cell r="R55">
            <v>1857.9099999999999</v>
          </cell>
          <cell r="V55">
            <v>751.26</v>
          </cell>
          <cell r="W55">
            <v>4061.25</v>
          </cell>
        </row>
        <row r="56">
          <cell r="C56" t="str">
            <v>HOSPITAL JOÃO MURILO</v>
          </cell>
          <cell r="E56" t="str">
            <v>RAFAEL BAIA CARDOZO SILVA</v>
          </cell>
          <cell r="F56" t="str">
            <v>1 - Médico</v>
          </cell>
          <cell r="G56" t="str">
            <v>2252-70</v>
          </cell>
          <cell r="H56">
            <v>43922</v>
          </cell>
          <cell r="I56" t="str">
            <v>1 - Plantonista</v>
          </cell>
          <cell r="J56" t="str">
            <v>12</v>
          </cell>
          <cell r="K56">
            <v>2745.6</v>
          </cell>
          <cell r="Q56">
            <v>209</v>
          </cell>
          <cell r="R56">
            <v>2357.91</v>
          </cell>
          <cell r="V56">
            <v>876.76</v>
          </cell>
          <cell r="W56">
            <v>4435.75</v>
          </cell>
        </row>
        <row r="57">
          <cell r="C57" t="str">
            <v>HOSPITAL JOÃO MURILO</v>
          </cell>
          <cell r="E57" t="str">
            <v>ANA REGINA FERRER CARNEIRO DE LIMA</v>
          </cell>
          <cell r="F57" t="str">
            <v>1 - Médico</v>
          </cell>
          <cell r="G57" t="str">
            <v>1312-10</v>
          </cell>
          <cell r="H57">
            <v>43922</v>
          </cell>
          <cell r="I57" t="str">
            <v>1 - Plantonista</v>
          </cell>
          <cell r="J57" t="str">
            <v>24</v>
          </cell>
          <cell r="K57">
            <v>2745.6</v>
          </cell>
          <cell r="Q57">
            <v>346.28</v>
          </cell>
          <cell r="R57">
            <v>400</v>
          </cell>
          <cell r="V57">
            <v>465.83</v>
          </cell>
          <cell r="W57">
            <v>3026.05</v>
          </cell>
        </row>
        <row r="58">
          <cell r="C58" t="str">
            <v>HOSPITAL JOÃO MURILO</v>
          </cell>
          <cell r="E58" t="str">
            <v>VIVIANE MACHADO MESQUITA FERRAZ</v>
          </cell>
          <cell r="F58" t="str">
            <v>1 - Médico</v>
          </cell>
          <cell r="G58" t="str">
            <v>2252-50</v>
          </cell>
          <cell r="H58">
            <v>43922</v>
          </cell>
          <cell r="I58" t="str">
            <v>1 - Plantonista</v>
          </cell>
          <cell r="J58" t="str">
            <v>24</v>
          </cell>
          <cell r="K58">
            <v>2745.6</v>
          </cell>
          <cell r="Q58">
            <v>483.56</v>
          </cell>
          <cell r="R58">
            <v>8128.2199999999993</v>
          </cell>
          <cell r="V58">
            <v>2158</v>
          </cell>
          <cell r="W58">
            <v>9199.3799999999992</v>
          </cell>
        </row>
        <row r="59">
          <cell r="C59" t="str">
            <v>HOSPITAL JOÃO MURILO</v>
          </cell>
          <cell r="E59" t="str">
            <v>ANA CLAUDIA MACHADO DE AMORIM</v>
          </cell>
          <cell r="F59" t="str">
            <v>1 - Médico</v>
          </cell>
          <cell r="G59" t="str">
            <v>2252-50</v>
          </cell>
          <cell r="H59">
            <v>43922</v>
          </cell>
          <cell r="I59" t="str">
            <v>1 - Plantonista</v>
          </cell>
          <cell r="J59" t="str">
            <v>24</v>
          </cell>
          <cell r="K59">
            <v>2745.6</v>
          </cell>
          <cell r="Q59">
            <v>445.36</v>
          </cell>
          <cell r="R59">
            <v>3067</v>
          </cell>
          <cell r="V59">
            <v>1372.53</v>
          </cell>
          <cell r="W59">
            <v>4885.43</v>
          </cell>
        </row>
        <row r="60">
          <cell r="C60" t="str">
            <v>HOSPITAL JOÃO MURILO</v>
          </cell>
          <cell r="E60" t="str">
            <v>CARLOS JOSE GOMES CARNEIRO</v>
          </cell>
          <cell r="F60" t="str">
            <v>1 - Médico</v>
          </cell>
          <cell r="G60" t="str">
            <v>2252-50</v>
          </cell>
          <cell r="H60">
            <v>43922</v>
          </cell>
          <cell r="I60" t="str">
            <v>1 - Plantonista</v>
          </cell>
          <cell r="J60" t="str">
            <v>24</v>
          </cell>
          <cell r="K60">
            <v>91.52</v>
          </cell>
          <cell r="O60">
            <v>16299.490000000002</v>
          </cell>
          <cell r="Q60">
            <v>11.54</v>
          </cell>
          <cell r="R60">
            <v>269.61</v>
          </cell>
          <cell r="V60">
            <v>16299.49</v>
          </cell>
          <cell r="W60">
            <v>372.67000000000371</v>
          </cell>
        </row>
        <row r="61">
          <cell r="C61" t="str">
            <v>HOSPITAL JOÃO MURILO</v>
          </cell>
          <cell r="E61" t="str">
            <v>CLOVIS FRANCISCO DA SILVA DUBEUX</v>
          </cell>
          <cell r="F61" t="str">
            <v>1 - Médico</v>
          </cell>
          <cell r="G61" t="str">
            <v>2252-50</v>
          </cell>
          <cell r="H61">
            <v>43922</v>
          </cell>
          <cell r="I61" t="str">
            <v>1 - Plantonista</v>
          </cell>
          <cell r="J61" t="str">
            <v>12</v>
          </cell>
          <cell r="K61">
            <v>2745.6</v>
          </cell>
          <cell r="Q61">
            <v>819.01</v>
          </cell>
          <cell r="R61">
            <v>9088.6</v>
          </cell>
          <cell r="V61">
            <v>5777.09</v>
          </cell>
          <cell r="W61">
            <v>6876.119999999999</v>
          </cell>
        </row>
        <row r="62">
          <cell r="C62" t="str">
            <v>HOSPITAL JOÃO MURILO</v>
          </cell>
          <cell r="E62" t="str">
            <v>ERICKA PATRICIA DE OLIVEIRA CASTRO</v>
          </cell>
          <cell r="F62" t="str">
            <v>1 - Médico</v>
          </cell>
          <cell r="G62" t="str">
            <v>2252-50</v>
          </cell>
          <cell r="H62">
            <v>43922</v>
          </cell>
          <cell r="I62" t="str">
            <v>1 - Plantonista</v>
          </cell>
          <cell r="J62" t="str">
            <v>24</v>
          </cell>
          <cell r="K62">
            <v>2745.6</v>
          </cell>
          <cell r="Q62">
            <v>346.28</v>
          </cell>
          <cell r="R62">
            <v>2567</v>
          </cell>
          <cell r="V62">
            <v>1060.42</v>
          </cell>
          <cell r="W62">
            <v>4598.46</v>
          </cell>
        </row>
        <row r="63">
          <cell r="C63" t="str">
            <v>HOSPITAL JOÃO MURILO</v>
          </cell>
          <cell r="E63" t="str">
            <v>ERICO RAMOS DE HOLANDA</v>
          </cell>
          <cell r="F63" t="str">
            <v>1 - Médico</v>
          </cell>
          <cell r="G63" t="str">
            <v>2252-50</v>
          </cell>
          <cell r="H63">
            <v>43922</v>
          </cell>
          <cell r="I63" t="str">
            <v>1 - Plantonista</v>
          </cell>
          <cell r="J63" t="str">
            <v>24</v>
          </cell>
          <cell r="K63">
            <v>91.52</v>
          </cell>
          <cell r="O63">
            <v>15003.410000000002</v>
          </cell>
          <cell r="Q63">
            <v>11.54</v>
          </cell>
          <cell r="V63">
            <v>15003.41</v>
          </cell>
          <cell r="W63">
            <v>103.06000000000313</v>
          </cell>
        </row>
        <row r="64">
          <cell r="C64" t="str">
            <v>HOSPITAL JOÃO MURILO</v>
          </cell>
          <cell r="E64" t="str">
            <v>FERNANDA TORRES DOS SANTOS</v>
          </cell>
          <cell r="F64" t="str">
            <v>1 - Médico</v>
          </cell>
          <cell r="G64" t="str">
            <v>2252-50</v>
          </cell>
          <cell r="H64">
            <v>43922</v>
          </cell>
          <cell r="I64" t="str">
            <v>1 - Plantonista</v>
          </cell>
          <cell r="J64" t="str">
            <v>24</v>
          </cell>
          <cell r="K64">
            <v>2745.6</v>
          </cell>
          <cell r="Q64">
            <v>4674.6400000000003</v>
          </cell>
          <cell r="R64">
            <v>3067</v>
          </cell>
          <cell r="V64">
            <v>2535.58</v>
          </cell>
          <cell r="W64">
            <v>7951.66</v>
          </cell>
        </row>
        <row r="65">
          <cell r="C65" t="str">
            <v>HOSPITAL JOÃO MURILO</v>
          </cell>
          <cell r="E65" t="str">
            <v>FERNANDO JOSE DE SANTA CRUZ OLIVEIRA</v>
          </cell>
          <cell r="F65" t="str">
            <v>1 - Médico</v>
          </cell>
          <cell r="G65" t="str">
            <v>2252-50</v>
          </cell>
          <cell r="H65">
            <v>43922</v>
          </cell>
          <cell r="I65" t="str">
            <v>1 - Plantonista</v>
          </cell>
          <cell r="J65" t="str">
            <v>24</v>
          </cell>
          <cell r="K65">
            <v>0</v>
          </cell>
          <cell r="W65">
            <v>0</v>
          </cell>
        </row>
        <row r="66">
          <cell r="C66" t="str">
            <v>HOSPITAL JOÃO MURILO</v>
          </cell>
          <cell r="E66" t="str">
            <v>FERNANDO LEAL FERRAZ</v>
          </cell>
          <cell r="F66" t="str">
            <v>1 - Médico</v>
          </cell>
          <cell r="G66" t="str">
            <v>2252-50</v>
          </cell>
          <cell r="H66">
            <v>43922</v>
          </cell>
          <cell r="I66" t="str">
            <v>1 - Plantonista</v>
          </cell>
          <cell r="J66" t="str">
            <v>24</v>
          </cell>
          <cell r="K66">
            <v>2745.6</v>
          </cell>
          <cell r="Q66">
            <v>209</v>
          </cell>
          <cell r="R66">
            <v>6736.68</v>
          </cell>
          <cell r="V66">
            <v>2388.09</v>
          </cell>
          <cell r="W66">
            <v>7303.1900000000005</v>
          </cell>
        </row>
        <row r="67">
          <cell r="C67" t="str">
            <v>HOSPITAL JOÃO MURILO</v>
          </cell>
          <cell r="E67" t="str">
            <v>FLAVIO EDSON MAGALHAES SIMOES</v>
          </cell>
          <cell r="F67" t="str">
            <v>1 - Médico</v>
          </cell>
          <cell r="G67" t="str">
            <v>2252-50</v>
          </cell>
          <cell r="H67">
            <v>43922</v>
          </cell>
          <cell r="I67" t="str">
            <v>1 - Plantonista</v>
          </cell>
          <cell r="J67" t="str">
            <v>24</v>
          </cell>
          <cell r="K67">
            <v>2745.6</v>
          </cell>
          <cell r="Q67">
            <v>582.64</v>
          </cell>
          <cell r="R67">
            <v>8951.32</v>
          </cell>
          <cell r="V67">
            <v>3027.1</v>
          </cell>
          <cell r="W67">
            <v>9252.4599999999991</v>
          </cell>
        </row>
        <row r="68">
          <cell r="C68" t="str">
            <v>HOSPITAL JOÃO MURILO</v>
          </cell>
          <cell r="E68" t="str">
            <v>GABRIELA LEMOS DE ALMEIDA MELO</v>
          </cell>
          <cell r="F68" t="str">
            <v>1 - Médico</v>
          </cell>
          <cell r="G68" t="str">
            <v>2252-50</v>
          </cell>
          <cell r="H68">
            <v>43922</v>
          </cell>
          <cell r="I68" t="str">
            <v>1 - Plantonista</v>
          </cell>
          <cell r="J68" t="str">
            <v>12</v>
          </cell>
          <cell r="K68">
            <v>0</v>
          </cell>
          <cell r="W68">
            <v>0</v>
          </cell>
        </row>
        <row r="69">
          <cell r="C69" t="str">
            <v>HOSPITAL JOÃO MURILO</v>
          </cell>
          <cell r="E69" t="str">
            <v>JOAO ANTONIO PEGACHA CANHOTO</v>
          </cell>
          <cell r="F69" t="str">
            <v>1 - Médico</v>
          </cell>
          <cell r="G69" t="str">
            <v>2252-50</v>
          </cell>
          <cell r="H69">
            <v>43922</v>
          </cell>
          <cell r="I69" t="str">
            <v>1 - Plantonista</v>
          </cell>
          <cell r="J69" t="str">
            <v>12</v>
          </cell>
          <cell r="K69">
            <v>0</v>
          </cell>
          <cell r="O69">
            <v>20498.810000000001</v>
          </cell>
          <cell r="V69">
            <v>20498.810000000001</v>
          </cell>
          <cell r="W69">
            <v>0</v>
          </cell>
        </row>
        <row r="70">
          <cell r="C70" t="str">
            <v>HOSPITAL JOÃO MURILO</v>
          </cell>
          <cell r="E70" t="str">
            <v>JOSE RAMOS DA SILVA FILHO</v>
          </cell>
          <cell r="F70" t="str">
            <v>1 - Médico</v>
          </cell>
          <cell r="G70" t="str">
            <v>2252-50</v>
          </cell>
          <cell r="H70">
            <v>43922</v>
          </cell>
          <cell r="I70" t="str">
            <v>1 - Plantonista</v>
          </cell>
          <cell r="J70" t="str">
            <v>12</v>
          </cell>
          <cell r="K70">
            <v>2745.6</v>
          </cell>
          <cell r="Q70">
            <v>445.36</v>
          </cell>
          <cell r="R70">
            <v>3067</v>
          </cell>
          <cell r="V70">
            <v>1372.53</v>
          </cell>
          <cell r="W70">
            <v>4885.43</v>
          </cell>
        </row>
        <row r="71">
          <cell r="C71" t="str">
            <v>HOSPITAL JOÃO MURILO</v>
          </cell>
          <cell r="E71" t="str">
            <v>JOSE SERGIO AMORIM DE MEDEIROS</v>
          </cell>
          <cell r="F71" t="str">
            <v>1 - Médico</v>
          </cell>
          <cell r="G71" t="str">
            <v>2252-50</v>
          </cell>
          <cell r="H71">
            <v>43922</v>
          </cell>
          <cell r="I71" t="str">
            <v>1 - Plantonista</v>
          </cell>
          <cell r="J71" t="str">
            <v>24</v>
          </cell>
          <cell r="K71">
            <v>2745.6</v>
          </cell>
          <cell r="Q71">
            <v>819.01</v>
          </cell>
          <cell r="R71">
            <v>3067</v>
          </cell>
          <cell r="V71">
            <v>3303.21</v>
          </cell>
          <cell r="W71">
            <v>3328.3999999999996</v>
          </cell>
        </row>
        <row r="72">
          <cell r="C72" t="str">
            <v>HOSPITAL JOÃO MURILO</v>
          </cell>
          <cell r="E72" t="str">
            <v>JULIANA MOTA DE SOUZA SILVA</v>
          </cell>
          <cell r="F72" t="str">
            <v>1 - Médico</v>
          </cell>
          <cell r="G72" t="str">
            <v>2252-50</v>
          </cell>
          <cell r="H72">
            <v>43922</v>
          </cell>
          <cell r="I72" t="str">
            <v>1 - Plantonista</v>
          </cell>
          <cell r="J72" t="str">
            <v>24</v>
          </cell>
          <cell r="K72">
            <v>2745.6</v>
          </cell>
          <cell r="Q72">
            <v>799.92</v>
          </cell>
          <cell r="R72">
            <v>2567</v>
          </cell>
          <cell r="V72">
            <v>1280.3900000000001</v>
          </cell>
          <cell r="W72">
            <v>4832.13</v>
          </cell>
        </row>
        <row r="73">
          <cell r="C73" t="str">
            <v>HOSPITAL JOÃO MURILO</v>
          </cell>
          <cell r="E73" t="str">
            <v>MARILIA MARCIA ANDRADE PEREIRA</v>
          </cell>
          <cell r="F73" t="str">
            <v>1 - Médico</v>
          </cell>
          <cell r="G73" t="str">
            <v>2252-50</v>
          </cell>
          <cell r="H73">
            <v>43922</v>
          </cell>
          <cell r="I73" t="str">
            <v>1 - Plantonista</v>
          </cell>
          <cell r="J73" t="str">
            <v>24</v>
          </cell>
          <cell r="V73">
            <v>5988.28</v>
          </cell>
          <cell r="W73">
            <v>0</v>
          </cell>
        </row>
        <row r="74">
          <cell r="C74" t="str">
            <v>HOSPITAL JOÃO MURILO</v>
          </cell>
          <cell r="E74" t="str">
            <v>ORLENA ROSALIA NASCIMENTO</v>
          </cell>
          <cell r="F74" t="str">
            <v>1 - Médico</v>
          </cell>
          <cell r="G74" t="str">
            <v>2252-50</v>
          </cell>
          <cell r="H74">
            <v>43922</v>
          </cell>
          <cell r="I74" t="str">
            <v>1 - Plantonista</v>
          </cell>
          <cell r="J74" t="str">
            <v>24</v>
          </cell>
          <cell r="K74">
            <v>2745.6</v>
          </cell>
          <cell r="Q74">
            <v>819.01</v>
          </cell>
          <cell r="R74">
            <v>8088.6</v>
          </cell>
          <cell r="V74">
            <v>2856.22</v>
          </cell>
          <cell r="W74">
            <v>8796.99</v>
          </cell>
        </row>
        <row r="75">
          <cell r="C75" t="str">
            <v>HOSPITAL JOÃO MURILO</v>
          </cell>
          <cell r="E75" t="str">
            <v>PAULO VIRGILIO DANTAS MARIANO</v>
          </cell>
          <cell r="F75" t="str">
            <v>1 - Médico</v>
          </cell>
          <cell r="G75" t="str">
            <v>2252-50</v>
          </cell>
          <cell r="H75">
            <v>43922</v>
          </cell>
          <cell r="I75" t="str">
            <v>1 - Plantonista</v>
          </cell>
          <cell r="J75" t="str">
            <v>24</v>
          </cell>
          <cell r="K75">
            <v>2745.6</v>
          </cell>
          <cell r="Q75">
            <v>2061.83</v>
          </cell>
          <cell r="R75">
            <v>8088.6</v>
          </cell>
          <cell r="V75">
            <v>5993.72</v>
          </cell>
          <cell r="W75">
            <v>6902.31</v>
          </cell>
        </row>
        <row r="76">
          <cell r="C76" t="str">
            <v>HOSPITAL JOÃO MURILO</v>
          </cell>
          <cell r="E76" t="str">
            <v>RODRIGO ARAUJO DE HOLANDA</v>
          </cell>
          <cell r="F76" t="str">
            <v>1 - Médico</v>
          </cell>
          <cell r="G76" t="str">
            <v>2252-50</v>
          </cell>
          <cell r="H76">
            <v>43922</v>
          </cell>
          <cell r="I76" t="str">
            <v>1 - Plantonista</v>
          </cell>
          <cell r="J76" t="str">
            <v>12</v>
          </cell>
          <cell r="K76">
            <v>2745.6</v>
          </cell>
          <cell r="Q76">
            <v>819.01</v>
          </cell>
          <cell r="R76">
            <v>8088.6</v>
          </cell>
          <cell r="V76">
            <v>4010.15</v>
          </cell>
          <cell r="W76">
            <v>7643.0599999999995</v>
          </cell>
        </row>
        <row r="77">
          <cell r="C77" t="str">
            <v>HOSPITAL JOÃO MURILO</v>
          </cell>
          <cell r="E77" t="str">
            <v>ROMERO DE MELO E SILVA</v>
          </cell>
          <cell r="F77" t="str">
            <v>1 - Médico</v>
          </cell>
          <cell r="G77" t="str">
            <v>2252-50</v>
          </cell>
          <cell r="H77">
            <v>43922</v>
          </cell>
          <cell r="I77" t="str">
            <v>1 - Plantonista</v>
          </cell>
          <cell r="J77" t="str">
            <v>24</v>
          </cell>
          <cell r="K77">
            <v>2745.6</v>
          </cell>
          <cell r="Q77">
            <v>7794.8499999999995</v>
          </cell>
          <cell r="R77">
            <v>2567</v>
          </cell>
          <cell r="V77">
            <v>3256.14</v>
          </cell>
          <cell r="W77">
            <v>9851.31</v>
          </cell>
        </row>
        <row r="78">
          <cell r="C78" t="str">
            <v>HOSPITAL JOÃO MURILO</v>
          </cell>
          <cell r="E78" t="str">
            <v>SANDRA HELENA PESSOA</v>
          </cell>
          <cell r="F78" t="str">
            <v>1 - Médico</v>
          </cell>
          <cell r="G78" t="str">
            <v>2251-24</v>
          </cell>
          <cell r="H78">
            <v>43922</v>
          </cell>
          <cell r="I78" t="str">
            <v>1 - Plantonista</v>
          </cell>
          <cell r="J78" t="str">
            <v>24</v>
          </cell>
          <cell r="K78">
            <v>2745.6</v>
          </cell>
          <cell r="Q78">
            <v>819.01</v>
          </cell>
          <cell r="R78">
            <v>1285.08</v>
          </cell>
          <cell r="V78">
            <v>941.51</v>
          </cell>
          <cell r="W78">
            <v>3908.1799999999994</v>
          </cell>
        </row>
        <row r="79">
          <cell r="C79" t="str">
            <v>HOSPITAL JOÃO MURILO</v>
          </cell>
          <cell r="E79" t="str">
            <v xml:space="preserve">THIAGO LIPPELT MATHEUS </v>
          </cell>
          <cell r="F79" t="str">
            <v>1 - Médico</v>
          </cell>
          <cell r="G79" t="str">
            <v>2251-24</v>
          </cell>
          <cell r="H79">
            <v>43922</v>
          </cell>
          <cell r="I79" t="str">
            <v>1 - Plantonista</v>
          </cell>
          <cell r="J79" t="str">
            <v>12</v>
          </cell>
          <cell r="K79">
            <v>2745.6</v>
          </cell>
          <cell r="Q79">
            <v>4972.2199999999993</v>
          </cell>
          <cell r="R79">
            <v>9088.6</v>
          </cell>
          <cell r="V79">
            <v>4273.3500000000004</v>
          </cell>
          <cell r="W79">
            <v>12533.069999999998</v>
          </cell>
        </row>
        <row r="80">
          <cell r="C80" t="str">
            <v>HOSPITAL JOÃO MURILO</v>
          </cell>
          <cell r="E80" t="str">
            <v>ANGELA ESTER COMPAGNONI</v>
          </cell>
          <cell r="F80" t="str">
            <v>1 - Médico</v>
          </cell>
          <cell r="G80" t="str">
            <v>2251-24</v>
          </cell>
          <cell r="H80">
            <v>43922</v>
          </cell>
          <cell r="I80" t="str">
            <v>1 - Plantonista</v>
          </cell>
          <cell r="J80" t="str">
            <v>12</v>
          </cell>
          <cell r="K80">
            <v>2745.6</v>
          </cell>
          <cell r="Q80">
            <v>700.82999999999993</v>
          </cell>
          <cell r="R80">
            <v>5731.78</v>
          </cell>
          <cell r="V80">
            <v>2175.6</v>
          </cell>
          <cell r="W80">
            <v>7002.6099999999988</v>
          </cell>
        </row>
        <row r="81">
          <cell r="C81" t="str">
            <v>HOSPITAL JOÃO MURILO</v>
          </cell>
          <cell r="E81" t="str">
            <v>ARTHUR MACIEL BANDIM</v>
          </cell>
          <cell r="F81" t="str">
            <v>1 - Médico</v>
          </cell>
          <cell r="G81" t="str">
            <v>2251-24</v>
          </cell>
          <cell r="H81">
            <v>43922</v>
          </cell>
          <cell r="I81" t="str">
            <v>1 - Plantonista</v>
          </cell>
          <cell r="J81" t="str">
            <v>24</v>
          </cell>
          <cell r="W81">
            <v>0</v>
          </cell>
        </row>
        <row r="82">
          <cell r="C82" t="str">
            <v>HOSPITAL JOÃO MURILO</v>
          </cell>
          <cell r="E82" t="str">
            <v>CAROLINA MENDONCA MORAIS</v>
          </cell>
          <cell r="F82" t="str">
            <v>1 - Médico</v>
          </cell>
          <cell r="G82" t="str">
            <v>2251-24</v>
          </cell>
          <cell r="H82">
            <v>43922</v>
          </cell>
          <cell r="I82" t="str">
            <v>1 - Plantonista</v>
          </cell>
          <cell r="J82" t="str">
            <v>12</v>
          </cell>
          <cell r="K82">
            <v>2745.6</v>
          </cell>
          <cell r="Q82">
            <v>937.19999999999993</v>
          </cell>
          <cell r="R82">
            <v>1388.5900000000001</v>
          </cell>
          <cell r="V82">
            <v>2249.81</v>
          </cell>
          <cell r="W82">
            <v>2821.5799999999995</v>
          </cell>
        </row>
        <row r="83">
          <cell r="C83" t="str">
            <v>HOSPITAL JOÃO MURILO</v>
          </cell>
          <cell r="E83" t="str">
            <v>EDILENE MARIA DE CASTRO SILVESTRE</v>
          </cell>
          <cell r="F83" t="str">
            <v>1 - Médico</v>
          </cell>
          <cell r="G83" t="str">
            <v>2251-24</v>
          </cell>
          <cell r="H83">
            <v>43922</v>
          </cell>
          <cell r="I83" t="str">
            <v>1 - Plantonista</v>
          </cell>
          <cell r="J83" t="str">
            <v>24</v>
          </cell>
          <cell r="K83">
            <v>2745.6</v>
          </cell>
          <cell r="Q83">
            <v>209</v>
          </cell>
          <cell r="R83">
            <v>9967.4</v>
          </cell>
          <cell r="V83">
            <v>3205.14</v>
          </cell>
          <cell r="W83">
            <v>9716.86</v>
          </cell>
        </row>
        <row r="84">
          <cell r="C84" t="str">
            <v>HOSPITAL JOÃO MURILO</v>
          </cell>
          <cell r="E84" t="str">
            <v>IAN MIKARDO LIMA FEITOSA</v>
          </cell>
          <cell r="F84" t="str">
            <v>1 - Médico</v>
          </cell>
          <cell r="G84" t="str">
            <v>2251-24</v>
          </cell>
          <cell r="H84">
            <v>43922</v>
          </cell>
          <cell r="I84" t="str">
            <v>1 - Plantonista</v>
          </cell>
          <cell r="J84" t="str">
            <v>24</v>
          </cell>
          <cell r="K84">
            <v>2745.6</v>
          </cell>
          <cell r="Q84">
            <v>819.01</v>
          </cell>
          <cell r="R84">
            <v>1388.5900000000001</v>
          </cell>
          <cell r="V84">
            <v>757.31</v>
          </cell>
          <cell r="W84">
            <v>4195.8899999999994</v>
          </cell>
        </row>
        <row r="85">
          <cell r="C85" t="str">
            <v>HOSPITAL JOÃO MURILO</v>
          </cell>
          <cell r="E85" t="str">
            <v>INGRID ALESSANDRA FREITAS ROCHA</v>
          </cell>
          <cell r="F85" t="str">
            <v>1 - Médico</v>
          </cell>
          <cell r="G85" t="str">
            <v>2251-24</v>
          </cell>
          <cell r="H85">
            <v>43922</v>
          </cell>
          <cell r="I85" t="str">
            <v>1 - Plantonista</v>
          </cell>
          <cell r="J85" t="str">
            <v>12</v>
          </cell>
          <cell r="K85">
            <v>2745.6</v>
          </cell>
          <cell r="Q85">
            <v>7422.05</v>
          </cell>
          <cell r="R85">
            <v>6731.7800000000007</v>
          </cell>
          <cell r="V85">
            <v>4298.93</v>
          </cell>
          <cell r="W85">
            <v>12600.5</v>
          </cell>
        </row>
        <row r="86">
          <cell r="C86" t="str">
            <v>HOSPITAL JOÃO MURILO</v>
          </cell>
          <cell r="E86" t="str">
            <v>JACKELINE BARROS SILVA</v>
          </cell>
          <cell r="F86" t="str">
            <v>1 - Médico</v>
          </cell>
          <cell r="G86" t="str">
            <v>2251-24</v>
          </cell>
          <cell r="H86">
            <v>43922</v>
          </cell>
          <cell r="I86" t="str">
            <v>1 - Plantonista</v>
          </cell>
          <cell r="J86" t="str">
            <v>24</v>
          </cell>
          <cell r="K86">
            <v>2196.48</v>
          </cell>
          <cell r="Q86">
            <v>285.38</v>
          </cell>
          <cell r="R86">
            <v>8059.9</v>
          </cell>
          <cell r="V86">
            <v>4389.5200000000004</v>
          </cell>
          <cell r="W86">
            <v>6152.24</v>
          </cell>
        </row>
        <row r="87">
          <cell r="C87" t="str">
            <v>HOSPITAL JOÃO MURILO</v>
          </cell>
          <cell r="E87" t="str">
            <v>KARLA DANIELLE DE SOUZA MARTINS</v>
          </cell>
          <cell r="F87" t="str">
            <v>1 - Médico</v>
          </cell>
          <cell r="G87" t="str">
            <v>2251-25</v>
          </cell>
          <cell r="H87">
            <v>43922</v>
          </cell>
          <cell r="I87" t="str">
            <v>1 - Plantonista</v>
          </cell>
          <cell r="J87" t="str">
            <v>24</v>
          </cell>
          <cell r="K87">
            <v>2745.6</v>
          </cell>
          <cell r="Q87">
            <v>346.28</v>
          </cell>
          <cell r="R87">
            <v>5731.78</v>
          </cell>
          <cell r="V87">
            <v>2025.96</v>
          </cell>
          <cell r="W87">
            <v>6797.7</v>
          </cell>
        </row>
        <row r="88">
          <cell r="C88" t="str">
            <v>HOSPITAL JOÃO MURILO</v>
          </cell>
          <cell r="E88" t="str">
            <v>LUCIANA DUARTE FERRARI DA ROCHA</v>
          </cell>
          <cell r="F88" t="str">
            <v>1 - Médico</v>
          </cell>
          <cell r="G88" t="str">
            <v>2251-24</v>
          </cell>
          <cell r="H88">
            <v>43922</v>
          </cell>
          <cell r="I88" t="str">
            <v>1 - Plantonista</v>
          </cell>
          <cell r="J88" t="str">
            <v>12</v>
          </cell>
          <cell r="K88">
            <v>2745.6</v>
          </cell>
          <cell r="Q88">
            <v>819.01</v>
          </cell>
          <cell r="R88">
            <v>5731.78</v>
          </cell>
          <cell r="V88">
            <v>2208.1</v>
          </cell>
          <cell r="W88">
            <v>7088.2899999999991</v>
          </cell>
        </row>
        <row r="89">
          <cell r="C89" t="str">
            <v>HOSPITAL JOÃO MURILO</v>
          </cell>
          <cell r="E89" t="str">
            <v>LUCIANA GALVEZ DE ANDRADE LIMA</v>
          </cell>
          <cell r="F89" t="str">
            <v>1 - Médico</v>
          </cell>
          <cell r="G89" t="str">
            <v>2251-24</v>
          </cell>
          <cell r="H89">
            <v>43922</v>
          </cell>
          <cell r="I89" t="str">
            <v>1 - Plantonista</v>
          </cell>
          <cell r="J89" t="str">
            <v>24</v>
          </cell>
          <cell r="K89">
            <v>2745.6</v>
          </cell>
          <cell r="Q89">
            <v>8282.33</v>
          </cell>
          <cell r="R89">
            <v>18431.78</v>
          </cell>
          <cell r="V89">
            <v>7753.01</v>
          </cell>
          <cell r="W89">
            <v>21706.699999999997</v>
          </cell>
        </row>
        <row r="90">
          <cell r="C90" t="str">
            <v>HOSPITAL JOÃO MURILO</v>
          </cell>
          <cell r="E90" t="str">
            <v>MARIA EDUARDA GIOVANNINI CALAD</v>
          </cell>
          <cell r="F90" t="str">
            <v>1 - Médico</v>
          </cell>
          <cell r="G90" t="str">
            <v>2251-24</v>
          </cell>
          <cell r="H90">
            <v>43922</v>
          </cell>
          <cell r="I90" t="str">
            <v>1 - Plantonista</v>
          </cell>
          <cell r="J90" t="str">
            <v>12</v>
          </cell>
          <cell r="K90">
            <v>2745.6</v>
          </cell>
          <cell r="Q90">
            <v>209</v>
          </cell>
          <cell r="R90">
            <v>1388.5900000000001</v>
          </cell>
          <cell r="V90">
            <v>514.84</v>
          </cell>
          <cell r="W90">
            <v>3828.3500000000004</v>
          </cell>
        </row>
        <row r="91">
          <cell r="C91" t="str">
            <v>HOSPITAL JOÃO MURILO</v>
          </cell>
          <cell r="E91" t="str">
            <v>MARIANA DE BARROS LIMA BARBOSA</v>
          </cell>
          <cell r="F91" t="str">
            <v>1 - Médico</v>
          </cell>
          <cell r="G91" t="str">
            <v>2251-24</v>
          </cell>
          <cell r="H91">
            <v>43922</v>
          </cell>
          <cell r="I91" t="str">
            <v>1 - Plantonista</v>
          </cell>
          <cell r="J91" t="str">
            <v>12</v>
          </cell>
          <cell r="K91">
            <v>2745.6</v>
          </cell>
          <cell r="Q91">
            <v>12551.24</v>
          </cell>
          <cell r="R91">
            <v>1388.5900000000001</v>
          </cell>
          <cell r="V91">
            <v>3952.17</v>
          </cell>
          <cell r="W91">
            <v>12733.26</v>
          </cell>
        </row>
        <row r="92">
          <cell r="C92" t="str">
            <v>HOSPITAL JOÃO MURILO</v>
          </cell>
          <cell r="E92" t="str">
            <v>MIRELLA CARLA DE MELO MENDONÇA</v>
          </cell>
          <cell r="F92" t="str">
            <v>1 - Médico</v>
          </cell>
          <cell r="G92" t="str">
            <v>2251-24</v>
          </cell>
          <cell r="H92">
            <v>43922</v>
          </cell>
          <cell r="I92" t="str">
            <v>1 - Plantonista</v>
          </cell>
          <cell r="J92" t="str">
            <v>24</v>
          </cell>
          <cell r="K92">
            <v>8479.4500000000007</v>
          </cell>
          <cell r="V92">
            <v>1824.29</v>
          </cell>
          <cell r="W92">
            <v>6655.1600000000008</v>
          </cell>
        </row>
        <row r="93">
          <cell r="C93" t="str">
            <v>HOSPITAL JOÃO MURILO</v>
          </cell>
          <cell r="E93" t="str">
            <v>PAMELLA MINNELI CHAVES FERNANDES</v>
          </cell>
          <cell r="F93" t="str">
            <v>1 - Médico</v>
          </cell>
          <cell r="G93" t="str">
            <v>2251-24</v>
          </cell>
          <cell r="H93">
            <v>43922</v>
          </cell>
          <cell r="I93" t="str">
            <v>1 - Plantonista</v>
          </cell>
          <cell r="J93" t="str">
            <v>24</v>
          </cell>
          <cell r="K93">
            <v>2745.6</v>
          </cell>
          <cell r="Q93">
            <v>209</v>
          </cell>
          <cell r="R93">
            <v>1888.59</v>
          </cell>
          <cell r="V93">
            <v>873.71</v>
          </cell>
          <cell r="W93">
            <v>3969.4799999999996</v>
          </cell>
        </row>
        <row r="94">
          <cell r="C94" t="str">
            <v>HOSPITAL JOÃO MURILO</v>
          </cell>
          <cell r="E94" t="str">
            <v>VALESKA QUIRINO RAMOS GALVAO</v>
          </cell>
          <cell r="F94" t="str">
            <v>1 - Médico</v>
          </cell>
          <cell r="G94" t="str">
            <v>2251-24</v>
          </cell>
          <cell r="H94">
            <v>43922</v>
          </cell>
          <cell r="I94" t="str">
            <v>1 - Plantonista</v>
          </cell>
          <cell r="J94" t="str">
            <v>24</v>
          </cell>
          <cell r="K94">
            <v>2745.6</v>
          </cell>
          <cell r="Q94">
            <v>819.01</v>
          </cell>
          <cell r="R94">
            <v>15974.97</v>
          </cell>
          <cell r="V94">
            <v>8732.7000000000007</v>
          </cell>
          <cell r="W94">
            <v>10806.879999999997</v>
          </cell>
        </row>
        <row r="95">
          <cell r="C95" t="str">
            <v>HOSPITAL JOÃO MURILO</v>
          </cell>
          <cell r="E95" t="str">
            <v>VERA LUCIA MORAES BRAGA</v>
          </cell>
          <cell r="F95" t="str">
            <v>1 - Médico</v>
          </cell>
          <cell r="G95" t="str">
            <v>2251-24</v>
          </cell>
          <cell r="H95">
            <v>43922</v>
          </cell>
          <cell r="I95" t="str">
            <v>1 - Plantonista</v>
          </cell>
          <cell r="J95" t="str">
            <v>24</v>
          </cell>
          <cell r="K95">
            <v>2745.6000000000004</v>
          </cell>
          <cell r="Q95">
            <v>937.19999999999993</v>
          </cell>
          <cell r="R95">
            <v>10017.650000000001</v>
          </cell>
          <cell r="V95">
            <v>3490.61</v>
          </cell>
          <cell r="W95">
            <v>10209.84</v>
          </cell>
        </row>
        <row r="96">
          <cell r="C96" t="str">
            <v>HOSPITAL JOÃO MURILO</v>
          </cell>
          <cell r="E96" t="str">
            <v>EVELYN HOLANDA VASCONCELOS</v>
          </cell>
          <cell r="F96" t="str">
            <v>1 - Médico</v>
          </cell>
          <cell r="G96" t="str">
            <v>2251-51</v>
          </cell>
          <cell r="H96">
            <v>43922</v>
          </cell>
          <cell r="I96" t="str">
            <v>1 - Plantonista</v>
          </cell>
          <cell r="J96" t="str">
            <v>24</v>
          </cell>
          <cell r="K96">
            <v>2745.6</v>
          </cell>
          <cell r="Q96">
            <v>7264.32</v>
          </cell>
          <cell r="R96">
            <v>9910.19</v>
          </cell>
          <cell r="V96">
            <v>5129.62</v>
          </cell>
          <cell r="W96">
            <v>14790.490000000002</v>
          </cell>
        </row>
        <row r="97">
          <cell r="C97" t="str">
            <v>HOSPITAL JOÃO MURILO</v>
          </cell>
          <cell r="E97" t="str">
            <v>ISADORA MELO DINIZ CAVALCANTI</v>
          </cell>
          <cell r="F97" t="str">
            <v>1 - Médico</v>
          </cell>
          <cell r="G97" t="str">
            <v>2251-51</v>
          </cell>
          <cell r="H97">
            <v>43922</v>
          </cell>
          <cell r="I97" t="str">
            <v>1 - Plantonista</v>
          </cell>
          <cell r="J97" t="str">
            <v>24</v>
          </cell>
          <cell r="K97">
            <v>2745.6</v>
          </cell>
          <cell r="Q97">
            <v>681.73</v>
          </cell>
          <cell r="R97">
            <v>9910.19</v>
          </cell>
          <cell r="V97">
            <v>3089.65</v>
          </cell>
          <cell r="W97">
            <v>10247.870000000001</v>
          </cell>
        </row>
        <row r="98">
          <cell r="C98" t="str">
            <v>HOSPITAL JOÃO MURILO</v>
          </cell>
          <cell r="E98" t="str">
            <v>JOSE AFONSO DE MELO</v>
          </cell>
          <cell r="F98" t="str">
            <v>1 - Médico</v>
          </cell>
          <cell r="G98" t="str">
            <v>2251-51</v>
          </cell>
          <cell r="H98">
            <v>43922</v>
          </cell>
          <cell r="I98" t="str">
            <v>1 - Plantonista</v>
          </cell>
          <cell r="J98" t="str">
            <v>24</v>
          </cell>
          <cell r="K98">
            <v>2745.6</v>
          </cell>
          <cell r="Q98">
            <v>819.01</v>
          </cell>
          <cell r="R98">
            <v>9910.19</v>
          </cell>
          <cell r="V98">
            <v>3354.42</v>
          </cell>
          <cell r="W98">
            <v>10120.379999999999</v>
          </cell>
        </row>
        <row r="99">
          <cell r="C99" t="str">
            <v>HOSPITAL JOÃO MURILO</v>
          </cell>
          <cell r="E99" t="str">
            <v>JULIA MARIA DE LIMA</v>
          </cell>
          <cell r="F99" t="str">
            <v>1 - Médico</v>
          </cell>
          <cell r="G99" t="str">
            <v>2251-51</v>
          </cell>
          <cell r="H99">
            <v>43922</v>
          </cell>
          <cell r="I99" t="str">
            <v>1 - Plantonista</v>
          </cell>
          <cell r="J99" t="str">
            <v>24</v>
          </cell>
          <cell r="K99">
            <v>2745.6</v>
          </cell>
          <cell r="Q99">
            <v>209</v>
          </cell>
          <cell r="R99">
            <v>274.56</v>
          </cell>
          <cell r="V99">
            <v>397.9</v>
          </cell>
          <cell r="W99">
            <v>2831.2599999999998</v>
          </cell>
        </row>
        <row r="100">
          <cell r="C100" t="str">
            <v>HOSPITAL JOÃO MURILO</v>
          </cell>
          <cell r="E100" t="str">
            <v>LUCILDA CARNEIRO DE SOUZA</v>
          </cell>
          <cell r="F100" t="str">
            <v>1 - Médico</v>
          </cell>
          <cell r="G100" t="str">
            <v>2251-51</v>
          </cell>
          <cell r="H100">
            <v>43922</v>
          </cell>
          <cell r="I100" t="str">
            <v>1 - Plantonista</v>
          </cell>
          <cell r="J100" t="str">
            <v>24</v>
          </cell>
          <cell r="W100">
            <v>0</v>
          </cell>
        </row>
        <row r="101">
          <cell r="C101" t="str">
            <v>HOSPITAL JOÃO MURILO</v>
          </cell>
          <cell r="E101" t="str">
            <v>MICAELA BARBOSA LIMA SALES</v>
          </cell>
          <cell r="F101" t="str">
            <v>1 - Médico</v>
          </cell>
          <cell r="G101" t="str">
            <v>2251-24</v>
          </cell>
          <cell r="H101">
            <v>43922</v>
          </cell>
          <cell r="I101" t="str">
            <v>1 - Plantonista</v>
          </cell>
          <cell r="J101" t="str">
            <v>24</v>
          </cell>
          <cell r="K101">
            <v>2745.6</v>
          </cell>
          <cell r="Q101">
            <v>445.36</v>
          </cell>
          <cell r="R101">
            <v>3477.79</v>
          </cell>
          <cell r="V101">
            <v>1485.49</v>
          </cell>
          <cell r="W101">
            <v>5183.26</v>
          </cell>
        </row>
        <row r="102">
          <cell r="C102" t="str">
            <v>HOSPITAL JOÃO MURILO</v>
          </cell>
          <cell r="E102" t="str">
            <v>MIRELLA TAVARES DE CARVALHO</v>
          </cell>
          <cell r="F102" t="str">
            <v>1 - Médico</v>
          </cell>
          <cell r="G102" t="str">
            <v>1312-10</v>
          </cell>
          <cell r="H102">
            <v>43922</v>
          </cell>
          <cell r="I102" t="str">
            <v>2 - Diarista</v>
          </cell>
          <cell r="J102" t="str">
            <v>24</v>
          </cell>
          <cell r="K102">
            <v>2745.6</v>
          </cell>
          <cell r="Q102">
            <v>700.82999999999993</v>
          </cell>
          <cell r="R102">
            <v>344.56</v>
          </cell>
          <cell r="V102">
            <v>189.38</v>
          </cell>
          <cell r="W102">
            <v>3601.6099999999997</v>
          </cell>
        </row>
        <row r="103">
          <cell r="C103" t="str">
            <v>HOSPITAL JOÃO MURILO</v>
          </cell>
          <cell r="E103" t="str">
            <v>THIAGO GADELHA BATISTA DOS SANTOS</v>
          </cell>
          <cell r="F103" t="str">
            <v>1 - Médico</v>
          </cell>
          <cell r="G103" t="str">
            <v>2251-24</v>
          </cell>
          <cell r="H103">
            <v>43922</v>
          </cell>
          <cell r="I103" t="str">
            <v>1 - Plantonista</v>
          </cell>
          <cell r="J103" t="str">
            <v>24</v>
          </cell>
          <cell r="K103">
            <v>2745.6</v>
          </cell>
          <cell r="Q103">
            <v>7232.32</v>
          </cell>
          <cell r="R103">
            <v>9910.19</v>
          </cell>
          <cell r="V103">
            <v>4885.05</v>
          </cell>
          <cell r="W103">
            <v>15003.060000000001</v>
          </cell>
        </row>
        <row r="104">
          <cell r="C104" t="str">
            <v>HOSPITAL JOÃO MURILO</v>
          </cell>
          <cell r="E104" t="str">
            <v>ANA CELIA DE BRITO CORREIA</v>
          </cell>
          <cell r="F104" t="str">
            <v>1 - Médico</v>
          </cell>
          <cell r="G104" t="str">
            <v>2251-24</v>
          </cell>
          <cell r="H104">
            <v>43922</v>
          </cell>
          <cell r="I104" t="str">
            <v>1 - Plantonista</v>
          </cell>
          <cell r="J104" t="str">
            <v>12</v>
          </cell>
          <cell r="K104">
            <v>2745.6</v>
          </cell>
          <cell r="Q104">
            <v>24007.58</v>
          </cell>
          <cell r="R104">
            <v>7090.28</v>
          </cell>
          <cell r="V104">
            <v>8958.5400000000009</v>
          </cell>
          <cell r="W104">
            <v>24884.92</v>
          </cell>
        </row>
        <row r="105">
          <cell r="C105" t="str">
            <v>HOSPITAL JOÃO MURILO</v>
          </cell>
          <cell r="E105" t="str">
            <v>ANA CLAUDIA DE PINHO MONTEIRO</v>
          </cell>
          <cell r="F105" t="str">
            <v>1 - Médico</v>
          </cell>
          <cell r="G105" t="str">
            <v>1312-10</v>
          </cell>
          <cell r="H105">
            <v>43922</v>
          </cell>
          <cell r="I105" t="str">
            <v>2 - Diarista</v>
          </cell>
          <cell r="J105" t="str">
            <v>24</v>
          </cell>
          <cell r="K105">
            <v>2745.6</v>
          </cell>
          <cell r="Q105">
            <v>346.28</v>
          </cell>
          <cell r="R105">
            <v>13090.279999999999</v>
          </cell>
          <cell r="V105">
            <v>3532.56</v>
          </cell>
          <cell r="W105">
            <v>12649.6</v>
          </cell>
        </row>
        <row r="106">
          <cell r="C106" t="str">
            <v>HOSPITAL JOÃO MURILO</v>
          </cell>
          <cell r="E106" t="str">
            <v>ANA KARINA SOUSA ARAUJO GUERRA</v>
          </cell>
          <cell r="F106" t="str">
            <v>1 - Médico</v>
          </cell>
          <cell r="G106" t="str">
            <v>2251-24</v>
          </cell>
          <cell r="H106">
            <v>43922</v>
          </cell>
          <cell r="I106" t="str">
            <v>1 - Plantonista</v>
          </cell>
          <cell r="J106" t="str">
            <v>24</v>
          </cell>
          <cell r="K106">
            <v>2562.56</v>
          </cell>
          <cell r="O106">
            <v>815.51</v>
          </cell>
          <cell r="Q106">
            <v>914.1099999999999</v>
          </cell>
          <cell r="R106">
            <v>11284.16</v>
          </cell>
          <cell r="V106">
            <v>4428.51</v>
          </cell>
          <cell r="W106">
            <v>11147.83</v>
          </cell>
        </row>
        <row r="107">
          <cell r="C107" t="str">
            <v>HOSPITAL JOÃO MURILO</v>
          </cell>
          <cell r="E107" t="str">
            <v>CAROLINE FREITAS TIMOTEO DE LIMA</v>
          </cell>
          <cell r="F107" t="str">
            <v>1 - Médico</v>
          </cell>
          <cell r="G107" t="str">
            <v>2251-24</v>
          </cell>
          <cell r="H107">
            <v>43922</v>
          </cell>
          <cell r="I107" t="str">
            <v>1 - Plantonista</v>
          </cell>
          <cell r="J107" t="str">
            <v>20</v>
          </cell>
          <cell r="K107">
            <v>2745.6</v>
          </cell>
          <cell r="Q107">
            <v>346.28</v>
          </cell>
          <cell r="R107">
            <v>5067.84</v>
          </cell>
          <cell r="V107">
            <v>1843.37</v>
          </cell>
          <cell r="W107">
            <v>6316.35</v>
          </cell>
        </row>
        <row r="108">
          <cell r="C108" t="str">
            <v>HOSPITAL JOÃO MURILO</v>
          </cell>
          <cell r="E108" t="str">
            <v>DANIELLE CINTRA BEZERRA BRANDAO</v>
          </cell>
          <cell r="F108" t="str">
            <v>1 - Médico</v>
          </cell>
          <cell r="G108" t="str">
            <v>2251-24</v>
          </cell>
          <cell r="H108">
            <v>43922</v>
          </cell>
          <cell r="I108" t="str">
            <v>1 - Plantonista</v>
          </cell>
          <cell r="J108" t="str">
            <v>24</v>
          </cell>
          <cell r="K108">
            <v>2745.6</v>
          </cell>
          <cell r="Q108">
            <v>346.28</v>
          </cell>
          <cell r="R108">
            <v>13090.279999999999</v>
          </cell>
          <cell r="V108">
            <v>4101.68</v>
          </cell>
          <cell r="W108">
            <v>12080.48</v>
          </cell>
        </row>
        <row r="109">
          <cell r="C109" t="str">
            <v>HOSPITAL JOÃO MURILO</v>
          </cell>
          <cell r="E109" t="str">
            <v>FABIO HIPOLITO DE AQUINO VIANA</v>
          </cell>
          <cell r="F109" t="str">
            <v>1 - Médico</v>
          </cell>
          <cell r="G109" t="str">
            <v>2251-24</v>
          </cell>
          <cell r="H109">
            <v>43922</v>
          </cell>
          <cell r="I109" t="str">
            <v>1 - Plantonista</v>
          </cell>
          <cell r="J109" t="str">
            <v>24</v>
          </cell>
          <cell r="K109">
            <v>2745.6</v>
          </cell>
          <cell r="Q109">
            <v>346.28</v>
          </cell>
          <cell r="R109">
            <v>7090.28</v>
          </cell>
          <cell r="V109">
            <v>2399.54</v>
          </cell>
          <cell r="W109">
            <v>7782.62</v>
          </cell>
        </row>
        <row r="110">
          <cell r="C110" t="str">
            <v>HOSPITAL JOÃO MURILO</v>
          </cell>
          <cell r="E110" t="str">
            <v>JULIANA CRISTINE FRANKENBERGER ROMANZEIRA</v>
          </cell>
          <cell r="F110" t="str">
            <v>1 - Médico</v>
          </cell>
          <cell r="G110" t="str">
            <v>2251-24</v>
          </cell>
          <cell r="H110">
            <v>43922</v>
          </cell>
          <cell r="I110" t="str">
            <v>1 - Plantonista</v>
          </cell>
          <cell r="J110" t="str">
            <v>24</v>
          </cell>
          <cell r="K110">
            <v>2745.6</v>
          </cell>
          <cell r="Q110">
            <v>913.56</v>
          </cell>
          <cell r="R110">
            <v>7090.28</v>
          </cell>
          <cell r="V110">
            <v>2503.41</v>
          </cell>
          <cell r="W110">
            <v>8246.0299999999988</v>
          </cell>
        </row>
        <row r="111">
          <cell r="C111" t="str">
            <v>HOSPITAL JOÃO MURILO</v>
          </cell>
          <cell r="E111" t="str">
            <v>KARLA CRISTINA BOGAZ DE MOURA</v>
          </cell>
          <cell r="F111" t="str">
            <v>1 - Médico</v>
          </cell>
          <cell r="G111" t="str">
            <v>2251-24</v>
          </cell>
          <cell r="H111">
            <v>43922</v>
          </cell>
          <cell r="I111" t="str">
            <v>1 - Plantonista</v>
          </cell>
          <cell r="J111" t="str">
            <v>24</v>
          </cell>
          <cell r="K111">
            <v>2745.6</v>
          </cell>
          <cell r="Q111">
            <v>22039.989999999998</v>
          </cell>
          <cell r="R111">
            <v>11887.279999999999</v>
          </cell>
          <cell r="V111">
            <v>13513.82</v>
          </cell>
          <cell r="W111">
            <v>23159.049999999996</v>
          </cell>
        </row>
        <row r="112">
          <cell r="C112" t="str">
            <v>HOSPITAL JOÃO MURILO</v>
          </cell>
          <cell r="E112" t="str">
            <v>LUCIANA SANTANA LIMA</v>
          </cell>
          <cell r="F112" t="str">
            <v>1 - Médico</v>
          </cell>
          <cell r="G112" t="str">
            <v>2251-24</v>
          </cell>
          <cell r="H112">
            <v>43922</v>
          </cell>
          <cell r="I112" t="str">
            <v>1 - Plantonista</v>
          </cell>
          <cell r="J112" t="str">
            <v>24</v>
          </cell>
          <cell r="K112">
            <v>2745.6</v>
          </cell>
          <cell r="Q112">
            <v>346.28</v>
          </cell>
          <cell r="R112">
            <v>2944.3900000000003</v>
          </cell>
          <cell r="V112">
            <v>1250.1099999999999</v>
          </cell>
          <cell r="W112">
            <v>4786.1600000000008</v>
          </cell>
        </row>
        <row r="113">
          <cell r="C113" t="str">
            <v>HOSPITAL JOÃO MURILO</v>
          </cell>
          <cell r="E113" t="str">
            <v>LUIZ HAMILTON PEIXOTO PARATELLA</v>
          </cell>
          <cell r="F113" t="str">
            <v>1 - Médico</v>
          </cell>
          <cell r="G113" t="str">
            <v>2251-24</v>
          </cell>
          <cell r="H113">
            <v>43922</v>
          </cell>
          <cell r="I113" t="str">
            <v>1 - Plantonista</v>
          </cell>
          <cell r="J113" t="str">
            <v>24</v>
          </cell>
          <cell r="K113">
            <v>2745.6</v>
          </cell>
          <cell r="Q113">
            <v>582.64</v>
          </cell>
          <cell r="R113">
            <v>12387.279999999999</v>
          </cell>
          <cell r="V113">
            <v>8468.58</v>
          </cell>
          <cell r="W113">
            <v>7246.9399999999987</v>
          </cell>
        </row>
        <row r="114">
          <cell r="C114" t="str">
            <v>HOSPITAL JOÃO MURILO</v>
          </cell>
          <cell r="E114" t="str">
            <v>LUIZA LEITE GOES GITAI</v>
          </cell>
          <cell r="F114" t="str">
            <v>1 - Médico</v>
          </cell>
          <cell r="G114" t="str">
            <v>2251-24</v>
          </cell>
          <cell r="H114">
            <v>43922</v>
          </cell>
          <cell r="I114" t="str">
            <v>1 - Plantonista</v>
          </cell>
          <cell r="J114" t="str">
            <v>24</v>
          </cell>
          <cell r="K114">
            <v>2745.6</v>
          </cell>
          <cell r="Q114">
            <v>2889.01</v>
          </cell>
          <cell r="R114">
            <v>12090.279999999999</v>
          </cell>
          <cell r="V114">
            <v>3908.94</v>
          </cell>
          <cell r="W114">
            <v>13815.949999999999</v>
          </cell>
        </row>
        <row r="115">
          <cell r="C115" t="str">
            <v>HOSPITAL JOÃO MURILO</v>
          </cell>
          <cell r="E115" t="str">
            <v>MICHELLE BARRETO BEZERRA DE VASCONCELOS</v>
          </cell>
          <cell r="F115" t="str">
            <v>1 - Médico</v>
          </cell>
          <cell r="G115" t="str">
            <v>2251-24</v>
          </cell>
          <cell r="H115">
            <v>43922</v>
          </cell>
          <cell r="I115" t="str">
            <v>1 - Plantonista</v>
          </cell>
          <cell r="J115" t="str">
            <v>12</v>
          </cell>
          <cell r="K115">
            <v>15178.67</v>
          </cell>
          <cell r="V115">
            <v>3822.98</v>
          </cell>
          <cell r="W115">
            <v>11355.69</v>
          </cell>
        </row>
        <row r="116">
          <cell r="C116" t="str">
            <v>HOSPITAL JOÃO MURILO</v>
          </cell>
          <cell r="E116" t="str">
            <v>PAULO GEORGE FIGUEREDO MELO</v>
          </cell>
          <cell r="F116" t="str">
            <v>1 - Médico</v>
          </cell>
          <cell r="G116" t="str">
            <v>2251-24</v>
          </cell>
          <cell r="H116">
            <v>43922</v>
          </cell>
          <cell r="I116" t="str">
            <v>1 - Plantonista</v>
          </cell>
          <cell r="J116" t="str">
            <v>12</v>
          </cell>
          <cell r="K116">
            <v>2745.6</v>
          </cell>
          <cell r="Q116">
            <v>464.46000000000004</v>
          </cell>
          <cell r="R116">
            <v>7090.28</v>
          </cell>
          <cell r="V116">
            <v>4474.05</v>
          </cell>
          <cell r="W116">
            <v>5826.29</v>
          </cell>
        </row>
        <row r="117">
          <cell r="C117" t="str">
            <v>HOSPITAL JOÃO MURILO</v>
          </cell>
          <cell r="E117" t="str">
            <v>ROBERTA LEAL QUEIROZ SILVEIRA</v>
          </cell>
          <cell r="F117" t="str">
            <v>1 - Médico</v>
          </cell>
          <cell r="G117" t="str">
            <v>2251-24</v>
          </cell>
          <cell r="H117">
            <v>43922</v>
          </cell>
          <cell r="I117" t="str">
            <v>1 - Plantonista</v>
          </cell>
          <cell r="J117" t="str">
            <v>12</v>
          </cell>
          <cell r="K117">
            <v>2745.6</v>
          </cell>
          <cell r="Q117">
            <v>346.28</v>
          </cell>
          <cell r="R117">
            <v>2944.3900000000003</v>
          </cell>
          <cell r="V117">
            <v>1197.97</v>
          </cell>
          <cell r="W117">
            <v>4838.3</v>
          </cell>
        </row>
        <row r="118">
          <cell r="C118" t="str">
            <v>HOSPITAL JOÃO MURILO</v>
          </cell>
          <cell r="E118" t="str">
            <v>ULIANNA BANDEIRA OLIVEIRA LINS</v>
          </cell>
          <cell r="F118" t="str">
            <v>1 - Médico</v>
          </cell>
          <cell r="G118" t="str">
            <v>2251-24</v>
          </cell>
          <cell r="H118">
            <v>43922</v>
          </cell>
          <cell r="I118" t="str">
            <v>1 - Plantonista</v>
          </cell>
          <cell r="J118" t="str">
            <v>12</v>
          </cell>
          <cell r="K118">
            <v>2745.6</v>
          </cell>
          <cell r="Q118">
            <v>2416.2799999999997</v>
          </cell>
          <cell r="R118">
            <v>1744.58</v>
          </cell>
          <cell r="V118">
            <v>3761.71</v>
          </cell>
          <cell r="W118">
            <v>3144.7499999999991</v>
          </cell>
        </row>
        <row r="119">
          <cell r="C119" t="str">
            <v>HOSPITAL JOÃO MURILO</v>
          </cell>
          <cell r="E119" t="str">
            <v>VIRGINIA DE ALMEIDA</v>
          </cell>
          <cell r="F119" t="str">
            <v>1 - Médico</v>
          </cell>
          <cell r="G119" t="str">
            <v>2251-24</v>
          </cell>
          <cell r="H119">
            <v>43922</v>
          </cell>
          <cell r="I119" t="str">
            <v>1 - Plantonista</v>
          </cell>
          <cell r="J119" t="str">
            <v>12</v>
          </cell>
          <cell r="K119">
            <v>1921.92</v>
          </cell>
          <cell r="Q119">
            <v>242.4</v>
          </cell>
          <cell r="R119">
            <v>1221.1300000000001</v>
          </cell>
          <cell r="V119">
            <v>437.74</v>
          </cell>
          <cell r="W119">
            <v>2947.71</v>
          </cell>
        </row>
        <row r="120">
          <cell r="C120" t="str">
            <v>HOSPITAL JOÃO MURILO</v>
          </cell>
          <cell r="E120" t="str">
            <v>JOSE ALEXANDRE GONCALVES BARBOSA</v>
          </cell>
          <cell r="F120" t="str">
            <v>1 - Médico</v>
          </cell>
          <cell r="G120" t="str">
            <v>2251-40</v>
          </cell>
          <cell r="H120">
            <v>43922</v>
          </cell>
          <cell r="I120" t="str">
            <v>2 - Diarista</v>
          </cell>
          <cell r="J120" t="str">
            <v>15</v>
          </cell>
          <cell r="K120">
            <v>2745.6</v>
          </cell>
          <cell r="Q120">
            <v>209</v>
          </cell>
          <cell r="R120">
            <v>70</v>
          </cell>
          <cell r="V120">
            <v>351.26</v>
          </cell>
          <cell r="W120">
            <v>2673.34</v>
          </cell>
        </row>
        <row r="121">
          <cell r="C121" t="str">
            <v>HOSPITAL JOÃO MURILO</v>
          </cell>
          <cell r="E121" t="str">
            <v>ISLA QUEIROZ ALVARES</v>
          </cell>
          <cell r="F121" t="str">
            <v>1 - Médico</v>
          </cell>
          <cell r="G121" t="str">
            <v>2251-33</v>
          </cell>
          <cell r="H121">
            <v>43922</v>
          </cell>
          <cell r="I121" t="str">
            <v>2 - Diarista</v>
          </cell>
          <cell r="J121" t="str">
            <v>24</v>
          </cell>
          <cell r="K121">
            <v>2745.6</v>
          </cell>
          <cell r="Q121">
            <v>209</v>
          </cell>
          <cell r="R121">
            <v>2070</v>
          </cell>
          <cell r="V121">
            <v>934.21</v>
          </cell>
          <cell r="W121">
            <v>4090.3900000000003</v>
          </cell>
        </row>
        <row r="122">
          <cell r="C122" t="str">
            <v>HOSPITAL JOÃO MURILO</v>
          </cell>
          <cell r="E122" t="str">
            <v>ADEILZA DA SILVA MARTINS DO NASCIMENTO</v>
          </cell>
          <cell r="F122" t="str">
            <v>2 - Outros Profissionais da Saúde</v>
          </cell>
          <cell r="G122" t="str">
            <v>3222-05</v>
          </cell>
          <cell r="H122">
            <v>43922</v>
          </cell>
          <cell r="I122" t="str">
            <v>1 - Plantonista</v>
          </cell>
          <cell r="J122" t="str">
            <v>44</v>
          </cell>
          <cell r="K122">
            <v>1045</v>
          </cell>
          <cell r="Q122">
            <v>334.21</v>
          </cell>
          <cell r="R122">
            <v>328.6</v>
          </cell>
          <cell r="V122">
            <v>611.39</v>
          </cell>
          <cell r="W122">
            <v>1096.42</v>
          </cell>
        </row>
        <row r="123">
          <cell r="C123" t="str">
            <v>HOSPITAL JOÃO MURILO</v>
          </cell>
          <cell r="E123" t="str">
            <v>ADRIANA CRISTINA PEREIRA DE MELO</v>
          </cell>
          <cell r="F123" t="str">
            <v>2 - Outros Profissionais da Saúde</v>
          </cell>
          <cell r="G123" t="str">
            <v>3222-05</v>
          </cell>
          <cell r="H123">
            <v>43922</v>
          </cell>
          <cell r="I123" t="str">
            <v>1 - Plantonista</v>
          </cell>
          <cell r="J123" t="str">
            <v>44</v>
          </cell>
          <cell r="K123">
            <v>1045</v>
          </cell>
          <cell r="Q123">
            <v>270.37</v>
          </cell>
          <cell r="R123">
            <v>328.6</v>
          </cell>
          <cell r="V123">
            <v>848.99</v>
          </cell>
          <cell r="W123">
            <v>794.97999999999979</v>
          </cell>
        </row>
        <row r="124">
          <cell r="C124" t="str">
            <v>HOSPITAL JOÃO MURILO</v>
          </cell>
          <cell r="E124" t="str">
            <v>ALLAN FELIPE MORGAN DOS SANTOS</v>
          </cell>
          <cell r="F124" t="str">
            <v>2 - Outros Profissionais da Saúde</v>
          </cell>
          <cell r="G124" t="str">
            <v>3222-05</v>
          </cell>
          <cell r="H124">
            <v>43922</v>
          </cell>
          <cell r="I124" t="str">
            <v>1 - Plantonista</v>
          </cell>
          <cell r="J124" t="str">
            <v>44</v>
          </cell>
          <cell r="K124">
            <v>1045</v>
          </cell>
          <cell r="Q124">
            <v>693.69</v>
          </cell>
          <cell r="R124">
            <v>328.6</v>
          </cell>
          <cell r="V124">
            <v>191.27</v>
          </cell>
          <cell r="W124">
            <v>1876.02</v>
          </cell>
        </row>
        <row r="125">
          <cell r="C125" t="str">
            <v>HOSPITAL JOÃO MURILO</v>
          </cell>
          <cell r="E125" t="str">
            <v>ANA LUCIA DA SILVA</v>
          </cell>
          <cell r="F125" t="str">
            <v>2 - Outros Profissionais da Saúde</v>
          </cell>
          <cell r="G125" t="str">
            <v>3222-05</v>
          </cell>
          <cell r="H125">
            <v>43922</v>
          </cell>
          <cell r="I125" t="str">
            <v>2 - Diarista</v>
          </cell>
          <cell r="J125" t="str">
            <v>44</v>
          </cell>
          <cell r="K125">
            <v>1045</v>
          </cell>
          <cell r="Q125">
            <v>439.40000000000003</v>
          </cell>
          <cell r="R125">
            <v>1028.5999999999999</v>
          </cell>
          <cell r="V125">
            <v>906.66</v>
          </cell>
          <cell r="W125">
            <v>1606.3400000000001</v>
          </cell>
        </row>
        <row r="126">
          <cell r="C126" t="str">
            <v>HOSPITAL JOÃO MURILO</v>
          </cell>
          <cell r="E126" t="str">
            <v>ANDREIA VIEIRA DE MOURA</v>
          </cell>
          <cell r="F126" t="str">
            <v>2 - Outros Profissionais da Saúde</v>
          </cell>
          <cell r="G126" t="str">
            <v>3222-05</v>
          </cell>
          <cell r="H126">
            <v>43922</v>
          </cell>
          <cell r="I126" t="str">
            <v>1 - Plantonista</v>
          </cell>
          <cell r="J126" t="str">
            <v>44</v>
          </cell>
          <cell r="K126">
            <v>1045</v>
          </cell>
          <cell r="Q126">
            <v>218.12</v>
          </cell>
          <cell r="R126">
            <v>328.6</v>
          </cell>
          <cell r="V126">
            <v>148.47</v>
          </cell>
          <cell r="W126">
            <v>1443.2499999999998</v>
          </cell>
        </row>
        <row r="127">
          <cell r="C127" t="str">
            <v>HOSPITAL JOÃO MURILO</v>
          </cell>
          <cell r="E127" t="str">
            <v>DANIELA MARIA DOS SANTOS OLIVEIRA</v>
          </cell>
          <cell r="F127" t="str">
            <v>2 - Outros Profissionais da Saúde</v>
          </cell>
          <cell r="G127" t="str">
            <v>3222-05</v>
          </cell>
          <cell r="H127">
            <v>43922</v>
          </cell>
          <cell r="I127" t="str">
            <v>1 - Plantonista</v>
          </cell>
          <cell r="J127" t="str">
            <v>44</v>
          </cell>
          <cell r="K127">
            <v>1045</v>
          </cell>
          <cell r="Q127">
            <v>427.19</v>
          </cell>
          <cell r="R127">
            <v>328.6</v>
          </cell>
          <cell r="V127">
            <v>572.17999999999995</v>
          </cell>
          <cell r="W127">
            <v>1228.6100000000001</v>
          </cell>
        </row>
        <row r="128">
          <cell r="C128" t="str">
            <v>HOSPITAL JOÃO MURILO</v>
          </cell>
          <cell r="E128" t="str">
            <v>DEBORAH GALDENCIO COSTA DOS SANTOS</v>
          </cell>
          <cell r="F128" t="str">
            <v>2 - Outros Profissionais da Saúde</v>
          </cell>
          <cell r="G128" t="str">
            <v>3222-05</v>
          </cell>
          <cell r="H128">
            <v>43922</v>
          </cell>
          <cell r="I128" t="str">
            <v>1 - Plantonista</v>
          </cell>
          <cell r="J128" t="str">
            <v>44</v>
          </cell>
          <cell r="K128">
            <v>1045</v>
          </cell>
          <cell r="Q128">
            <v>406.07</v>
          </cell>
          <cell r="R128">
            <v>258.60000000000002</v>
          </cell>
          <cell r="V128">
            <v>1071.94</v>
          </cell>
          <cell r="W128">
            <v>637.73</v>
          </cell>
        </row>
        <row r="129">
          <cell r="C129" t="str">
            <v>HOSPITAL JOÃO MURILO</v>
          </cell>
          <cell r="E129" t="str">
            <v>EDINILZA MARIA DA PENHA</v>
          </cell>
          <cell r="F129" t="str">
            <v>2 - Outros Profissionais da Saúde</v>
          </cell>
          <cell r="G129" t="str">
            <v>3222-05</v>
          </cell>
          <cell r="H129">
            <v>43922</v>
          </cell>
          <cell r="I129" t="str">
            <v>1 - Plantonista</v>
          </cell>
          <cell r="J129" t="str">
            <v>44</v>
          </cell>
          <cell r="K129">
            <v>1045</v>
          </cell>
          <cell r="Q129">
            <v>669.18000000000006</v>
          </cell>
          <cell r="R129">
            <v>328.6</v>
          </cell>
          <cell r="V129">
            <v>188.37</v>
          </cell>
          <cell r="W129">
            <v>1854.4100000000003</v>
          </cell>
        </row>
        <row r="130">
          <cell r="C130" t="str">
            <v>HOSPITAL JOÃO MURILO</v>
          </cell>
          <cell r="E130" t="str">
            <v>EDJANE FERNANDES DA CUNHA SANTOS</v>
          </cell>
          <cell r="F130" t="str">
            <v>2 - Outros Profissionais da Saúde</v>
          </cell>
          <cell r="G130" t="str">
            <v>3222-05</v>
          </cell>
          <cell r="H130">
            <v>43922</v>
          </cell>
          <cell r="I130" t="str">
            <v>1 - Plantonista</v>
          </cell>
          <cell r="J130" t="str">
            <v>44</v>
          </cell>
          <cell r="K130">
            <v>1045</v>
          </cell>
          <cell r="Q130">
            <v>352.45</v>
          </cell>
          <cell r="R130">
            <v>258.60000000000002</v>
          </cell>
          <cell r="V130">
            <v>379.03</v>
          </cell>
          <cell r="W130">
            <v>1277.0200000000002</v>
          </cell>
        </row>
        <row r="131">
          <cell r="C131" t="str">
            <v>HOSPITAL JOÃO MURILO</v>
          </cell>
          <cell r="E131" t="str">
            <v>GILBERTO CAVALCANTI BORBA</v>
          </cell>
          <cell r="F131" t="str">
            <v>2 - Outros Profissionais da Saúde</v>
          </cell>
          <cell r="G131" t="str">
            <v>3222-05</v>
          </cell>
          <cell r="H131">
            <v>43922</v>
          </cell>
          <cell r="I131" t="str">
            <v>1 - Plantonista</v>
          </cell>
          <cell r="J131" t="str">
            <v>44</v>
          </cell>
          <cell r="K131">
            <v>1045</v>
          </cell>
          <cell r="Q131">
            <v>261.25</v>
          </cell>
          <cell r="R131">
            <v>328.6</v>
          </cell>
          <cell r="V131">
            <v>541.66999999999996</v>
          </cell>
          <cell r="W131">
            <v>1093.1799999999998</v>
          </cell>
        </row>
        <row r="132">
          <cell r="C132" t="str">
            <v>HOSPITAL JOÃO MURILO</v>
          </cell>
          <cell r="E132" t="str">
            <v xml:space="preserve">GILMAR RAMOS DA SILVA </v>
          </cell>
          <cell r="F132" t="str">
            <v>2 - Outros Profissionais da Saúde</v>
          </cell>
          <cell r="G132" t="str">
            <v>3222-05</v>
          </cell>
          <cell r="H132">
            <v>43922</v>
          </cell>
          <cell r="I132" t="str">
            <v>1 - Plantonista</v>
          </cell>
          <cell r="J132" t="str">
            <v>44</v>
          </cell>
          <cell r="K132">
            <v>69.67</v>
          </cell>
          <cell r="Q132">
            <v>13.93</v>
          </cell>
          <cell r="R132">
            <v>21.9</v>
          </cell>
          <cell r="V132">
            <v>9.3000000000000007</v>
          </cell>
          <cell r="W132">
            <v>96.2</v>
          </cell>
        </row>
        <row r="133">
          <cell r="C133" t="str">
            <v>HOSPITAL JOÃO MURILO</v>
          </cell>
          <cell r="E133" t="str">
            <v>HEITOR VITOR ALVES DE SOUZA</v>
          </cell>
          <cell r="F133" t="str">
            <v>2 - Outros Profissionais da Saúde</v>
          </cell>
          <cell r="G133" t="str">
            <v>3222-05</v>
          </cell>
          <cell r="H133">
            <v>43922</v>
          </cell>
          <cell r="I133" t="str">
            <v>1 - Plantonista</v>
          </cell>
          <cell r="J133" t="str">
            <v>44</v>
          </cell>
          <cell r="K133">
            <v>1045</v>
          </cell>
          <cell r="Q133">
            <v>394.45</v>
          </cell>
          <cell r="R133">
            <v>328.6</v>
          </cell>
          <cell r="V133">
            <v>164.34</v>
          </cell>
          <cell r="W133">
            <v>1603.7100000000003</v>
          </cell>
        </row>
        <row r="134">
          <cell r="C134" t="str">
            <v>HOSPITAL JOÃO MURILO</v>
          </cell>
          <cell r="E134" t="str">
            <v>IVANILDO HENRIQUE DOS SANTOS</v>
          </cell>
          <cell r="F134" t="str">
            <v>2 - Outros Profissionais da Saúde</v>
          </cell>
          <cell r="G134" t="str">
            <v>3222-05</v>
          </cell>
          <cell r="H134">
            <v>43922</v>
          </cell>
          <cell r="I134" t="str">
            <v>1 - Plantonista</v>
          </cell>
          <cell r="J134" t="str">
            <v>44</v>
          </cell>
          <cell r="K134">
            <v>1045</v>
          </cell>
          <cell r="Q134">
            <v>615.11</v>
          </cell>
          <cell r="R134">
            <v>328.6</v>
          </cell>
          <cell r="V134">
            <v>342.98</v>
          </cell>
          <cell r="W134">
            <v>1645.73</v>
          </cell>
        </row>
        <row r="135">
          <cell r="C135" t="str">
            <v>HOSPITAL JOÃO MURILO</v>
          </cell>
          <cell r="E135" t="str">
            <v>JOSE ARYON CHRISTIAN DIAS FIGUEIROA</v>
          </cell>
          <cell r="F135" t="str">
            <v>2 - Outros Profissionais da Saúde</v>
          </cell>
          <cell r="G135" t="str">
            <v>3222-05</v>
          </cell>
          <cell r="H135">
            <v>43922</v>
          </cell>
          <cell r="I135" t="str">
            <v>1 - Plantonista</v>
          </cell>
          <cell r="J135" t="str">
            <v>44</v>
          </cell>
          <cell r="K135">
            <v>870.82999999999993</v>
          </cell>
          <cell r="Q135">
            <v>263.3</v>
          </cell>
          <cell r="R135">
            <v>273.83</v>
          </cell>
          <cell r="V135">
            <v>152.19</v>
          </cell>
          <cell r="W135">
            <v>1255.7699999999998</v>
          </cell>
        </row>
        <row r="136">
          <cell r="C136" t="str">
            <v>HOSPITAL JOÃO MURILO</v>
          </cell>
          <cell r="E136" t="str">
            <v>JOSE CARLOS DE BRITO</v>
          </cell>
          <cell r="F136" t="str">
            <v>2 - Outros Profissionais da Saúde</v>
          </cell>
          <cell r="G136" t="str">
            <v>3222-05</v>
          </cell>
          <cell r="H136">
            <v>43922</v>
          </cell>
          <cell r="I136" t="str">
            <v>1 - Plantonista</v>
          </cell>
          <cell r="J136" t="str">
            <v>44</v>
          </cell>
          <cell r="K136">
            <v>104.5</v>
          </cell>
          <cell r="Q136">
            <v>39.14</v>
          </cell>
          <cell r="R136">
            <v>32.85</v>
          </cell>
          <cell r="V136">
            <v>15.32</v>
          </cell>
          <cell r="W136">
            <v>161.16999999999999</v>
          </cell>
        </row>
        <row r="137">
          <cell r="C137" t="str">
            <v>HOSPITAL JOÃO MURILO</v>
          </cell>
          <cell r="E137" t="str">
            <v>JULIANNE SEVERINA DA SILVA</v>
          </cell>
          <cell r="F137" t="str">
            <v>2 - Outros Profissionais da Saúde</v>
          </cell>
          <cell r="G137" t="str">
            <v>3222-05</v>
          </cell>
          <cell r="H137">
            <v>43922</v>
          </cell>
          <cell r="I137" t="str">
            <v>1 - Plantonista</v>
          </cell>
          <cell r="J137" t="str">
            <v>44</v>
          </cell>
          <cell r="K137">
            <v>1045</v>
          </cell>
          <cell r="Q137">
            <v>291.8</v>
          </cell>
          <cell r="R137">
            <v>328.6</v>
          </cell>
          <cell r="V137">
            <v>557.36</v>
          </cell>
          <cell r="W137">
            <v>1108.04</v>
          </cell>
        </row>
        <row r="138">
          <cell r="C138" t="str">
            <v>HOSPITAL JOÃO MURILO</v>
          </cell>
          <cell r="E138" t="str">
            <v>LAIZY NATANE LUZ DE ARAUJO</v>
          </cell>
          <cell r="F138" t="str">
            <v>2 - Outros Profissionais da Saúde</v>
          </cell>
          <cell r="G138" t="str">
            <v>3222-05</v>
          </cell>
          <cell r="H138">
            <v>43922</v>
          </cell>
          <cell r="I138" t="str">
            <v>1 - Plantonista</v>
          </cell>
          <cell r="J138" t="str">
            <v>44</v>
          </cell>
          <cell r="K138">
            <v>1045</v>
          </cell>
          <cell r="Q138">
            <v>657.85000000000014</v>
          </cell>
          <cell r="R138">
            <v>328.6</v>
          </cell>
          <cell r="V138">
            <v>426.04</v>
          </cell>
          <cell r="W138">
            <v>1605.4100000000003</v>
          </cell>
        </row>
        <row r="139">
          <cell r="C139" t="str">
            <v>HOSPITAL JOÃO MURILO</v>
          </cell>
          <cell r="E139" t="str">
            <v>LILIANE CLEA MARIA DOS SANTOS</v>
          </cell>
          <cell r="F139" t="str">
            <v>2 - Outros Profissionais da Saúde</v>
          </cell>
          <cell r="G139" t="str">
            <v>3222-05</v>
          </cell>
          <cell r="H139">
            <v>43922</v>
          </cell>
          <cell r="I139" t="str">
            <v>1 - Plantonista</v>
          </cell>
          <cell r="J139" t="str">
            <v>44</v>
          </cell>
          <cell r="K139">
            <v>1045</v>
          </cell>
          <cell r="Q139">
            <v>263.72000000000003</v>
          </cell>
          <cell r="R139">
            <v>328.6</v>
          </cell>
          <cell r="V139">
            <v>652.64</v>
          </cell>
          <cell r="W139">
            <v>984.68000000000018</v>
          </cell>
        </row>
        <row r="140">
          <cell r="C140" t="str">
            <v>HOSPITAL JOÃO MURILO</v>
          </cell>
          <cell r="E140" t="str">
            <v>LUCAS ANDRE MELO FERREIRA DE L</v>
          </cell>
          <cell r="F140" t="str">
            <v>2 - Outros Profissionais da Saúde</v>
          </cell>
          <cell r="G140" t="str">
            <v>3222-05</v>
          </cell>
          <cell r="H140">
            <v>43922</v>
          </cell>
          <cell r="I140" t="str">
            <v>1 - Plantonista</v>
          </cell>
          <cell r="J140" t="str">
            <v>44</v>
          </cell>
          <cell r="K140">
            <v>1045</v>
          </cell>
          <cell r="Q140">
            <v>683.47</v>
          </cell>
          <cell r="R140">
            <v>328.6</v>
          </cell>
          <cell r="V140">
            <v>186.86</v>
          </cell>
          <cell r="W140">
            <v>1870.21</v>
          </cell>
        </row>
        <row r="141">
          <cell r="C141" t="str">
            <v>HOSPITAL JOÃO MURILO</v>
          </cell>
          <cell r="E141" t="str">
            <v>MARIA ANUNCIADA DE SANTANA</v>
          </cell>
          <cell r="F141" t="str">
            <v>2 - Outros Profissionais da Saúde</v>
          </cell>
          <cell r="G141" t="str">
            <v>3222-05</v>
          </cell>
          <cell r="H141">
            <v>43922</v>
          </cell>
          <cell r="I141" t="str">
            <v>1 - Plantonista</v>
          </cell>
          <cell r="J141" t="str">
            <v>44</v>
          </cell>
          <cell r="K141">
            <v>1045</v>
          </cell>
          <cell r="Q141">
            <v>261.25</v>
          </cell>
          <cell r="R141">
            <v>258.60000000000002</v>
          </cell>
          <cell r="V141">
            <v>1162.76</v>
          </cell>
          <cell r="W141">
            <v>402.08999999999992</v>
          </cell>
        </row>
        <row r="142">
          <cell r="C142" t="str">
            <v>HOSPITAL JOÃO MURILO</v>
          </cell>
          <cell r="E142" t="str">
            <v>MARIA DANIELE DOS SANTOS SILVA</v>
          </cell>
          <cell r="F142" t="str">
            <v>2 - Outros Profissionais da Saúde</v>
          </cell>
          <cell r="G142" t="str">
            <v>3222-05</v>
          </cell>
          <cell r="H142">
            <v>43922</v>
          </cell>
          <cell r="I142" t="str">
            <v>1 - Plantonista</v>
          </cell>
          <cell r="J142" t="str">
            <v>44</v>
          </cell>
          <cell r="K142">
            <v>1045</v>
          </cell>
          <cell r="Q142">
            <v>209</v>
          </cell>
          <cell r="R142">
            <v>258.60000000000002</v>
          </cell>
          <cell r="V142">
            <v>244.94</v>
          </cell>
          <cell r="W142">
            <v>1267.6599999999999</v>
          </cell>
        </row>
        <row r="143">
          <cell r="C143" t="str">
            <v>HOSPITAL JOÃO MURILO</v>
          </cell>
          <cell r="E143" t="str">
            <v>MARIA JOSE CAVALCANTE ALVES BARBOSA</v>
          </cell>
          <cell r="F143" t="str">
            <v>2 - Outros Profissionais da Saúde</v>
          </cell>
          <cell r="G143" t="str">
            <v>3222-05</v>
          </cell>
          <cell r="H143">
            <v>43922</v>
          </cell>
          <cell r="I143" t="str">
            <v>1 - Plantonista</v>
          </cell>
          <cell r="J143" t="str">
            <v>44</v>
          </cell>
          <cell r="K143">
            <v>1045</v>
          </cell>
          <cell r="Q143">
            <v>261.25</v>
          </cell>
          <cell r="R143">
            <v>328.6</v>
          </cell>
          <cell r="V143">
            <v>141.9</v>
          </cell>
          <cell r="W143">
            <v>1492.9499999999998</v>
          </cell>
        </row>
        <row r="144">
          <cell r="C144" t="str">
            <v>HOSPITAL JOÃO MURILO</v>
          </cell>
          <cell r="E144" t="str">
            <v>MARIA SHIRLANE DE OLIVEIRA</v>
          </cell>
          <cell r="F144" t="str">
            <v>2 - Outros Profissionais da Saúde</v>
          </cell>
          <cell r="G144" t="str">
            <v>3222-05</v>
          </cell>
          <cell r="H144">
            <v>43922</v>
          </cell>
          <cell r="I144" t="str">
            <v>1 - Plantonista</v>
          </cell>
          <cell r="J144" t="str">
            <v>44</v>
          </cell>
          <cell r="K144">
            <v>1045</v>
          </cell>
          <cell r="Q144">
            <v>892.88</v>
          </cell>
          <cell r="R144">
            <v>258.60000000000002</v>
          </cell>
          <cell r="V144">
            <v>669.67</v>
          </cell>
          <cell r="W144">
            <v>1526.81</v>
          </cell>
        </row>
        <row r="145">
          <cell r="C145" t="str">
            <v>HOSPITAL JOÃO MURILO</v>
          </cell>
          <cell r="E145" t="str">
            <v>MARIA TACIANA DA SILVA</v>
          </cell>
          <cell r="F145" t="str">
            <v>2 - Outros Profissionais da Saúde</v>
          </cell>
          <cell r="G145" t="str">
            <v>3222-05</v>
          </cell>
          <cell r="H145">
            <v>43922</v>
          </cell>
          <cell r="I145" t="str">
            <v>1 - Plantonista</v>
          </cell>
          <cell r="J145" t="str">
            <v>44</v>
          </cell>
          <cell r="K145">
            <v>1045</v>
          </cell>
          <cell r="Q145">
            <v>795.6099999999999</v>
          </cell>
          <cell r="R145">
            <v>328.6</v>
          </cell>
          <cell r="V145">
            <v>200.04</v>
          </cell>
          <cell r="W145">
            <v>1969.17</v>
          </cell>
        </row>
        <row r="146">
          <cell r="C146" t="str">
            <v>HOSPITAL JOÃO MURILO</v>
          </cell>
          <cell r="E146" t="str">
            <v>MARINEIDE SEVERINA DOS SANTOS</v>
          </cell>
          <cell r="F146" t="str">
            <v>2 - Outros Profissionais da Saúde</v>
          </cell>
          <cell r="G146" t="str">
            <v>3222-05</v>
          </cell>
          <cell r="H146">
            <v>43922</v>
          </cell>
          <cell r="I146" t="str">
            <v>1 - Plantonista</v>
          </cell>
          <cell r="J146" t="str">
            <v>44</v>
          </cell>
          <cell r="K146">
            <v>1045</v>
          </cell>
          <cell r="Q146">
            <v>398.05</v>
          </cell>
          <cell r="R146">
            <v>328.6</v>
          </cell>
          <cell r="V146">
            <v>164.66</v>
          </cell>
          <cell r="W146">
            <v>1606.99</v>
          </cell>
        </row>
        <row r="147">
          <cell r="C147" t="str">
            <v>HOSPITAL JOÃO MURILO</v>
          </cell>
          <cell r="E147" t="str">
            <v>MERCIANE DA CONCEIÇÃO JOSE DA SILVA</v>
          </cell>
          <cell r="F147" t="str">
            <v>2 - Outros Profissionais da Saúde</v>
          </cell>
          <cell r="G147" t="str">
            <v>3222-05</v>
          </cell>
          <cell r="H147">
            <v>43922</v>
          </cell>
          <cell r="I147" t="str">
            <v>1 - Plantonista</v>
          </cell>
          <cell r="J147" t="str">
            <v>44</v>
          </cell>
          <cell r="K147">
            <v>69.67</v>
          </cell>
          <cell r="Q147">
            <v>13.93</v>
          </cell>
          <cell r="R147">
            <v>21.9</v>
          </cell>
          <cell r="V147">
            <v>9.3000000000000007</v>
          </cell>
          <cell r="W147">
            <v>96.2</v>
          </cell>
        </row>
        <row r="148">
          <cell r="C148" t="str">
            <v>HOSPITAL JOÃO MURILO</v>
          </cell>
          <cell r="E148" t="str">
            <v>PATRICIA DA SILVA GUEDES</v>
          </cell>
          <cell r="F148" t="str">
            <v>2 - Outros Profissionais da Saúde</v>
          </cell>
          <cell r="G148" t="str">
            <v>3222-05</v>
          </cell>
          <cell r="H148">
            <v>43922</v>
          </cell>
          <cell r="I148" t="str">
            <v>1 - Plantonista</v>
          </cell>
          <cell r="J148" t="str">
            <v>44</v>
          </cell>
          <cell r="K148">
            <v>1045</v>
          </cell>
          <cell r="Q148">
            <v>325.25</v>
          </cell>
          <cell r="R148">
            <v>328.6</v>
          </cell>
          <cell r="V148">
            <v>482.45</v>
          </cell>
          <cell r="W148">
            <v>1216.3999999999999</v>
          </cell>
        </row>
        <row r="149">
          <cell r="C149" t="str">
            <v>HOSPITAL JOÃO MURILO</v>
          </cell>
          <cell r="E149" t="str">
            <v>PAULA ANDREA DA SILVA FERREIRA</v>
          </cell>
          <cell r="F149" t="str">
            <v>2 - Outros Profissionais da Saúde</v>
          </cell>
          <cell r="G149" t="str">
            <v>3222-05</v>
          </cell>
          <cell r="H149">
            <v>43922</v>
          </cell>
          <cell r="I149" t="str">
            <v>1 - Plantonista</v>
          </cell>
          <cell r="J149" t="str">
            <v>44</v>
          </cell>
          <cell r="K149">
            <v>1045</v>
          </cell>
          <cell r="Q149">
            <v>209</v>
          </cell>
          <cell r="R149">
            <v>328.6</v>
          </cell>
          <cell r="V149">
            <v>668.87</v>
          </cell>
          <cell r="W149">
            <v>913.7299999999999</v>
          </cell>
        </row>
        <row r="150">
          <cell r="C150" t="str">
            <v>HOSPITAL JOÃO MURILO</v>
          </cell>
          <cell r="E150" t="str">
            <v>ROSINETE MARIA DOS SANTOS AVEL</v>
          </cell>
          <cell r="F150" t="str">
            <v>2 - Outros Profissionais da Saúde</v>
          </cell>
          <cell r="G150" t="str">
            <v>3222-05</v>
          </cell>
          <cell r="H150">
            <v>43922</v>
          </cell>
          <cell r="I150" t="str">
            <v>1 - Plantonista</v>
          </cell>
          <cell r="J150" t="str">
            <v>44</v>
          </cell>
          <cell r="K150">
            <v>1045</v>
          </cell>
          <cell r="Q150">
            <v>581.37</v>
          </cell>
          <cell r="R150">
            <v>328.6</v>
          </cell>
          <cell r="V150">
            <v>549.76</v>
          </cell>
          <cell r="W150">
            <v>1405.2099999999998</v>
          </cell>
        </row>
        <row r="151">
          <cell r="C151" t="str">
            <v>HOSPITAL JOÃO MURILO</v>
          </cell>
          <cell r="E151" t="str">
            <v>SANDRA TEIXEIRA DE AQUINO</v>
          </cell>
          <cell r="F151" t="str">
            <v>2 - Outros Profissionais da Saúde</v>
          </cell>
          <cell r="G151" t="str">
            <v>3222-05</v>
          </cell>
          <cell r="H151">
            <v>43922</v>
          </cell>
          <cell r="I151" t="str">
            <v>1 - Plantonista</v>
          </cell>
          <cell r="J151" t="str">
            <v>44</v>
          </cell>
          <cell r="K151">
            <v>1045</v>
          </cell>
          <cell r="Q151">
            <v>416.27000000000004</v>
          </cell>
          <cell r="R151">
            <v>328.6</v>
          </cell>
          <cell r="V151">
            <v>165.6</v>
          </cell>
          <cell r="W151">
            <v>1624.27</v>
          </cell>
        </row>
        <row r="152">
          <cell r="C152" t="str">
            <v>HOSPITAL JOÃO MURILO</v>
          </cell>
          <cell r="E152" t="str">
            <v>SUZANA KELLY SILVA VARELA</v>
          </cell>
          <cell r="F152" t="str">
            <v>2 - Outros Profissionais da Saúde</v>
          </cell>
          <cell r="G152" t="str">
            <v>3222-05</v>
          </cell>
          <cell r="H152">
            <v>43922</v>
          </cell>
          <cell r="I152" t="str">
            <v>1 - Plantonista</v>
          </cell>
          <cell r="J152" t="str">
            <v>44</v>
          </cell>
          <cell r="K152">
            <v>278.67</v>
          </cell>
          <cell r="Q152">
            <v>97.02</v>
          </cell>
          <cell r="R152">
            <v>87.6</v>
          </cell>
          <cell r="V152">
            <v>40.31</v>
          </cell>
          <cell r="W152">
            <v>422.97999999999996</v>
          </cell>
        </row>
        <row r="153">
          <cell r="C153" t="str">
            <v>HOSPITAL JOÃO MURILO</v>
          </cell>
          <cell r="E153" t="str">
            <v>TUANA MARIA DA SILVA</v>
          </cell>
          <cell r="F153" t="str">
            <v>2 - Outros Profissionais da Saúde</v>
          </cell>
          <cell r="G153" t="str">
            <v>3222-05</v>
          </cell>
          <cell r="H153">
            <v>43922</v>
          </cell>
          <cell r="I153" t="str">
            <v>1 - Plantonista</v>
          </cell>
          <cell r="J153" t="str">
            <v>44</v>
          </cell>
          <cell r="K153">
            <v>1045</v>
          </cell>
          <cell r="Q153">
            <v>611.69000000000005</v>
          </cell>
          <cell r="R153">
            <v>328.6</v>
          </cell>
          <cell r="V153">
            <v>403.1</v>
          </cell>
          <cell r="W153">
            <v>1582.19</v>
          </cell>
        </row>
        <row r="154">
          <cell r="C154" t="str">
            <v>HOSPITAL JOÃO MURILO</v>
          </cell>
          <cell r="E154" t="str">
            <v>UBERLANDIA PAULA DA SILVA</v>
          </cell>
          <cell r="F154" t="str">
            <v>2 - Outros Profissionais da Saúde</v>
          </cell>
          <cell r="G154" t="str">
            <v>3222-05</v>
          </cell>
          <cell r="H154">
            <v>43922</v>
          </cell>
          <cell r="I154" t="str">
            <v>1 - Plantonista</v>
          </cell>
          <cell r="J154" t="str">
            <v>44</v>
          </cell>
          <cell r="K154">
            <v>1045</v>
          </cell>
          <cell r="Q154">
            <v>804.73</v>
          </cell>
          <cell r="R154">
            <v>328.6</v>
          </cell>
          <cell r="V154">
            <v>741.69</v>
          </cell>
          <cell r="W154">
            <v>1436.6399999999999</v>
          </cell>
        </row>
        <row r="155">
          <cell r="C155" t="str">
            <v>HOSPITAL JOÃO MURILO</v>
          </cell>
          <cell r="E155" t="str">
            <v>VANDERLANDIA SOARES DE LIMA</v>
          </cell>
          <cell r="F155" t="str">
            <v>2 - Outros Profissionais da Saúde</v>
          </cell>
          <cell r="G155" t="str">
            <v>3222-05</v>
          </cell>
          <cell r="H155">
            <v>43922</v>
          </cell>
          <cell r="I155" t="str">
            <v>1 - Plantonista</v>
          </cell>
          <cell r="J155" t="str">
            <v>44</v>
          </cell>
          <cell r="K155">
            <v>1045</v>
          </cell>
          <cell r="Q155">
            <v>279.49</v>
          </cell>
          <cell r="R155">
            <v>328.6</v>
          </cell>
          <cell r="V155">
            <v>712.12</v>
          </cell>
          <cell r="W155">
            <v>940.97000000000014</v>
          </cell>
        </row>
        <row r="156">
          <cell r="C156" t="str">
            <v>HOSPITAL JOÃO MURILO</v>
          </cell>
          <cell r="E156" t="str">
            <v>VERIDIANA LIRA DE SOUZA</v>
          </cell>
          <cell r="F156" t="str">
            <v>2 - Outros Profissionais da Saúde</v>
          </cell>
          <cell r="G156" t="str">
            <v>3222-05</v>
          </cell>
          <cell r="H156">
            <v>43922</v>
          </cell>
          <cell r="I156" t="str">
            <v>1 - Plantonista</v>
          </cell>
          <cell r="J156" t="str">
            <v>44</v>
          </cell>
          <cell r="K156">
            <v>1045</v>
          </cell>
          <cell r="Q156">
            <v>445.22999999999996</v>
          </cell>
          <cell r="R156">
            <v>328.6</v>
          </cell>
          <cell r="V156">
            <v>627.71</v>
          </cell>
          <cell r="W156">
            <v>1191.1199999999999</v>
          </cell>
        </row>
        <row r="157">
          <cell r="C157" t="str">
            <v>HOSPITAL JOÃO MURILO</v>
          </cell>
          <cell r="E157" t="str">
            <v>WESDERSON BATISTA DO NASCIMENTO</v>
          </cell>
          <cell r="F157" t="str">
            <v>2 - Outros Profissionais da Saúde</v>
          </cell>
          <cell r="G157" t="str">
            <v>3222-05</v>
          </cell>
          <cell r="H157">
            <v>43922</v>
          </cell>
          <cell r="I157" t="str">
            <v>1 - Plantonista</v>
          </cell>
          <cell r="J157" t="str">
            <v>44</v>
          </cell>
          <cell r="K157">
            <v>1045</v>
          </cell>
          <cell r="Q157">
            <v>832.86</v>
          </cell>
          <cell r="R157">
            <v>328.6</v>
          </cell>
          <cell r="V157">
            <v>206.6</v>
          </cell>
          <cell r="W157">
            <v>1999.8600000000001</v>
          </cell>
        </row>
        <row r="158">
          <cell r="C158" t="str">
            <v>HOSPITAL JOÃO MURILO</v>
          </cell>
          <cell r="E158" t="str">
            <v>ADRIANA DA SILVA SANTOS LIMA</v>
          </cell>
          <cell r="F158" t="str">
            <v>2 - Outros Profissionais da Saúde</v>
          </cell>
          <cell r="G158" t="str">
            <v>3222-05</v>
          </cell>
          <cell r="H158">
            <v>43922</v>
          </cell>
          <cell r="I158" t="str">
            <v>1 - Plantonista</v>
          </cell>
          <cell r="J158" t="str">
            <v>40</v>
          </cell>
          <cell r="K158">
            <v>2276.56</v>
          </cell>
          <cell r="Q158">
            <v>1286.93</v>
          </cell>
          <cell r="R158">
            <v>1000.8100000000001</v>
          </cell>
          <cell r="V158">
            <v>1633.96</v>
          </cell>
          <cell r="W158">
            <v>2930.34</v>
          </cell>
        </row>
        <row r="159">
          <cell r="C159" t="str">
            <v>HOSPITAL JOÃO MURILO</v>
          </cell>
          <cell r="E159" t="str">
            <v>ADRIANA DE ARAUJO BARBOSA</v>
          </cell>
          <cell r="F159" t="str">
            <v>2 - Outros Profissionais da Saúde</v>
          </cell>
          <cell r="G159" t="str">
            <v>2235-05</v>
          </cell>
          <cell r="H159">
            <v>43922</v>
          </cell>
          <cell r="I159" t="str">
            <v>1 - Plantonista</v>
          </cell>
          <cell r="J159" t="str">
            <v>40</v>
          </cell>
          <cell r="K159">
            <v>2134.27</v>
          </cell>
          <cell r="Q159">
            <v>1548.35</v>
          </cell>
          <cell r="R159">
            <v>992.98</v>
          </cell>
          <cell r="V159">
            <v>2047.64</v>
          </cell>
          <cell r="W159">
            <v>2627.96</v>
          </cell>
        </row>
        <row r="160">
          <cell r="C160" t="str">
            <v>HOSPITAL JOÃO MURILO</v>
          </cell>
          <cell r="E160" t="str">
            <v>ALINE DE BRITO MELO</v>
          </cell>
          <cell r="F160" t="str">
            <v>2 - Outros Profissionais da Saúde</v>
          </cell>
          <cell r="G160" t="str">
            <v>2235-05</v>
          </cell>
          <cell r="H160">
            <v>43922</v>
          </cell>
          <cell r="I160" t="str">
            <v>1 - Plantonista</v>
          </cell>
          <cell r="J160" t="str">
            <v>40</v>
          </cell>
          <cell r="K160">
            <v>2418.85</v>
          </cell>
          <cell r="Q160">
            <v>1233.04</v>
          </cell>
          <cell r="R160">
            <v>875.6</v>
          </cell>
          <cell r="V160">
            <v>2339.17</v>
          </cell>
          <cell r="W160">
            <v>2188.3199999999997</v>
          </cell>
        </row>
        <row r="161">
          <cell r="C161" t="str">
            <v>HOSPITAL JOÃO MURILO</v>
          </cell>
          <cell r="E161" t="str">
            <v>BARBARA DE SIQUEIRA VASCONCELOS</v>
          </cell>
          <cell r="F161" t="str">
            <v>2 - Outros Profissionais da Saúde</v>
          </cell>
          <cell r="G161" t="str">
            <v>2235-05</v>
          </cell>
          <cell r="H161">
            <v>43922</v>
          </cell>
          <cell r="I161" t="str">
            <v>1 - Plantonista</v>
          </cell>
          <cell r="J161" t="str">
            <v>40</v>
          </cell>
          <cell r="K161">
            <v>2338.2199999999998</v>
          </cell>
          <cell r="O161">
            <v>537.44999999999993</v>
          </cell>
          <cell r="Q161">
            <v>318.94</v>
          </cell>
          <cell r="R161">
            <v>9903.0400000000009</v>
          </cell>
          <cell r="V161">
            <v>6052.29</v>
          </cell>
          <cell r="W161">
            <v>7045.3600000000015</v>
          </cell>
        </row>
        <row r="162">
          <cell r="C162" t="str">
            <v>HOSPITAL JOÃO MURILO</v>
          </cell>
          <cell r="E162" t="str">
            <v>CECILIA DE ALMEIDA SALES MACIEL</v>
          </cell>
          <cell r="F162" t="str">
            <v>2 - Outros Profissionais da Saúde</v>
          </cell>
          <cell r="G162" t="str">
            <v>2235-05</v>
          </cell>
          <cell r="H162">
            <v>43922</v>
          </cell>
          <cell r="I162" t="str">
            <v>1 - Plantonista</v>
          </cell>
          <cell r="J162" t="str">
            <v>40</v>
          </cell>
          <cell r="K162">
            <v>2418.8599999999997</v>
          </cell>
          <cell r="Q162">
            <v>613.74</v>
          </cell>
          <cell r="R162">
            <v>1008.64</v>
          </cell>
          <cell r="V162">
            <v>1236.18</v>
          </cell>
          <cell r="W162">
            <v>2805.0599999999995</v>
          </cell>
        </row>
        <row r="163">
          <cell r="C163" t="str">
            <v>HOSPITAL JOÃO MURILO</v>
          </cell>
          <cell r="E163" t="str">
            <v>CINTIA CARINA DA SILVA NEVES</v>
          </cell>
          <cell r="F163" t="str">
            <v>2 - Outros Profissionais da Saúde</v>
          </cell>
          <cell r="G163" t="str">
            <v>2235-05</v>
          </cell>
          <cell r="H163">
            <v>43922</v>
          </cell>
          <cell r="I163" t="str">
            <v>1 - Plantonista</v>
          </cell>
          <cell r="J163" t="str">
            <v>40</v>
          </cell>
          <cell r="K163">
            <v>2200.67</v>
          </cell>
          <cell r="O163">
            <v>171.48999999999998</v>
          </cell>
          <cell r="Q163">
            <v>737.72</v>
          </cell>
          <cell r="R163">
            <v>875.6</v>
          </cell>
          <cell r="V163">
            <v>731.67</v>
          </cell>
          <cell r="W163">
            <v>3253.81</v>
          </cell>
        </row>
        <row r="164">
          <cell r="C164" t="str">
            <v>HOSPITAL JOÃO MURILO</v>
          </cell>
          <cell r="E164" t="str">
            <v>CRISTINA LINDAIR DE LIRA BARACHO</v>
          </cell>
          <cell r="F164" t="str">
            <v>2 - Outros Profissionais da Saúde</v>
          </cell>
          <cell r="G164" t="str">
            <v>2235-05</v>
          </cell>
          <cell r="H164">
            <v>43922</v>
          </cell>
          <cell r="I164" t="str">
            <v>1 - Plantonista</v>
          </cell>
          <cell r="J164" t="str">
            <v>40</v>
          </cell>
          <cell r="K164">
            <v>2418.85</v>
          </cell>
          <cell r="Q164">
            <v>393</v>
          </cell>
          <cell r="R164">
            <v>1008.64</v>
          </cell>
          <cell r="V164">
            <v>1467.84</v>
          </cell>
          <cell r="W164">
            <v>2352.6499999999996</v>
          </cell>
        </row>
        <row r="165">
          <cell r="C165" t="str">
            <v>HOSPITAL JOÃO MURILO</v>
          </cell>
          <cell r="E165" t="str">
            <v>EDANE CUNHA DA SILVA</v>
          </cell>
          <cell r="F165" t="str">
            <v>2 - Outros Profissionais da Saúde</v>
          </cell>
          <cell r="G165" t="str">
            <v>2235-05</v>
          </cell>
          <cell r="H165">
            <v>43922</v>
          </cell>
          <cell r="I165" t="str">
            <v>1 - Plantonista</v>
          </cell>
          <cell r="J165" t="str">
            <v>40</v>
          </cell>
          <cell r="K165">
            <v>2276.56</v>
          </cell>
          <cell r="Q165">
            <v>309</v>
          </cell>
          <cell r="R165">
            <v>1000.8100000000001</v>
          </cell>
          <cell r="V165">
            <v>780.94</v>
          </cell>
          <cell r="W165">
            <v>2805.43</v>
          </cell>
        </row>
        <row r="166">
          <cell r="C166" t="str">
            <v>HOSPITAL JOÃO MURILO</v>
          </cell>
          <cell r="E166" t="str">
            <v>EDECIO GONÇALVES DA SILVA</v>
          </cell>
          <cell r="F166" t="str">
            <v>2 - Outros Profissionais da Saúde</v>
          </cell>
          <cell r="G166" t="str">
            <v>2235-05</v>
          </cell>
          <cell r="H166">
            <v>43922</v>
          </cell>
          <cell r="I166" t="str">
            <v>1 - Plantonista</v>
          </cell>
          <cell r="J166" t="str">
            <v>40</v>
          </cell>
          <cell r="K166">
            <v>2418.85</v>
          </cell>
          <cell r="Q166">
            <v>456.07</v>
          </cell>
          <cell r="R166">
            <v>1408.6399999999999</v>
          </cell>
          <cell r="V166">
            <v>613.12</v>
          </cell>
          <cell r="W166">
            <v>3670.4399999999996</v>
          </cell>
        </row>
        <row r="167">
          <cell r="C167" t="str">
            <v>HOSPITAL JOÃO MURILO</v>
          </cell>
          <cell r="E167" t="str">
            <v>EDLENE MILENE CAVALCANTI DE SOUZA</v>
          </cell>
          <cell r="F167" t="str">
            <v>2 - Outros Profissionais da Saúde</v>
          </cell>
          <cell r="G167" t="str">
            <v>2235-05</v>
          </cell>
          <cell r="H167">
            <v>43922</v>
          </cell>
          <cell r="I167" t="str">
            <v>1 - Plantonista</v>
          </cell>
          <cell r="J167" t="str">
            <v>40</v>
          </cell>
          <cell r="K167">
            <v>2418.8500000000004</v>
          </cell>
          <cell r="Q167">
            <v>561.47</v>
          </cell>
          <cell r="R167">
            <v>1008.64</v>
          </cell>
          <cell r="V167">
            <v>1450.44</v>
          </cell>
          <cell r="W167">
            <v>2538.5200000000004</v>
          </cell>
        </row>
        <row r="168">
          <cell r="C168" t="str">
            <v>HOSPITAL JOÃO MURILO</v>
          </cell>
          <cell r="E168" t="str">
            <v>ELAINE CRISTINA DA SILVA</v>
          </cell>
          <cell r="F168" t="str">
            <v>2 - Outros Profissionais da Saúde</v>
          </cell>
          <cell r="G168" t="str">
            <v>2235-05</v>
          </cell>
          <cell r="H168">
            <v>43922</v>
          </cell>
          <cell r="I168" t="str">
            <v>1 - Plantonista</v>
          </cell>
          <cell r="J168" t="str">
            <v>40</v>
          </cell>
          <cell r="K168">
            <v>1773.83</v>
          </cell>
          <cell r="Q168">
            <v>184.79</v>
          </cell>
          <cell r="R168">
            <v>935.3599999999999</v>
          </cell>
          <cell r="V168">
            <v>1228.03</v>
          </cell>
          <cell r="W168">
            <v>1665.9499999999996</v>
          </cell>
        </row>
        <row r="169">
          <cell r="C169" t="str">
            <v>HOSPITAL JOÃO MURILO</v>
          </cell>
          <cell r="E169" t="str">
            <v>FABIO DA SILVA NUNES</v>
          </cell>
          <cell r="F169" t="str">
            <v>2 - Outros Profissionais da Saúde</v>
          </cell>
          <cell r="G169" t="str">
            <v>2235-05</v>
          </cell>
          <cell r="H169">
            <v>43922</v>
          </cell>
          <cell r="I169" t="str">
            <v>1 - Plantonista</v>
          </cell>
          <cell r="J169" t="str">
            <v>40</v>
          </cell>
          <cell r="K169">
            <v>2418.85</v>
          </cell>
          <cell r="Q169">
            <v>487.61</v>
          </cell>
          <cell r="R169">
            <v>1275.5999999999999</v>
          </cell>
          <cell r="V169">
            <v>1553.66</v>
          </cell>
          <cell r="W169">
            <v>2628.3999999999996</v>
          </cell>
        </row>
        <row r="170">
          <cell r="C170" t="str">
            <v>HOSPITAL JOÃO MURILO</v>
          </cell>
          <cell r="E170" t="str">
            <v>FERNANDA ISABELLE NUNES TAVARES</v>
          </cell>
          <cell r="F170" t="str">
            <v>2 - Outros Profissionais da Saúde</v>
          </cell>
          <cell r="G170" t="str">
            <v>2235-05</v>
          </cell>
          <cell r="H170">
            <v>43922</v>
          </cell>
          <cell r="I170" t="str">
            <v>1 - Plantonista</v>
          </cell>
          <cell r="J170" t="str">
            <v>40</v>
          </cell>
          <cell r="K170">
            <v>2418.85</v>
          </cell>
          <cell r="Q170">
            <v>1364.33</v>
          </cell>
          <cell r="R170">
            <v>1275.5999999999999</v>
          </cell>
          <cell r="V170">
            <v>749.06</v>
          </cell>
          <cell r="W170">
            <v>4309.7199999999993</v>
          </cell>
        </row>
        <row r="171">
          <cell r="C171" t="str">
            <v>HOSPITAL JOÃO MURILO</v>
          </cell>
          <cell r="E171" t="str">
            <v>GABRIELA RAMALHO DA SILVA LIMA</v>
          </cell>
          <cell r="F171" t="str">
            <v>2 - Outros Profissionais da Saúde</v>
          </cell>
          <cell r="G171" t="str">
            <v>2235-05</v>
          </cell>
          <cell r="H171">
            <v>43922</v>
          </cell>
          <cell r="I171" t="str">
            <v>1 - Plantonista</v>
          </cell>
          <cell r="J171" t="str">
            <v>40</v>
          </cell>
          <cell r="K171">
            <v>2418.85</v>
          </cell>
          <cell r="Q171">
            <v>487.61</v>
          </cell>
          <cell r="R171">
            <v>1008.64</v>
          </cell>
          <cell r="V171">
            <v>2048.8200000000002</v>
          </cell>
          <cell r="W171">
            <v>1866.2799999999997</v>
          </cell>
        </row>
        <row r="172">
          <cell r="C172" t="str">
            <v>HOSPITAL JOÃO MURILO</v>
          </cell>
          <cell r="E172" t="str">
            <v>GLAUCIA SANDRELLY DOS SANTOS FELICIANO</v>
          </cell>
          <cell r="F172" t="str">
            <v>2 - Outros Profissionais da Saúde</v>
          </cell>
          <cell r="G172" t="str">
            <v>2235-05</v>
          </cell>
          <cell r="H172">
            <v>43922</v>
          </cell>
          <cell r="I172" t="str">
            <v>1 - Plantonista</v>
          </cell>
          <cell r="J172" t="str">
            <v>40</v>
          </cell>
          <cell r="K172">
            <v>2418.85</v>
          </cell>
          <cell r="Q172">
            <v>2171.4299999999998</v>
          </cell>
          <cell r="R172">
            <v>1008.64</v>
          </cell>
          <cell r="V172">
            <v>2408.6</v>
          </cell>
          <cell r="W172">
            <v>3190.32</v>
          </cell>
        </row>
        <row r="173">
          <cell r="C173" t="str">
            <v>HOSPITAL JOÃO MURILO</v>
          </cell>
          <cell r="E173" t="str">
            <v>IRENI MARIA DOS SANTOS</v>
          </cell>
          <cell r="F173" t="str">
            <v>2 - Outros Profissionais da Saúde</v>
          </cell>
          <cell r="G173" t="str">
            <v>2235-05</v>
          </cell>
          <cell r="H173">
            <v>43922</v>
          </cell>
          <cell r="I173" t="str">
            <v>1 - Plantonista</v>
          </cell>
          <cell r="J173" t="str">
            <v>40</v>
          </cell>
          <cell r="K173">
            <v>2418.85</v>
          </cell>
          <cell r="Q173">
            <v>456.07</v>
          </cell>
          <cell r="R173">
            <v>875.6</v>
          </cell>
          <cell r="V173">
            <v>1422.97</v>
          </cell>
          <cell r="W173">
            <v>2327.5500000000002</v>
          </cell>
        </row>
        <row r="174">
          <cell r="C174" t="str">
            <v>HOSPITAL JOÃO MURILO</v>
          </cell>
          <cell r="E174" t="str">
            <v>ISA IRIS DE ANDRADE QUEIROZ SILVA</v>
          </cell>
          <cell r="F174" t="str">
            <v>2 - Outros Profissionais da Saúde</v>
          </cell>
          <cell r="G174" t="str">
            <v>2235-05</v>
          </cell>
          <cell r="H174">
            <v>43922</v>
          </cell>
          <cell r="I174" t="str">
            <v>1 - Plantonista</v>
          </cell>
          <cell r="J174" t="str">
            <v>40</v>
          </cell>
          <cell r="K174">
            <v>2418.85</v>
          </cell>
          <cell r="Q174">
            <v>519.14</v>
          </cell>
          <cell r="R174">
            <v>1008.64</v>
          </cell>
          <cell r="V174">
            <v>2056.52</v>
          </cell>
          <cell r="W174">
            <v>1890.1099999999997</v>
          </cell>
        </row>
        <row r="175">
          <cell r="C175" t="str">
            <v>HOSPITAL JOÃO MURILO</v>
          </cell>
          <cell r="E175" t="str">
            <v>IVANISE MARIA RODRIGUES</v>
          </cell>
          <cell r="F175" t="str">
            <v>2 - Outros Profissionais da Saúde</v>
          </cell>
          <cell r="G175" t="str">
            <v>2235-05</v>
          </cell>
          <cell r="H175">
            <v>43922</v>
          </cell>
          <cell r="I175" t="str">
            <v>1 - Plantonista</v>
          </cell>
          <cell r="J175" t="str">
            <v>40</v>
          </cell>
          <cell r="K175">
            <v>2200.67</v>
          </cell>
          <cell r="O175">
            <v>165.05</v>
          </cell>
          <cell r="Q175">
            <v>321.33</v>
          </cell>
          <cell r="R175">
            <v>967.33999999999992</v>
          </cell>
          <cell r="V175">
            <v>1345.9</v>
          </cell>
          <cell r="W175">
            <v>2308.4900000000002</v>
          </cell>
        </row>
        <row r="176">
          <cell r="C176" t="str">
            <v>HOSPITAL JOÃO MURILO</v>
          </cell>
          <cell r="E176" t="str">
            <v>JEAN GERALMY GOMES DOS SANTOS ARAUJO</v>
          </cell>
          <cell r="F176" t="str">
            <v>2 - Outros Profissionais da Saúde</v>
          </cell>
          <cell r="G176" t="str">
            <v>2235-05</v>
          </cell>
          <cell r="H176">
            <v>43922</v>
          </cell>
          <cell r="I176" t="str">
            <v>1 - Plantonista</v>
          </cell>
          <cell r="J176" t="str">
            <v>40</v>
          </cell>
          <cell r="K176">
            <v>2418.85</v>
          </cell>
          <cell r="Q176">
            <v>456.07</v>
          </cell>
          <cell r="R176">
            <v>1408.6399999999999</v>
          </cell>
          <cell r="V176">
            <v>1607.78</v>
          </cell>
          <cell r="W176">
            <v>2675.7799999999997</v>
          </cell>
        </row>
        <row r="177">
          <cell r="C177" t="str">
            <v>HOSPITAL JOÃO MURILO</v>
          </cell>
          <cell r="E177" t="str">
            <v>JOSE ULISSES DOS SANTOS</v>
          </cell>
          <cell r="F177" t="str">
            <v>2 - Outros Profissionais da Saúde</v>
          </cell>
          <cell r="G177" t="str">
            <v>2235-05</v>
          </cell>
          <cell r="H177">
            <v>43922</v>
          </cell>
          <cell r="I177" t="str">
            <v>1 - Plantonista</v>
          </cell>
          <cell r="J177" t="str">
            <v>40</v>
          </cell>
          <cell r="K177">
            <v>0</v>
          </cell>
          <cell r="Q177">
            <v>0</v>
          </cell>
          <cell r="R177">
            <v>0</v>
          </cell>
          <cell r="V177">
            <v>0</v>
          </cell>
          <cell r="W177">
            <v>0</v>
          </cell>
        </row>
        <row r="178">
          <cell r="C178" t="str">
            <v>HOSPITAL JOÃO MURILO</v>
          </cell>
          <cell r="E178" t="str">
            <v>JULIANA MACIEL DE OLIVEIRA</v>
          </cell>
          <cell r="F178" t="str">
            <v>2 - Outros Profissionais da Saúde</v>
          </cell>
          <cell r="G178" t="str">
            <v>2235-05</v>
          </cell>
          <cell r="H178">
            <v>43922</v>
          </cell>
          <cell r="I178" t="str">
            <v>1 - Plantonista</v>
          </cell>
          <cell r="J178" t="str">
            <v>40</v>
          </cell>
          <cell r="K178">
            <v>2418.85</v>
          </cell>
          <cell r="Q178">
            <v>361.47</v>
          </cell>
          <cell r="R178">
            <v>1008.64</v>
          </cell>
          <cell r="V178">
            <v>546.67999999999995</v>
          </cell>
          <cell r="W178">
            <v>3242.2799999999997</v>
          </cell>
        </row>
        <row r="179">
          <cell r="C179" t="str">
            <v>HOSPITAL JOÃO MURILO</v>
          </cell>
          <cell r="E179" t="str">
            <v>KARLA PATRICIA FRAGOSO V DA SILVA</v>
          </cell>
          <cell r="F179" t="str">
            <v>2 - Outros Profissionais da Saúde</v>
          </cell>
          <cell r="G179" t="str">
            <v>2235-05</v>
          </cell>
          <cell r="H179">
            <v>43922</v>
          </cell>
          <cell r="I179" t="str">
            <v>1 - Plantonista</v>
          </cell>
          <cell r="J179" t="str">
            <v>40</v>
          </cell>
          <cell r="K179">
            <v>2418.85</v>
          </cell>
          <cell r="Q179">
            <v>519.14</v>
          </cell>
          <cell r="R179">
            <v>1008.64</v>
          </cell>
          <cell r="V179">
            <v>1579.31</v>
          </cell>
          <cell r="W179">
            <v>2367.3199999999997</v>
          </cell>
        </row>
        <row r="180">
          <cell r="C180" t="str">
            <v>HOSPITAL JOÃO MURILO</v>
          </cell>
          <cell r="E180" t="str">
            <v>LIVIA SUELLEN BARBOSA CANDIDO</v>
          </cell>
          <cell r="F180" t="str">
            <v>2 - Outros Profissionais da Saúde</v>
          </cell>
          <cell r="G180" t="str">
            <v>2235-05</v>
          </cell>
          <cell r="H180">
            <v>43922</v>
          </cell>
          <cell r="I180" t="str">
            <v>1 - Plantonista</v>
          </cell>
          <cell r="J180" t="str">
            <v>40</v>
          </cell>
          <cell r="K180">
            <v>2418.85</v>
          </cell>
          <cell r="Q180">
            <v>493</v>
          </cell>
          <cell r="R180">
            <v>875.6</v>
          </cell>
          <cell r="V180">
            <v>683.22</v>
          </cell>
          <cell r="W180">
            <v>3104.2299999999996</v>
          </cell>
        </row>
        <row r="181">
          <cell r="C181" t="str">
            <v>HOSPITAL JOÃO MURILO</v>
          </cell>
          <cell r="E181" t="str">
            <v>MANUELA MARCELA DE MELO ARAUJO</v>
          </cell>
          <cell r="F181" t="str">
            <v>2 - Outros Profissionais da Saúde</v>
          </cell>
          <cell r="G181" t="str">
            <v>2235-05</v>
          </cell>
          <cell r="H181">
            <v>43922</v>
          </cell>
          <cell r="I181" t="str">
            <v>1 - Plantonista</v>
          </cell>
          <cell r="J181" t="str">
            <v>40</v>
          </cell>
          <cell r="K181">
            <v>2418.8500000000004</v>
          </cell>
          <cell r="Q181">
            <v>645.28</v>
          </cell>
          <cell r="R181">
            <v>1008.64</v>
          </cell>
          <cell r="V181">
            <v>893.11</v>
          </cell>
          <cell r="W181">
            <v>3179.66</v>
          </cell>
        </row>
        <row r="182">
          <cell r="C182" t="str">
            <v>HOSPITAL JOÃO MURILO</v>
          </cell>
          <cell r="E182" t="str">
            <v>MARIA DAYANE GOMES SILVA</v>
          </cell>
          <cell r="F182" t="str">
            <v>2 - Outros Profissionais da Saúde</v>
          </cell>
          <cell r="G182" t="str">
            <v>2235-05</v>
          </cell>
          <cell r="H182">
            <v>43922</v>
          </cell>
          <cell r="I182" t="str">
            <v>1 - Plantonista</v>
          </cell>
          <cell r="J182" t="str">
            <v>40</v>
          </cell>
          <cell r="K182">
            <v>1715.48</v>
          </cell>
          <cell r="Q182">
            <v>892.07</v>
          </cell>
          <cell r="R182">
            <v>875.6</v>
          </cell>
          <cell r="V182">
            <v>1549.58</v>
          </cell>
          <cell r="W182">
            <v>1933.5700000000002</v>
          </cell>
        </row>
        <row r="183">
          <cell r="C183" t="str">
            <v>HOSPITAL JOÃO MURILO</v>
          </cell>
          <cell r="E183" t="str">
            <v>MARIA GISELLY CAVALCANTE</v>
          </cell>
          <cell r="F183" t="str">
            <v>2 - Outros Profissionais da Saúde</v>
          </cell>
          <cell r="G183" t="str">
            <v>2235-05</v>
          </cell>
          <cell r="H183">
            <v>43922</v>
          </cell>
          <cell r="I183" t="str">
            <v>1 - Plantonista</v>
          </cell>
          <cell r="J183" t="str">
            <v>40</v>
          </cell>
          <cell r="K183">
            <v>2418.85</v>
          </cell>
          <cell r="Q183">
            <v>329.94</v>
          </cell>
          <cell r="R183">
            <v>875.6</v>
          </cell>
          <cell r="V183">
            <v>475.42</v>
          </cell>
          <cell r="W183">
            <v>3148.97</v>
          </cell>
        </row>
        <row r="184">
          <cell r="C184" t="str">
            <v>HOSPITAL JOÃO MURILO</v>
          </cell>
          <cell r="E184" t="str">
            <v>MARIA LUISA GRECO SANTANA DE OLIVEIRA</v>
          </cell>
          <cell r="F184" t="str">
            <v>2 - Outros Profissionais da Saúde</v>
          </cell>
          <cell r="G184" t="str">
            <v>2235-05</v>
          </cell>
          <cell r="H184">
            <v>43922</v>
          </cell>
          <cell r="I184" t="str">
            <v>1 - Plantonista</v>
          </cell>
          <cell r="J184" t="str">
            <v>40</v>
          </cell>
          <cell r="K184">
            <v>2418.85</v>
          </cell>
          <cell r="Q184">
            <v>1573.88</v>
          </cell>
          <cell r="R184">
            <v>1408.6299999999999</v>
          </cell>
          <cell r="V184">
            <v>1451.6</v>
          </cell>
          <cell r="W184">
            <v>3949.7599999999998</v>
          </cell>
        </row>
        <row r="185">
          <cell r="C185" t="str">
            <v>HOSPITAL JOÃO MURILO</v>
          </cell>
          <cell r="E185" t="str">
            <v>MARLEIDE DE OLIVEIRA ANDRADE</v>
          </cell>
          <cell r="F185" t="str">
            <v>2 - Outros Profissionais da Saúde</v>
          </cell>
          <cell r="G185" t="str">
            <v>2235-05</v>
          </cell>
          <cell r="H185">
            <v>43922</v>
          </cell>
          <cell r="I185" t="str">
            <v>1 - Plantonista</v>
          </cell>
          <cell r="J185" t="str">
            <v>40</v>
          </cell>
          <cell r="K185">
            <v>2134.27</v>
          </cell>
          <cell r="Q185">
            <v>916.28</v>
          </cell>
          <cell r="R185">
            <v>992.98</v>
          </cell>
          <cell r="V185">
            <v>1650.79</v>
          </cell>
          <cell r="W185">
            <v>2392.7400000000002</v>
          </cell>
        </row>
        <row r="186">
          <cell r="C186" t="str">
            <v>HOSPITAL JOÃO MURILO</v>
          </cell>
          <cell r="E186" t="str">
            <v>MIRELLY PRISCILA DE MELO BEZERRA</v>
          </cell>
          <cell r="F186" t="str">
            <v>2 - Outros Profissionais da Saúde</v>
          </cell>
          <cell r="G186" t="str">
            <v>2235-05</v>
          </cell>
          <cell r="H186">
            <v>43922</v>
          </cell>
          <cell r="I186" t="str">
            <v>1 - Plantonista</v>
          </cell>
          <cell r="J186" t="str">
            <v>40</v>
          </cell>
          <cell r="K186">
            <v>2276.56</v>
          </cell>
          <cell r="Q186">
            <v>607.26</v>
          </cell>
          <cell r="R186">
            <v>1000.8100000000001</v>
          </cell>
          <cell r="V186">
            <v>1310.75</v>
          </cell>
          <cell r="W186">
            <v>2573.8799999999997</v>
          </cell>
        </row>
        <row r="187">
          <cell r="C187" t="str">
            <v>HOSPITAL JOÃO MURILO</v>
          </cell>
          <cell r="E187" t="str">
            <v>RAFAELLA MARINHO FALCAO</v>
          </cell>
          <cell r="F187" t="str">
            <v>2 - Outros Profissionais da Saúde</v>
          </cell>
          <cell r="G187" t="str">
            <v>2235-05</v>
          </cell>
          <cell r="H187">
            <v>43922</v>
          </cell>
          <cell r="I187" t="str">
            <v>1 - Plantonista</v>
          </cell>
          <cell r="J187" t="str">
            <v>40</v>
          </cell>
          <cell r="K187">
            <v>2418.85</v>
          </cell>
          <cell r="Q187">
            <v>624.33999999999992</v>
          </cell>
          <cell r="R187">
            <v>1057.01</v>
          </cell>
          <cell r="V187">
            <v>489.59</v>
          </cell>
          <cell r="W187">
            <v>3610.6099999999997</v>
          </cell>
        </row>
        <row r="188">
          <cell r="C188" t="str">
            <v>HOSPITAL JOÃO MURILO</v>
          </cell>
          <cell r="E188" t="str">
            <v>ROBERVAL SANTOS LIMA</v>
          </cell>
          <cell r="F188" t="str">
            <v>2 - Outros Profissionais da Saúde</v>
          </cell>
          <cell r="G188" t="str">
            <v>2235-05</v>
          </cell>
          <cell r="H188">
            <v>43922</v>
          </cell>
          <cell r="I188" t="str">
            <v>1 - Plantonista</v>
          </cell>
          <cell r="J188" t="str">
            <v>40</v>
          </cell>
          <cell r="K188">
            <v>2418.85</v>
          </cell>
          <cell r="Q188">
            <v>788.88999999999987</v>
          </cell>
          <cell r="R188">
            <v>1008.64</v>
          </cell>
          <cell r="V188">
            <v>633.22</v>
          </cell>
          <cell r="W188">
            <v>3583.16</v>
          </cell>
        </row>
        <row r="189">
          <cell r="C189" t="str">
            <v>HOSPITAL JOÃO MURILO</v>
          </cell>
          <cell r="E189" t="str">
            <v>TALITHA MICAELLA LINO DE OLIVEIRA</v>
          </cell>
          <cell r="F189" t="str">
            <v>2 - Outros Profissionais da Saúde</v>
          </cell>
          <cell r="G189" t="str">
            <v>2235-05</v>
          </cell>
          <cell r="H189">
            <v>43922</v>
          </cell>
          <cell r="I189" t="str">
            <v>1 - Plantonista</v>
          </cell>
          <cell r="J189" t="str">
            <v>40</v>
          </cell>
          <cell r="K189">
            <v>1715.48</v>
          </cell>
          <cell r="Q189">
            <v>1213.21</v>
          </cell>
          <cell r="R189">
            <v>961.37</v>
          </cell>
          <cell r="V189">
            <v>574.28</v>
          </cell>
          <cell r="W189">
            <v>3315.7799999999997</v>
          </cell>
        </row>
        <row r="190">
          <cell r="C190" t="str">
            <v>HOSPITAL JOÃO MURILO</v>
          </cell>
          <cell r="E190" t="str">
            <v>TAMIRIS GOMES DA SILVA</v>
          </cell>
          <cell r="F190" t="str">
            <v>2 - Outros Profissionais da Saúde</v>
          </cell>
          <cell r="G190" t="str">
            <v>2235-05</v>
          </cell>
          <cell r="H190">
            <v>43922</v>
          </cell>
          <cell r="I190" t="str">
            <v>1 - Plantonista</v>
          </cell>
          <cell r="J190" t="str">
            <v>40</v>
          </cell>
          <cell r="K190">
            <v>2134.27</v>
          </cell>
          <cell r="Q190">
            <v>415.71</v>
          </cell>
          <cell r="R190">
            <v>992.98</v>
          </cell>
          <cell r="V190">
            <v>426.2</v>
          </cell>
          <cell r="W190">
            <v>3116.76</v>
          </cell>
        </row>
        <row r="191">
          <cell r="C191" t="str">
            <v>HOSPITAL JOÃO MURILO</v>
          </cell>
          <cell r="E191" t="str">
            <v>TARCIANA CRISTINA A DA MOTA CARVALHO</v>
          </cell>
          <cell r="F191" t="str">
            <v>2 - Outros Profissionais da Saúde</v>
          </cell>
          <cell r="G191" t="str">
            <v>2235-05</v>
          </cell>
          <cell r="H191">
            <v>43922</v>
          </cell>
          <cell r="I191" t="str">
            <v>1 - Plantonista</v>
          </cell>
          <cell r="J191" t="str">
            <v>40</v>
          </cell>
          <cell r="K191">
            <v>2418.85</v>
          </cell>
          <cell r="Q191">
            <v>487.61</v>
          </cell>
          <cell r="R191">
            <v>805.6</v>
          </cell>
          <cell r="V191">
            <v>594.22</v>
          </cell>
          <cell r="W191">
            <v>3117.84</v>
          </cell>
        </row>
        <row r="192">
          <cell r="C192" t="str">
            <v>HOSPITAL JOÃO MURILO</v>
          </cell>
          <cell r="E192" t="str">
            <v>VANDEILSON DE FARIAS SILVA</v>
          </cell>
          <cell r="F192" t="str">
            <v>2 - Outros Profissionais da Saúde</v>
          </cell>
          <cell r="G192" t="str">
            <v>2235-05</v>
          </cell>
          <cell r="H192">
            <v>43922</v>
          </cell>
          <cell r="I192" t="str">
            <v>1 - Plantonista</v>
          </cell>
          <cell r="J192" t="str">
            <v>40</v>
          </cell>
          <cell r="K192">
            <v>1715.48</v>
          </cell>
          <cell r="Q192">
            <v>525.65</v>
          </cell>
          <cell r="R192">
            <v>478.24</v>
          </cell>
          <cell r="V192">
            <v>750.93</v>
          </cell>
          <cell r="W192">
            <v>1968.44</v>
          </cell>
        </row>
        <row r="193">
          <cell r="C193" t="str">
            <v>HOSPITAL JOÃO MURILO</v>
          </cell>
          <cell r="E193" t="str">
            <v>VITOR VINICIUS DE MELO VERCOZA</v>
          </cell>
          <cell r="F193" t="str">
            <v>2 - Outros Profissionais da Saúde</v>
          </cell>
          <cell r="G193" t="str">
            <v>2235-05</v>
          </cell>
          <cell r="H193">
            <v>43922</v>
          </cell>
          <cell r="I193" t="str">
            <v>1 - Plantonista</v>
          </cell>
          <cell r="J193" t="str">
            <v>40</v>
          </cell>
          <cell r="K193">
            <v>2418.85</v>
          </cell>
          <cell r="Q193">
            <v>998.95</v>
          </cell>
          <cell r="R193">
            <v>1275.5999999999999</v>
          </cell>
          <cell r="V193">
            <v>2393.0700000000002</v>
          </cell>
          <cell r="W193">
            <v>2300.3299999999995</v>
          </cell>
        </row>
        <row r="194">
          <cell r="C194" t="str">
            <v>HOSPITAL JOÃO MURILO</v>
          </cell>
          <cell r="E194" t="str">
            <v>WILLDS CORREIA DE AMORIM SILVA</v>
          </cell>
          <cell r="F194" t="str">
            <v>2 - Outros Profissionais da Saúde</v>
          </cell>
          <cell r="G194" t="str">
            <v>2235-05</v>
          </cell>
          <cell r="H194">
            <v>43922</v>
          </cell>
          <cell r="I194" t="str">
            <v>1 - Plantonista</v>
          </cell>
          <cell r="J194" t="str">
            <v>40</v>
          </cell>
          <cell r="K194">
            <v>2338.2199999999998</v>
          </cell>
          <cell r="O194">
            <v>216.82999999999998</v>
          </cell>
          <cell r="Q194">
            <v>476.61</v>
          </cell>
          <cell r="R194">
            <v>975.01</v>
          </cell>
          <cell r="V194">
            <v>1847.21</v>
          </cell>
          <cell r="W194">
            <v>2159.46</v>
          </cell>
        </row>
        <row r="195">
          <cell r="C195" t="str">
            <v>HOSPITAL JOÃO MURILO</v>
          </cell>
          <cell r="E195" t="str">
            <v>ANTONIO SAMUEL GOMES</v>
          </cell>
          <cell r="F195" t="str">
            <v>2 - Outros Profissionais da Saúde</v>
          </cell>
          <cell r="G195" t="str">
            <v>3222-05</v>
          </cell>
          <cell r="H195">
            <v>43922</v>
          </cell>
          <cell r="I195" t="str">
            <v>1 - Plantonista</v>
          </cell>
          <cell r="J195" t="str">
            <v>44</v>
          </cell>
          <cell r="K195">
            <v>1045</v>
          </cell>
          <cell r="Q195">
            <v>398.05</v>
          </cell>
          <cell r="R195">
            <v>328.6</v>
          </cell>
          <cell r="V195">
            <v>693.28</v>
          </cell>
          <cell r="W195">
            <v>1078.3700000000001</v>
          </cell>
        </row>
        <row r="196">
          <cell r="C196" t="str">
            <v>HOSPITAL JOÃO MURILO</v>
          </cell>
          <cell r="E196" t="str">
            <v>JAILSON CAETANO DA SILVA</v>
          </cell>
          <cell r="F196" t="str">
            <v>2 - Outros Profissionais da Saúde</v>
          </cell>
          <cell r="G196" t="str">
            <v>2235-05</v>
          </cell>
          <cell r="H196">
            <v>43922</v>
          </cell>
          <cell r="I196" t="str">
            <v>1 - Plantonista</v>
          </cell>
          <cell r="J196" t="str">
            <v>44</v>
          </cell>
          <cell r="K196">
            <v>1045</v>
          </cell>
          <cell r="Q196">
            <v>261.25</v>
          </cell>
          <cell r="R196">
            <v>828.6</v>
          </cell>
          <cell r="V196">
            <v>1247.58</v>
          </cell>
          <cell r="W196">
            <v>887.27</v>
          </cell>
        </row>
        <row r="197">
          <cell r="C197" t="str">
            <v>HOSPITAL JOÃO MURILO</v>
          </cell>
          <cell r="E197" t="str">
            <v>JUBIRATAN DAYVID FERREIRA GUIMARAES</v>
          </cell>
          <cell r="F197" t="str">
            <v>2 - Outros Profissionais da Saúde</v>
          </cell>
          <cell r="G197" t="str">
            <v>2235-05</v>
          </cell>
          <cell r="H197">
            <v>43922</v>
          </cell>
          <cell r="I197" t="str">
            <v>1 - Plantonista</v>
          </cell>
          <cell r="J197" t="str">
            <v>44</v>
          </cell>
          <cell r="K197">
            <v>1045</v>
          </cell>
          <cell r="Q197">
            <v>439.42</v>
          </cell>
          <cell r="R197">
            <v>328.6</v>
          </cell>
          <cell r="V197">
            <v>516.37</v>
          </cell>
          <cell r="W197">
            <v>1296.6500000000001</v>
          </cell>
        </row>
        <row r="198">
          <cell r="C198" t="str">
            <v>HOSPITAL JOÃO MURILO</v>
          </cell>
          <cell r="E198" t="str">
            <v>ADRIANO CELERINO DA SILVA</v>
          </cell>
          <cell r="F198" t="str">
            <v>2 - Outros Profissionais da Saúde</v>
          </cell>
          <cell r="G198" t="str">
            <v>3226-05</v>
          </cell>
          <cell r="H198">
            <v>43922</v>
          </cell>
          <cell r="I198" t="str">
            <v>1 - Plantonista</v>
          </cell>
          <cell r="J198" t="str">
            <v>44</v>
          </cell>
          <cell r="K198">
            <v>2030.47</v>
          </cell>
          <cell r="Q198">
            <v>1239.6699999999998</v>
          </cell>
          <cell r="R198">
            <v>70</v>
          </cell>
          <cell r="V198">
            <v>369.14</v>
          </cell>
          <cell r="W198">
            <v>2971</v>
          </cell>
        </row>
        <row r="199">
          <cell r="C199" t="str">
            <v>HOSPITAL JOÃO MURILO</v>
          </cell>
          <cell r="E199" t="str">
            <v>ALLAN JEFFERSON FELIPE DOS SANTOS</v>
          </cell>
          <cell r="F199" t="str">
            <v>2 - Outros Profissionais da Saúde</v>
          </cell>
          <cell r="G199" t="str">
            <v>3226-05</v>
          </cell>
          <cell r="H199">
            <v>43922</v>
          </cell>
          <cell r="I199" t="str">
            <v>1 - Plantonista</v>
          </cell>
          <cell r="J199" t="str">
            <v>44</v>
          </cell>
          <cell r="K199">
            <v>2030.47</v>
          </cell>
          <cell r="Q199">
            <v>1195</v>
          </cell>
          <cell r="R199">
            <v>70</v>
          </cell>
          <cell r="V199">
            <v>413.79</v>
          </cell>
          <cell r="W199">
            <v>2881.6800000000003</v>
          </cell>
        </row>
        <row r="200">
          <cell r="C200" t="str">
            <v>HOSPITAL JOÃO MURILO</v>
          </cell>
          <cell r="E200" t="str">
            <v>CESAR MIGUEL DA SILVA</v>
          </cell>
          <cell r="F200" t="str">
            <v>2 - Outros Profissionais da Saúde</v>
          </cell>
          <cell r="G200" t="str">
            <v>3226-05</v>
          </cell>
          <cell r="H200">
            <v>43922</v>
          </cell>
          <cell r="I200" t="str">
            <v>1 - Plantonista</v>
          </cell>
          <cell r="J200" t="str">
            <v>44</v>
          </cell>
          <cell r="K200">
            <v>2030.47</v>
          </cell>
          <cell r="Q200">
            <v>1296.52</v>
          </cell>
          <cell r="R200">
            <v>70</v>
          </cell>
          <cell r="V200">
            <v>911.58</v>
          </cell>
          <cell r="W200">
            <v>2485.41</v>
          </cell>
        </row>
        <row r="201">
          <cell r="C201" t="str">
            <v>HOSPITAL JOÃO MURILO</v>
          </cell>
          <cell r="E201" t="str">
            <v>ELISANIA CORREIA DE FREITAS CRUZ</v>
          </cell>
          <cell r="F201" t="str">
            <v>2 - Outros Profissionais da Saúde</v>
          </cell>
          <cell r="G201" t="str">
            <v>3241-15</v>
          </cell>
          <cell r="H201">
            <v>43922</v>
          </cell>
          <cell r="I201" t="str">
            <v>1 - Plantonista</v>
          </cell>
          <cell r="J201" t="str">
            <v>24</v>
          </cell>
          <cell r="K201">
            <v>2030.47</v>
          </cell>
          <cell r="Q201">
            <v>1138.1499999999999</v>
          </cell>
          <cell r="R201">
            <v>70</v>
          </cell>
          <cell r="V201">
            <v>1205.7</v>
          </cell>
          <cell r="W201">
            <v>2032.9199999999998</v>
          </cell>
        </row>
        <row r="202">
          <cell r="C202" t="str">
            <v>HOSPITAL JOÃO MURILO</v>
          </cell>
          <cell r="E202" t="str">
            <v>JOAO PAULO SILVA DE ANDRADE</v>
          </cell>
          <cell r="F202" t="str">
            <v>2 - Outros Profissionais da Saúde</v>
          </cell>
          <cell r="G202" t="str">
            <v>3241-15</v>
          </cell>
          <cell r="H202">
            <v>43922</v>
          </cell>
          <cell r="I202" t="str">
            <v>1 - Plantonista</v>
          </cell>
          <cell r="J202" t="str">
            <v>24</v>
          </cell>
          <cell r="K202">
            <v>2030.47</v>
          </cell>
          <cell r="Q202">
            <v>1239.6699999999998</v>
          </cell>
          <cell r="R202">
            <v>512.62</v>
          </cell>
          <cell r="V202">
            <v>1147.6600000000001</v>
          </cell>
          <cell r="W202">
            <v>2635.0999999999995</v>
          </cell>
        </row>
        <row r="203">
          <cell r="C203" t="str">
            <v>HOSPITAL JOÃO MURILO</v>
          </cell>
          <cell r="E203" t="str">
            <v>LEANDRO ANDRADE DE ALMEIDA</v>
          </cell>
          <cell r="F203" t="str">
            <v>2 - Outros Profissionais da Saúde</v>
          </cell>
          <cell r="G203" t="str">
            <v>3241-15</v>
          </cell>
          <cell r="H203">
            <v>43922</v>
          </cell>
          <cell r="I203" t="str">
            <v>1 - Plantonista</v>
          </cell>
          <cell r="J203" t="str">
            <v>24</v>
          </cell>
          <cell r="K203">
            <v>2030.47</v>
          </cell>
          <cell r="Q203">
            <v>812.18</v>
          </cell>
          <cell r="R203">
            <v>70</v>
          </cell>
          <cell r="V203">
            <v>328.48</v>
          </cell>
          <cell r="W203">
            <v>2584.17</v>
          </cell>
        </row>
        <row r="204">
          <cell r="C204" t="str">
            <v>HOSPITAL JOÃO MURILO</v>
          </cell>
          <cell r="E204" t="str">
            <v>MAILSON CARLOS DA SILVA OLIVEIRA</v>
          </cell>
          <cell r="F204" t="str">
            <v>2 - Outros Profissionais da Saúde</v>
          </cell>
          <cell r="G204" t="str">
            <v>3241-15</v>
          </cell>
          <cell r="H204">
            <v>43922</v>
          </cell>
          <cell r="I204" t="str">
            <v>1 - Plantonista</v>
          </cell>
          <cell r="J204" t="str">
            <v>24</v>
          </cell>
          <cell r="K204">
            <v>2030.47</v>
          </cell>
          <cell r="Q204">
            <v>1239.6699999999998</v>
          </cell>
          <cell r="R204">
            <v>70</v>
          </cell>
          <cell r="V204">
            <v>1160.95</v>
          </cell>
          <cell r="W204">
            <v>2179.1899999999996</v>
          </cell>
        </row>
        <row r="205">
          <cell r="C205" t="str">
            <v>HOSPITAL JOÃO MURILO</v>
          </cell>
          <cell r="E205" t="str">
            <v>MARYLLYA BEZERRA TEXEIRA LEITE</v>
          </cell>
          <cell r="F205" t="str">
            <v>2 - Outros Profissionais da Saúde</v>
          </cell>
          <cell r="G205" t="str">
            <v>3241-15</v>
          </cell>
          <cell r="H205">
            <v>43922</v>
          </cell>
          <cell r="I205" t="str">
            <v>1 - Plantonista</v>
          </cell>
          <cell r="J205" t="str">
            <v>24</v>
          </cell>
          <cell r="K205">
            <v>2030.47</v>
          </cell>
          <cell r="Q205">
            <v>1419.79</v>
          </cell>
          <cell r="R205">
            <v>70</v>
          </cell>
          <cell r="V205">
            <v>420.19</v>
          </cell>
          <cell r="W205">
            <v>3100.07</v>
          </cell>
        </row>
        <row r="206">
          <cell r="C206" t="str">
            <v>HOSPITAL JOÃO MURILO</v>
          </cell>
          <cell r="E206" t="str">
            <v>NIEWDSON THIAGO CAVALCANTE CURSINO</v>
          </cell>
          <cell r="F206" t="str">
            <v>2 - Outros Profissionais da Saúde</v>
          </cell>
          <cell r="G206" t="str">
            <v>3241-15</v>
          </cell>
          <cell r="H206">
            <v>43922</v>
          </cell>
          <cell r="I206" t="str">
            <v>1 - Plantonista</v>
          </cell>
          <cell r="J206" t="str">
            <v>24</v>
          </cell>
          <cell r="K206">
            <v>2030.47</v>
          </cell>
          <cell r="Q206">
            <v>1239.6699999999998</v>
          </cell>
          <cell r="R206">
            <v>70</v>
          </cell>
          <cell r="V206">
            <v>966.62</v>
          </cell>
          <cell r="W206">
            <v>2373.52</v>
          </cell>
        </row>
        <row r="207">
          <cell r="C207" t="str">
            <v>HOSPITAL JOÃO MURILO</v>
          </cell>
          <cell r="E207" t="str">
            <v>ALDAIRES MARQUES DA SILVA</v>
          </cell>
          <cell r="F207" t="str">
            <v>2 - Outros Profissionais da Saúde</v>
          </cell>
          <cell r="G207" t="str">
            <v>3222-05</v>
          </cell>
          <cell r="H207">
            <v>43922</v>
          </cell>
          <cell r="I207" t="str">
            <v>1 - Plantonista</v>
          </cell>
          <cell r="J207" t="str">
            <v>44</v>
          </cell>
          <cell r="K207">
            <v>1045</v>
          </cell>
          <cell r="Q207">
            <v>261.25</v>
          </cell>
          <cell r="R207">
            <v>351.7</v>
          </cell>
          <cell r="V207">
            <v>178.18</v>
          </cell>
          <cell r="W207">
            <v>1479.77</v>
          </cell>
        </row>
        <row r="208">
          <cell r="C208" t="str">
            <v>HOSPITAL JOÃO MURILO</v>
          </cell>
          <cell r="E208" t="str">
            <v>ALINE MICHELLE PEREIRA DE SANTOS</v>
          </cell>
          <cell r="F208" t="str">
            <v>2 - Outros Profissionais da Saúde</v>
          </cell>
          <cell r="G208" t="str">
            <v>3222-05</v>
          </cell>
          <cell r="H208">
            <v>43922</v>
          </cell>
          <cell r="I208" t="str">
            <v>1 - Plantonista</v>
          </cell>
          <cell r="J208" t="str">
            <v>44</v>
          </cell>
          <cell r="K208">
            <v>1045</v>
          </cell>
          <cell r="Q208">
            <v>398.21</v>
          </cell>
          <cell r="R208">
            <v>351.7</v>
          </cell>
          <cell r="V208">
            <v>494</v>
          </cell>
          <cell r="W208">
            <v>1300.9100000000001</v>
          </cell>
        </row>
        <row r="209">
          <cell r="C209" t="str">
            <v>HOSPITAL JOÃO MURILO</v>
          </cell>
          <cell r="E209" t="str">
            <v>ANA MARIA SILVA DE SOUZA MOURA</v>
          </cell>
          <cell r="F209" t="str">
            <v>2 - Outros Profissionais da Saúde</v>
          </cell>
          <cell r="G209" t="str">
            <v>3222-05</v>
          </cell>
          <cell r="H209">
            <v>43922</v>
          </cell>
          <cell r="I209" t="str">
            <v>1 - Plantonista</v>
          </cell>
          <cell r="J209" t="str">
            <v>44</v>
          </cell>
          <cell r="K209">
            <v>1045</v>
          </cell>
          <cell r="Q209">
            <v>416.45</v>
          </cell>
          <cell r="R209">
            <v>328.6</v>
          </cell>
          <cell r="V209">
            <v>1060.77</v>
          </cell>
          <cell r="W209">
            <v>729.2800000000002</v>
          </cell>
        </row>
        <row r="210">
          <cell r="C210" t="str">
            <v>HOSPITAL JOÃO MURILO</v>
          </cell>
          <cell r="E210" t="str">
            <v>ANDREIA MARIA ALVES</v>
          </cell>
          <cell r="F210" t="str">
            <v>2 - Outros Profissionais da Saúde</v>
          </cell>
          <cell r="G210" t="str">
            <v>3222-05</v>
          </cell>
          <cell r="H210">
            <v>43922</v>
          </cell>
          <cell r="I210" t="str">
            <v>1 - Plantonista</v>
          </cell>
          <cell r="J210" t="str">
            <v>44</v>
          </cell>
          <cell r="K210">
            <v>1045</v>
          </cell>
          <cell r="Q210">
            <v>261.25</v>
          </cell>
          <cell r="R210">
            <v>351.7</v>
          </cell>
          <cell r="V210">
            <v>484.32</v>
          </cell>
          <cell r="W210">
            <v>1173.6300000000001</v>
          </cell>
        </row>
        <row r="211">
          <cell r="C211" t="str">
            <v>HOSPITAL JOÃO MURILO</v>
          </cell>
          <cell r="E211" t="str">
            <v>ANGELA CRISTINA DOS SANTOS SILVA</v>
          </cell>
          <cell r="F211" t="str">
            <v>2 - Outros Profissionais da Saúde</v>
          </cell>
          <cell r="G211" t="str">
            <v>3222-05</v>
          </cell>
          <cell r="H211">
            <v>43922</v>
          </cell>
          <cell r="I211" t="str">
            <v>1 - Plantonista</v>
          </cell>
          <cell r="J211" t="str">
            <v>44</v>
          </cell>
          <cell r="K211">
            <v>1045</v>
          </cell>
          <cell r="Q211">
            <v>398.05</v>
          </cell>
          <cell r="R211">
            <v>351.7</v>
          </cell>
          <cell r="V211">
            <v>984.11</v>
          </cell>
          <cell r="W211">
            <v>810.64</v>
          </cell>
        </row>
        <row r="212">
          <cell r="C212" t="str">
            <v>HOSPITAL JOÃO MURILO</v>
          </cell>
          <cell r="E212" t="str">
            <v>ARADYA KESSIA LIMA PEREIRA</v>
          </cell>
          <cell r="F212" t="str">
            <v>2 - Outros Profissionais da Saúde</v>
          </cell>
          <cell r="G212" t="str">
            <v>3222-05</v>
          </cell>
          <cell r="H212">
            <v>43922</v>
          </cell>
          <cell r="I212" t="str">
            <v>1 - Plantonista</v>
          </cell>
          <cell r="J212" t="str">
            <v>44</v>
          </cell>
          <cell r="K212">
            <v>1045</v>
          </cell>
          <cell r="Q212">
            <v>375.09000000000003</v>
          </cell>
          <cell r="R212">
            <v>351.7</v>
          </cell>
          <cell r="V212">
            <v>164.68</v>
          </cell>
          <cell r="W212">
            <v>1607.1100000000001</v>
          </cell>
        </row>
        <row r="213">
          <cell r="C213" t="str">
            <v>HOSPITAL JOÃO MURILO</v>
          </cell>
          <cell r="E213" t="str">
            <v>BEATRIZ BIANCA DOS SANTOS MARINHO LIMA</v>
          </cell>
          <cell r="F213" t="str">
            <v>2 - Outros Profissionais da Saúde</v>
          </cell>
          <cell r="G213" t="str">
            <v>3222-05</v>
          </cell>
          <cell r="H213">
            <v>43922</v>
          </cell>
          <cell r="I213" t="str">
            <v>1 - Plantonista</v>
          </cell>
          <cell r="J213" t="str">
            <v>44</v>
          </cell>
          <cell r="K213">
            <v>1045</v>
          </cell>
          <cell r="Q213">
            <v>765.16</v>
          </cell>
          <cell r="R213">
            <v>351.7</v>
          </cell>
          <cell r="V213">
            <v>201.95</v>
          </cell>
          <cell r="W213">
            <v>1959.9099999999996</v>
          </cell>
        </row>
        <row r="214">
          <cell r="C214" t="str">
            <v>HOSPITAL JOÃO MURILO</v>
          </cell>
          <cell r="E214" t="str">
            <v>CASSIANE BETANIA DA SILVA</v>
          </cell>
          <cell r="F214" t="str">
            <v>2 - Outros Profissionais da Saúde</v>
          </cell>
          <cell r="G214" t="str">
            <v>3222-05</v>
          </cell>
          <cell r="H214">
            <v>43922</v>
          </cell>
          <cell r="I214" t="str">
            <v>1 - Plantonista</v>
          </cell>
          <cell r="J214" t="str">
            <v>44</v>
          </cell>
          <cell r="K214">
            <v>1045</v>
          </cell>
          <cell r="Q214">
            <v>866.67000000000007</v>
          </cell>
          <cell r="R214">
            <v>328.6</v>
          </cell>
          <cell r="V214">
            <v>902.36</v>
          </cell>
          <cell r="W214">
            <v>1337.9099999999999</v>
          </cell>
        </row>
        <row r="215">
          <cell r="C215" t="str">
            <v>HOSPITAL JOÃO MURILO</v>
          </cell>
          <cell r="E215" t="str">
            <v>DARIA ALVES DA CUNHA</v>
          </cell>
          <cell r="F215" t="str">
            <v>2 - Outros Profissionais da Saúde</v>
          </cell>
          <cell r="G215" t="str">
            <v>3222-05</v>
          </cell>
          <cell r="H215">
            <v>43922</v>
          </cell>
          <cell r="I215" t="str">
            <v>1 - Plantonista</v>
          </cell>
          <cell r="J215" t="str">
            <v>44</v>
          </cell>
          <cell r="K215">
            <v>522.5</v>
          </cell>
          <cell r="O215">
            <v>70.59</v>
          </cell>
          <cell r="Q215">
            <v>130.62</v>
          </cell>
          <cell r="R215">
            <v>164.3</v>
          </cell>
          <cell r="V215">
            <v>131.9</v>
          </cell>
          <cell r="W215">
            <v>756.11</v>
          </cell>
        </row>
        <row r="216">
          <cell r="C216" t="str">
            <v>HOSPITAL JOÃO MURILO</v>
          </cell>
          <cell r="E216" t="str">
            <v>DINAIR GONCALVES DE OLIVEIRA</v>
          </cell>
          <cell r="F216" t="str">
            <v>2 - Outros Profissionais da Saúde</v>
          </cell>
          <cell r="G216" t="str">
            <v>3222-05</v>
          </cell>
          <cell r="H216">
            <v>43922</v>
          </cell>
          <cell r="I216" t="str">
            <v>1 - Plantonista</v>
          </cell>
          <cell r="J216" t="str">
            <v>44</v>
          </cell>
          <cell r="K216">
            <v>1045</v>
          </cell>
          <cell r="Q216">
            <v>696.3</v>
          </cell>
          <cell r="R216">
            <v>328.6</v>
          </cell>
          <cell r="V216">
            <v>601.51</v>
          </cell>
          <cell r="W216">
            <v>1468.39</v>
          </cell>
        </row>
        <row r="217">
          <cell r="C217" t="str">
            <v>HOSPITAL JOÃO MURILO</v>
          </cell>
          <cell r="E217" t="str">
            <v>EDIVANI FERREIRA DA SILVA</v>
          </cell>
          <cell r="F217" t="str">
            <v>2 - Outros Profissionais da Saúde</v>
          </cell>
          <cell r="G217" t="str">
            <v>3222-05</v>
          </cell>
          <cell r="H217">
            <v>43922</v>
          </cell>
          <cell r="I217" t="str">
            <v>1 - Plantonista</v>
          </cell>
          <cell r="J217" t="str">
            <v>44</v>
          </cell>
          <cell r="K217">
            <v>1010.17</v>
          </cell>
          <cell r="O217">
            <v>76.399999999999991</v>
          </cell>
          <cell r="Q217">
            <v>430.71</v>
          </cell>
          <cell r="R217">
            <v>328.6</v>
          </cell>
          <cell r="V217">
            <v>242.01</v>
          </cell>
          <cell r="W217">
            <v>1603.8700000000001</v>
          </cell>
        </row>
        <row r="218">
          <cell r="C218" t="str">
            <v>HOSPITAL JOÃO MURILO</v>
          </cell>
          <cell r="E218" t="str">
            <v>EDIVANIA SEVERINA MARCELINO FERREIRA</v>
          </cell>
          <cell r="F218" t="str">
            <v>2 - Outros Profissionais da Saúde</v>
          </cell>
          <cell r="G218" t="str">
            <v>3222-05</v>
          </cell>
          <cell r="H218">
            <v>43922</v>
          </cell>
          <cell r="I218" t="str">
            <v>1 - Plantonista</v>
          </cell>
          <cell r="J218" t="str">
            <v>44</v>
          </cell>
          <cell r="K218">
            <v>1045</v>
          </cell>
          <cell r="Q218">
            <v>325.25</v>
          </cell>
          <cell r="R218">
            <v>351.7</v>
          </cell>
          <cell r="V218">
            <v>200.03</v>
          </cell>
          <cell r="W218">
            <v>1521.92</v>
          </cell>
        </row>
        <row r="219">
          <cell r="C219" t="str">
            <v>HOSPITAL JOÃO MURILO</v>
          </cell>
          <cell r="E219" t="str">
            <v>EDNA MARIA GOMES</v>
          </cell>
          <cell r="F219" t="str">
            <v>2 - Outros Profissionais da Saúde</v>
          </cell>
          <cell r="G219" t="str">
            <v>3222-05</v>
          </cell>
          <cell r="H219">
            <v>43922</v>
          </cell>
          <cell r="I219" t="str">
            <v>1 - Plantonista</v>
          </cell>
          <cell r="J219" t="str">
            <v>44</v>
          </cell>
          <cell r="K219">
            <v>1045</v>
          </cell>
          <cell r="Q219">
            <v>439.42</v>
          </cell>
          <cell r="R219">
            <v>328.6</v>
          </cell>
          <cell r="V219">
            <v>168.39</v>
          </cell>
          <cell r="W219">
            <v>1644.63</v>
          </cell>
        </row>
        <row r="220">
          <cell r="C220" t="str">
            <v>HOSPITAL JOÃO MURILO</v>
          </cell>
          <cell r="E220" t="str">
            <v>ELBA SHEILA SILVA SANTOS</v>
          </cell>
          <cell r="F220" t="str">
            <v>2 - Outros Profissionais da Saúde</v>
          </cell>
          <cell r="G220" t="str">
            <v>3222-05</v>
          </cell>
          <cell r="H220">
            <v>43922</v>
          </cell>
          <cell r="I220" t="str">
            <v>1 - Plantonista</v>
          </cell>
          <cell r="J220" t="str">
            <v>44</v>
          </cell>
          <cell r="K220">
            <v>1045</v>
          </cell>
          <cell r="Q220">
            <v>398.05</v>
          </cell>
          <cell r="R220">
            <v>351.7</v>
          </cell>
          <cell r="V220">
            <v>166.74</v>
          </cell>
          <cell r="W220">
            <v>1628.01</v>
          </cell>
        </row>
        <row r="221">
          <cell r="C221" t="str">
            <v>HOSPITAL JOÃO MURILO</v>
          </cell>
          <cell r="E221" t="str">
            <v>ELIANE GOMES DE MORAES</v>
          </cell>
          <cell r="F221" t="str">
            <v>2 - Outros Profissionais da Saúde</v>
          </cell>
          <cell r="G221" t="str">
            <v>3222-05</v>
          </cell>
          <cell r="H221">
            <v>43922</v>
          </cell>
          <cell r="I221" t="str">
            <v>1 - Plantonista</v>
          </cell>
          <cell r="J221" t="str">
            <v>44</v>
          </cell>
          <cell r="K221">
            <v>1045</v>
          </cell>
          <cell r="Q221">
            <v>439.42</v>
          </cell>
          <cell r="R221">
            <v>328.6</v>
          </cell>
          <cell r="V221">
            <v>191.19</v>
          </cell>
          <cell r="W221">
            <v>1621.83</v>
          </cell>
        </row>
        <row r="222">
          <cell r="C222" t="str">
            <v>HOSPITAL JOÃO MURILO</v>
          </cell>
          <cell r="E222" t="str">
            <v>EMANUELLA DOS SANTOS LIMA</v>
          </cell>
          <cell r="F222" t="str">
            <v>2 - Outros Profissionais da Saúde</v>
          </cell>
          <cell r="G222" t="str">
            <v>3222-05</v>
          </cell>
          <cell r="H222">
            <v>43922</v>
          </cell>
          <cell r="I222" t="str">
            <v>1 - Plantonista</v>
          </cell>
          <cell r="J222" t="str">
            <v>44</v>
          </cell>
          <cell r="K222">
            <v>1045</v>
          </cell>
          <cell r="Q222">
            <v>227.24</v>
          </cell>
          <cell r="R222">
            <v>351.7</v>
          </cell>
          <cell r="V222">
            <v>151.37</v>
          </cell>
          <cell r="W222">
            <v>1472.5700000000002</v>
          </cell>
        </row>
        <row r="223">
          <cell r="C223" t="str">
            <v>HOSPITAL JOÃO MURILO</v>
          </cell>
          <cell r="E223" t="str">
            <v>ENILDA MARIA DOS SANTOS LIMA</v>
          </cell>
          <cell r="F223" t="str">
            <v>2 - Outros Profissionais da Saúde</v>
          </cell>
          <cell r="G223" t="str">
            <v>3222-05</v>
          </cell>
          <cell r="H223">
            <v>43922</v>
          </cell>
          <cell r="I223" t="str">
            <v>1 - Plantonista</v>
          </cell>
          <cell r="J223" t="str">
            <v>44</v>
          </cell>
          <cell r="K223">
            <v>1045</v>
          </cell>
          <cell r="Q223">
            <v>398.05</v>
          </cell>
          <cell r="R223">
            <v>328.6</v>
          </cell>
          <cell r="V223">
            <v>480.32</v>
          </cell>
          <cell r="W223">
            <v>1291.3300000000002</v>
          </cell>
        </row>
        <row r="224">
          <cell r="C224" t="str">
            <v>HOSPITAL JOÃO MURILO</v>
          </cell>
          <cell r="E224" t="str">
            <v>GLAUCIA ROQUE DE SOUZA PIMENTEL</v>
          </cell>
          <cell r="F224" t="str">
            <v>2 - Outros Profissionais da Saúde</v>
          </cell>
          <cell r="G224" t="str">
            <v>3222-05</v>
          </cell>
          <cell r="H224">
            <v>43922</v>
          </cell>
          <cell r="I224" t="str">
            <v>1 - Plantonista</v>
          </cell>
          <cell r="J224" t="str">
            <v>44</v>
          </cell>
          <cell r="V224">
            <v>3514.44</v>
          </cell>
          <cell r="W224">
            <v>0</v>
          </cell>
        </row>
        <row r="225">
          <cell r="C225" t="str">
            <v>HOSPITAL JOÃO MURILO</v>
          </cell>
          <cell r="E225" t="str">
            <v>GLECIA ROQUE DE SOUZA OLIVEIRA</v>
          </cell>
          <cell r="F225" t="str">
            <v>2 - Outros Profissionais da Saúde</v>
          </cell>
          <cell r="G225" t="str">
            <v>3222-05</v>
          </cell>
          <cell r="H225">
            <v>43922</v>
          </cell>
          <cell r="I225" t="str">
            <v>1 - Plantonista</v>
          </cell>
          <cell r="J225" t="str">
            <v>44</v>
          </cell>
          <cell r="K225">
            <v>1045</v>
          </cell>
          <cell r="Q225">
            <v>866.67000000000007</v>
          </cell>
          <cell r="R225">
            <v>351.7</v>
          </cell>
          <cell r="V225">
            <v>280.55</v>
          </cell>
          <cell r="W225">
            <v>1982.82</v>
          </cell>
        </row>
        <row r="226">
          <cell r="C226" t="str">
            <v>HOSPITAL JOÃO MURILO</v>
          </cell>
          <cell r="E226" t="str">
            <v>HELLY BEZERRA DE MELO NASCIMENTO</v>
          </cell>
          <cell r="F226" t="str">
            <v>2 - Outros Profissionais da Saúde</v>
          </cell>
          <cell r="G226" t="str">
            <v>3222-05</v>
          </cell>
          <cell r="H226">
            <v>43922</v>
          </cell>
          <cell r="I226" t="str">
            <v>1 - Plantonista</v>
          </cell>
          <cell r="J226" t="str">
            <v>44</v>
          </cell>
          <cell r="K226">
            <v>1045</v>
          </cell>
          <cell r="Q226">
            <v>394.45</v>
          </cell>
          <cell r="R226">
            <v>351.7</v>
          </cell>
          <cell r="V226">
            <v>166.42</v>
          </cell>
          <cell r="W226">
            <v>1624.73</v>
          </cell>
        </row>
        <row r="227">
          <cell r="C227" t="str">
            <v>HOSPITAL JOÃO MURILO</v>
          </cell>
          <cell r="E227" t="str">
            <v>IZABEL MARIA FERREIRA</v>
          </cell>
          <cell r="F227" t="str">
            <v>2 - Outros Profissionais da Saúde</v>
          </cell>
          <cell r="G227" t="str">
            <v>3222-05</v>
          </cell>
          <cell r="H227">
            <v>43922</v>
          </cell>
          <cell r="I227" t="str">
            <v>1 - Plantonista</v>
          </cell>
          <cell r="J227" t="str">
            <v>44</v>
          </cell>
          <cell r="K227">
            <v>1045</v>
          </cell>
          <cell r="Q227">
            <v>345.8</v>
          </cell>
          <cell r="R227">
            <v>328.6</v>
          </cell>
          <cell r="V227">
            <v>159.96</v>
          </cell>
          <cell r="W227">
            <v>1559.44</v>
          </cell>
        </row>
        <row r="228">
          <cell r="C228" t="str">
            <v>HOSPITAL JOÃO MURILO</v>
          </cell>
          <cell r="E228" t="str">
            <v>JAILMA DE LIMA SILVA OLIVEIRA</v>
          </cell>
          <cell r="F228" t="str">
            <v>2 - Outros Profissionais da Saúde</v>
          </cell>
          <cell r="G228" t="str">
            <v>3222-05</v>
          </cell>
          <cell r="H228">
            <v>43922</v>
          </cell>
          <cell r="I228" t="str">
            <v>1 - Plantonista</v>
          </cell>
          <cell r="J228" t="str">
            <v>44</v>
          </cell>
          <cell r="K228">
            <v>1045</v>
          </cell>
          <cell r="Q228">
            <v>325.25</v>
          </cell>
          <cell r="R228">
            <v>351.7</v>
          </cell>
          <cell r="V228">
            <v>154.43</v>
          </cell>
          <cell r="W228">
            <v>1567.52</v>
          </cell>
        </row>
        <row r="229">
          <cell r="C229" t="str">
            <v>HOSPITAL JOÃO MURILO</v>
          </cell>
          <cell r="E229" t="str">
            <v xml:space="preserve">JOANA BENEDITA DE OLIVEIRA </v>
          </cell>
          <cell r="F229" t="str">
            <v>2 - Outros Profissionais da Saúde</v>
          </cell>
          <cell r="G229" t="str">
            <v>3222-05</v>
          </cell>
          <cell r="H229">
            <v>43922</v>
          </cell>
          <cell r="I229" t="str">
            <v>1 - Plantonista</v>
          </cell>
          <cell r="J229" t="str">
            <v>44</v>
          </cell>
          <cell r="K229">
            <v>1045</v>
          </cell>
          <cell r="Q229">
            <v>281.95999999999998</v>
          </cell>
          <cell r="R229">
            <v>351.7</v>
          </cell>
          <cell r="V229">
            <v>471.95</v>
          </cell>
          <cell r="W229">
            <v>1206.71</v>
          </cell>
        </row>
        <row r="230">
          <cell r="C230" t="str">
            <v>HOSPITAL JOÃO MURILO</v>
          </cell>
          <cell r="E230" t="str">
            <v>JOELMA FERREIRA FREITAS LUIZ</v>
          </cell>
          <cell r="F230" t="str">
            <v>2 - Outros Profissionais da Saúde</v>
          </cell>
          <cell r="G230" t="str">
            <v>3222-05</v>
          </cell>
          <cell r="H230">
            <v>43922</v>
          </cell>
          <cell r="I230" t="str">
            <v>1 - Plantonista</v>
          </cell>
          <cell r="J230" t="str">
            <v>44</v>
          </cell>
          <cell r="K230">
            <v>1045</v>
          </cell>
          <cell r="Q230">
            <v>730.25</v>
          </cell>
          <cell r="R230">
            <v>328.6</v>
          </cell>
          <cell r="V230">
            <v>680.28</v>
          </cell>
          <cell r="W230">
            <v>1423.57</v>
          </cell>
        </row>
        <row r="231">
          <cell r="C231" t="str">
            <v>HOSPITAL JOÃO MURILO</v>
          </cell>
          <cell r="E231" t="str">
            <v>JOSEFA SEVERINA DA SILVA</v>
          </cell>
          <cell r="F231" t="str">
            <v>2 - Outros Profissionais da Saúde</v>
          </cell>
          <cell r="G231" t="str">
            <v>3222-05</v>
          </cell>
          <cell r="H231">
            <v>43922</v>
          </cell>
          <cell r="I231" t="str">
            <v>1 - Plantonista</v>
          </cell>
          <cell r="J231" t="str">
            <v>44</v>
          </cell>
          <cell r="K231">
            <v>1045</v>
          </cell>
          <cell r="Q231">
            <v>439.42</v>
          </cell>
          <cell r="R231">
            <v>328.6</v>
          </cell>
          <cell r="V231">
            <v>326.22000000000003</v>
          </cell>
          <cell r="W231">
            <v>1486.8</v>
          </cell>
        </row>
        <row r="232">
          <cell r="C232" t="str">
            <v>HOSPITAL JOÃO MURILO</v>
          </cell>
          <cell r="E232" t="str">
            <v>LUCIENE VIEIRA DOS SANTOS</v>
          </cell>
          <cell r="F232" t="str">
            <v>2 - Outros Profissionais da Saúde</v>
          </cell>
          <cell r="G232" t="str">
            <v>3222-05</v>
          </cell>
          <cell r="H232">
            <v>43922</v>
          </cell>
          <cell r="I232" t="str">
            <v>1 - Plantonista</v>
          </cell>
          <cell r="J232" t="str">
            <v>44</v>
          </cell>
          <cell r="K232">
            <v>1045</v>
          </cell>
          <cell r="Q232">
            <v>261.25</v>
          </cell>
          <cell r="R232">
            <v>351.7</v>
          </cell>
          <cell r="V232">
            <v>617.80999999999995</v>
          </cell>
          <cell r="W232">
            <v>1040.1400000000001</v>
          </cell>
        </row>
        <row r="233">
          <cell r="C233" t="str">
            <v>HOSPITAL JOÃO MURILO</v>
          </cell>
          <cell r="E233" t="str">
            <v>MARIA DE LOURDES DOS SANTOS MENDES</v>
          </cell>
          <cell r="F233" t="str">
            <v>2 - Outros Profissionais da Saúde</v>
          </cell>
          <cell r="G233" t="str">
            <v>3222-05</v>
          </cell>
          <cell r="H233">
            <v>43922</v>
          </cell>
          <cell r="I233" t="str">
            <v>1 - Plantonista</v>
          </cell>
          <cell r="J233" t="str">
            <v>44</v>
          </cell>
          <cell r="K233">
            <v>1045</v>
          </cell>
          <cell r="Q233">
            <v>334.21</v>
          </cell>
          <cell r="R233">
            <v>351.7</v>
          </cell>
          <cell r="V233">
            <v>151.24</v>
          </cell>
          <cell r="W233">
            <v>1579.67</v>
          </cell>
        </row>
        <row r="234">
          <cell r="C234" t="str">
            <v>HOSPITAL JOÃO MURILO</v>
          </cell>
          <cell r="E234" t="str">
            <v>MARIA JOSE DE LIRA</v>
          </cell>
          <cell r="F234" t="str">
            <v>2 - Outros Profissionais da Saúde</v>
          </cell>
          <cell r="G234" t="str">
            <v>3222-05</v>
          </cell>
          <cell r="H234">
            <v>43922</v>
          </cell>
          <cell r="I234" t="str">
            <v>1 - Plantonista</v>
          </cell>
          <cell r="J234" t="str">
            <v>44</v>
          </cell>
          <cell r="K234">
            <v>1045</v>
          </cell>
          <cell r="Q234">
            <v>802.67000000000007</v>
          </cell>
          <cell r="R234">
            <v>328.6</v>
          </cell>
          <cell r="V234">
            <v>424.64</v>
          </cell>
          <cell r="W234">
            <v>1751.63</v>
          </cell>
        </row>
        <row r="235">
          <cell r="C235" t="str">
            <v>HOSPITAL JOÃO MURILO</v>
          </cell>
          <cell r="E235" t="str">
            <v>MARIA JOSE MATIAS DA SILVA</v>
          </cell>
          <cell r="F235" t="str">
            <v>2 - Outros Profissionais da Saúde</v>
          </cell>
          <cell r="G235" t="str">
            <v>3222-05</v>
          </cell>
          <cell r="H235">
            <v>43922</v>
          </cell>
          <cell r="I235" t="str">
            <v>1 - Plantonista</v>
          </cell>
          <cell r="J235" t="str">
            <v>44</v>
          </cell>
          <cell r="K235">
            <v>1045</v>
          </cell>
          <cell r="Q235">
            <v>388.93</v>
          </cell>
          <cell r="R235">
            <v>351.7</v>
          </cell>
          <cell r="V235">
            <v>649.69000000000005</v>
          </cell>
          <cell r="W235">
            <v>1135.94</v>
          </cell>
        </row>
        <row r="236">
          <cell r="C236" t="str">
            <v>HOSPITAL JOÃO MURILO</v>
          </cell>
          <cell r="E236" t="str">
            <v>MARIA JOSE SOARES DE ALBUQUERQUE</v>
          </cell>
          <cell r="F236" t="str">
            <v>2 - Outros Profissionais da Saúde</v>
          </cell>
          <cell r="G236" t="str">
            <v>3222-05</v>
          </cell>
          <cell r="H236">
            <v>43922</v>
          </cell>
          <cell r="I236" t="str">
            <v>1 - Plantonista</v>
          </cell>
          <cell r="J236" t="str">
            <v>44</v>
          </cell>
          <cell r="K236">
            <v>1045</v>
          </cell>
          <cell r="Q236">
            <v>261.25</v>
          </cell>
          <cell r="R236">
            <v>351.7</v>
          </cell>
          <cell r="V236">
            <v>177.23</v>
          </cell>
          <cell r="W236">
            <v>1480.72</v>
          </cell>
        </row>
        <row r="237">
          <cell r="C237" t="str">
            <v>HOSPITAL JOÃO MURILO</v>
          </cell>
          <cell r="E237" t="str">
            <v>MARIA LUCIA DE MELO BEZERRA</v>
          </cell>
          <cell r="F237" t="str">
            <v>2 - Outros Profissionais da Saúde</v>
          </cell>
          <cell r="G237" t="str">
            <v>3222-05</v>
          </cell>
          <cell r="H237">
            <v>43922</v>
          </cell>
          <cell r="I237" t="str">
            <v>1 - Plantonista</v>
          </cell>
          <cell r="J237" t="str">
            <v>44</v>
          </cell>
          <cell r="K237">
            <v>243.83</v>
          </cell>
          <cell r="Q237">
            <v>97.39</v>
          </cell>
          <cell r="R237">
            <v>76.650000000000006</v>
          </cell>
          <cell r="V237">
            <v>61.89</v>
          </cell>
          <cell r="W237">
            <v>355.98</v>
          </cell>
        </row>
        <row r="238">
          <cell r="C238" t="str">
            <v>HOSPITAL JOÃO MURILO</v>
          </cell>
          <cell r="E238" t="str">
            <v>MARIA SUELI DE OLIVEIRA</v>
          </cell>
          <cell r="F238" t="str">
            <v>2 - Outros Profissionais da Saúde</v>
          </cell>
          <cell r="G238" t="str">
            <v>3222-05</v>
          </cell>
          <cell r="H238">
            <v>43922</v>
          </cell>
          <cell r="I238" t="str">
            <v>1 - Plantonista</v>
          </cell>
          <cell r="J238" t="str">
            <v>44</v>
          </cell>
          <cell r="K238">
            <v>975.33</v>
          </cell>
          <cell r="Q238">
            <v>243.83</v>
          </cell>
          <cell r="R238">
            <v>306.60000000000002</v>
          </cell>
          <cell r="V238">
            <v>141.13</v>
          </cell>
          <cell r="W238">
            <v>1384.63</v>
          </cell>
        </row>
        <row r="239">
          <cell r="C239" t="str">
            <v>HOSPITAL JOÃO MURILO</v>
          </cell>
          <cell r="E239" t="str">
            <v>MARIA VERONICA COSTA</v>
          </cell>
          <cell r="F239" t="str">
            <v>2 - Outros Profissionais da Saúde</v>
          </cell>
          <cell r="G239" t="str">
            <v>3222-05</v>
          </cell>
          <cell r="H239">
            <v>43922</v>
          </cell>
          <cell r="I239" t="str">
            <v>1 - Plantonista</v>
          </cell>
          <cell r="J239" t="str">
            <v>44</v>
          </cell>
          <cell r="K239">
            <v>1045</v>
          </cell>
          <cell r="Q239">
            <v>209</v>
          </cell>
          <cell r="R239">
            <v>281.7</v>
          </cell>
          <cell r="V239">
            <v>761.26</v>
          </cell>
          <cell r="W239">
            <v>774.44</v>
          </cell>
        </row>
        <row r="240">
          <cell r="C240" t="str">
            <v>HOSPITAL JOÃO MURILO</v>
          </cell>
          <cell r="E240" t="str">
            <v>MARILENE RODRIGUES CAMPOS DE SOUSA</v>
          </cell>
          <cell r="F240" t="str">
            <v>2 - Outros Profissionais da Saúde</v>
          </cell>
          <cell r="G240" t="str">
            <v>3222-05</v>
          </cell>
          <cell r="H240">
            <v>43922</v>
          </cell>
          <cell r="I240" t="str">
            <v>1 - Plantonista</v>
          </cell>
          <cell r="J240" t="str">
            <v>44</v>
          </cell>
          <cell r="K240">
            <v>1045</v>
          </cell>
          <cell r="Q240">
            <v>261.25</v>
          </cell>
          <cell r="R240">
            <v>351.7</v>
          </cell>
          <cell r="V240">
            <v>309.47000000000003</v>
          </cell>
          <cell r="W240">
            <v>1348.48</v>
          </cell>
        </row>
        <row r="241">
          <cell r="C241" t="str">
            <v>HOSPITAL JOÃO MURILO</v>
          </cell>
          <cell r="E241" t="str">
            <v>MARIVANIA MACHADO DE FARIAS</v>
          </cell>
          <cell r="F241" t="str">
            <v>2 - Outros Profissionais da Saúde</v>
          </cell>
          <cell r="G241" t="str">
            <v>3222-05</v>
          </cell>
          <cell r="H241">
            <v>43922</v>
          </cell>
          <cell r="I241" t="str">
            <v>1 - Plantonista</v>
          </cell>
          <cell r="J241" t="str">
            <v>44</v>
          </cell>
          <cell r="K241">
            <v>1045</v>
          </cell>
          <cell r="Q241">
            <v>388.93</v>
          </cell>
          <cell r="R241">
            <v>328.6</v>
          </cell>
          <cell r="V241">
            <v>163.84</v>
          </cell>
          <cell r="W241">
            <v>1598.6900000000003</v>
          </cell>
        </row>
        <row r="242">
          <cell r="C242" t="str">
            <v>HOSPITAL JOÃO MURILO</v>
          </cell>
          <cell r="E242" t="str">
            <v>NADJA MARIA DA ROCHA CRUZ</v>
          </cell>
          <cell r="F242" t="str">
            <v>2 - Outros Profissionais da Saúde</v>
          </cell>
          <cell r="G242" t="str">
            <v>3222-05</v>
          </cell>
          <cell r="H242">
            <v>43922</v>
          </cell>
          <cell r="I242" t="str">
            <v>1 - Plantonista</v>
          </cell>
          <cell r="J242" t="str">
            <v>44</v>
          </cell>
          <cell r="K242">
            <v>1045</v>
          </cell>
          <cell r="Q242">
            <v>843.68000000000006</v>
          </cell>
          <cell r="R242">
            <v>351.7</v>
          </cell>
          <cell r="V242">
            <v>704.2</v>
          </cell>
          <cell r="W242">
            <v>1536.18</v>
          </cell>
        </row>
        <row r="243">
          <cell r="C243" t="str">
            <v>HOSPITAL JOÃO MURILO</v>
          </cell>
          <cell r="E243" t="str">
            <v>RENATA SANDRELLE DA SILVA TAVARES</v>
          </cell>
          <cell r="F243" t="str">
            <v>2 - Outros Profissionais da Saúde</v>
          </cell>
          <cell r="G243" t="str">
            <v>3222-05</v>
          </cell>
          <cell r="H243">
            <v>43922</v>
          </cell>
          <cell r="I243" t="str">
            <v>1 - Plantonista</v>
          </cell>
          <cell r="J243" t="str">
            <v>44</v>
          </cell>
          <cell r="K243">
            <v>1045</v>
          </cell>
          <cell r="Q243">
            <v>398.21</v>
          </cell>
          <cell r="R243">
            <v>328.6</v>
          </cell>
          <cell r="V243">
            <v>474.58</v>
          </cell>
          <cell r="W243">
            <v>1297.23</v>
          </cell>
        </row>
        <row r="244">
          <cell r="C244" t="str">
            <v>HOSPITAL JOÃO MURILO</v>
          </cell>
          <cell r="E244" t="str">
            <v>RISOLENE PEDRO DE LIRA</v>
          </cell>
          <cell r="F244" t="str">
            <v>2 - Outros Profissionais da Saúde</v>
          </cell>
          <cell r="G244" t="str">
            <v>3222-05</v>
          </cell>
          <cell r="H244">
            <v>43922</v>
          </cell>
          <cell r="I244" t="str">
            <v>1 - Plantonista</v>
          </cell>
          <cell r="J244" t="str">
            <v>44</v>
          </cell>
          <cell r="K244">
            <v>1045</v>
          </cell>
          <cell r="Q244">
            <v>925.10000000000014</v>
          </cell>
          <cell r="R244">
            <v>328.6</v>
          </cell>
          <cell r="V244">
            <v>233.16</v>
          </cell>
          <cell r="W244">
            <v>2065.5400000000004</v>
          </cell>
        </row>
        <row r="245">
          <cell r="C245" t="str">
            <v>HOSPITAL JOÃO MURILO</v>
          </cell>
          <cell r="E245" t="str">
            <v>SEVERINA PEREIRA DE LIMA</v>
          </cell>
          <cell r="F245" t="str">
            <v>2 - Outros Profissionais da Saúde</v>
          </cell>
          <cell r="G245" t="str">
            <v>3222-05</v>
          </cell>
          <cell r="H245">
            <v>43922</v>
          </cell>
          <cell r="I245" t="str">
            <v>1 - Plantonista</v>
          </cell>
          <cell r="J245" t="str">
            <v>44</v>
          </cell>
          <cell r="K245">
            <v>0</v>
          </cell>
          <cell r="Q245">
            <v>0</v>
          </cell>
          <cell r="R245">
            <v>0</v>
          </cell>
          <cell r="V245">
            <v>0</v>
          </cell>
          <cell r="W245">
            <v>0</v>
          </cell>
        </row>
        <row r="246">
          <cell r="C246" t="str">
            <v>HOSPITAL JOÃO MURILO</v>
          </cell>
          <cell r="E246" t="str">
            <v>SILVANEIDE FAUSTINO DE ARAUJO</v>
          </cell>
          <cell r="F246" t="str">
            <v>2 - Outros Profissionais da Saúde</v>
          </cell>
          <cell r="G246" t="str">
            <v>3222-05</v>
          </cell>
          <cell r="H246">
            <v>43922</v>
          </cell>
          <cell r="I246" t="str">
            <v>1 - Plantonista</v>
          </cell>
          <cell r="J246" t="str">
            <v>44</v>
          </cell>
          <cell r="K246">
            <v>1045</v>
          </cell>
          <cell r="Q246">
            <v>398.05</v>
          </cell>
          <cell r="R246">
            <v>351.7</v>
          </cell>
          <cell r="V246">
            <v>608.71</v>
          </cell>
          <cell r="W246">
            <v>1186.04</v>
          </cell>
        </row>
        <row r="247">
          <cell r="C247" t="str">
            <v>HOSPITAL JOÃO MURILO</v>
          </cell>
          <cell r="E247" t="str">
            <v>SILVANIA CORREIA DOS SANTOS FERREIRA</v>
          </cell>
          <cell r="F247" t="str">
            <v>2 - Outros Profissionais da Saúde</v>
          </cell>
          <cell r="G247" t="str">
            <v>3222-05</v>
          </cell>
          <cell r="H247">
            <v>43922</v>
          </cell>
          <cell r="I247" t="str">
            <v>1 - Plantonista</v>
          </cell>
          <cell r="J247" t="str">
            <v>44</v>
          </cell>
          <cell r="K247">
            <v>1045</v>
          </cell>
          <cell r="Q247">
            <v>261.25</v>
          </cell>
          <cell r="R247">
            <v>328.6</v>
          </cell>
          <cell r="V247">
            <v>550.75</v>
          </cell>
          <cell r="W247">
            <v>1084.0999999999999</v>
          </cell>
        </row>
        <row r="248">
          <cell r="C248" t="str">
            <v>HOSPITAL JOÃO MURILO</v>
          </cell>
          <cell r="E248" t="str">
            <v>SIMONY DE ARAUJO SILVA</v>
          </cell>
          <cell r="F248" t="str">
            <v>2 - Outros Profissionais da Saúde</v>
          </cell>
          <cell r="G248" t="str">
            <v>3222-05</v>
          </cell>
          <cell r="H248">
            <v>43922</v>
          </cell>
          <cell r="I248" t="str">
            <v>1 - Plantonista</v>
          </cell>
          <cell r="J248" t="str">
            <v>44</v>
          </cell>
          <cell r="K248">
            <v>1045</v>
          </cell>
          <cell r="Q248">
            <v>325.25</v>
          </cell>
          <cell r="R248">
            <v>351.7</v>
          </cell>
          <cell r="V248">
            <v>199.77</v>
          </cell>
          <cell r="W248">
            <v>1522.18</v>
          </cell>
        </row>
        <row r="249">
          <cell r="C249" t="str">
            <v>HOSPITAL JOÃO MURILO</v>
          </cell>
          <cell r="E249" t="str">
            <v>TALVARA PRISCILA DO NASCIMENTO</v>
          </cell>
          <cell r="F249" t="str">
            <v>2 - Outros Profissionais da Saúde</v>
          </cell>
          <cell r="G249" t="str">
            <v>3222-05</v>
          </cell>
          <cell r="H249">
            <v>43922</v>
          </cell>
          <cell r="I249" t="str">
            <v>1 - Plantonista</v>
          </cell>
          <cell r="J249" t="str">
            <v>44</v>
          </cell>
          <cell r="K249">
            <v>1045</v>
          </cell>
          <cell r="Q249">
            <v>300.2</v>
          </cell>
          <cell r="R249">
            <v>433.1</v>
          </cell>
          <cell r="V249">
            <v>158.99</v>
          </cell>
          <cell r="W249">
            <v>1619.3100000000002</v>
          </cell>
        </row>
        <row r="250">
          <cell r="C250" t="str">
            <v>HOSPITAL JOÃO MURILO</v>
          </cell>
          <cell r="E250" t="str">
            <v>TANIA RAFAELA DE SOUZA SILVA</v>
          </cell>
          <cell r="F250" t="str">
            <v>2 - Outros Profissionais da Saúde</v>
          </cell>
          <cell r="G250" t="str">
            <v>3222-05</v>
          </cell>
          <cell r="H250">
            <v>43922</v>
          </cell>
          <cell r="I250" t="str">
            <v>1 - Plantonista</v>
          </cell>
          <cell r="J250" t="str">
            <v>44</v>
          </cell>
          <cell r="K250">
            <v>1045</v>
          </cell>
          <cell r="Q250">
            <v>814.42000000000007</v>
          </cell>
          <cell r="R250">
            <v>351.7</v>
          </cell>
          <cell r="V250">
            <v>804.45</v>
          </cell>
          <cell r="W250">
            <v>1406.6699999999998</v>
          </cell>
        </row>
        <row r="251">
          <cell r="C251" t="str">
            <v>HOSPITAL JOÃO MURILO</v>
          </cell>
          <cell r="E251" t="str">
            <v>VALQUIRIA DELFINO DA SILVA</v>
          </cell>
          <cell r="F251" t="str">
            <v>2 - Outros Profissionais da Saúde</v>
          </cell>
          <cell r="G251" t="str">
            <v>3222-05</v>
          </cell>
          <cell r="H251">
            <v>43922</v>
          </cell>
          <cell r="I251" t="str">
            <v>1 - Plantonista</v>
          </cell>
          <cell r="J251" t="str">
            <v>44</v>
          </cell>
          <cell r="K251">
            <v>1045</v>
          </cell>
          <cell r="Q251">
            <v>261.25</v>
          </cell>
          <cell r="R251">
            <v>351.7</v>
          </cell>
          <cell r="V251">
            <v>791.67</v>
          </cell>
          <cell r="W251">
            <v>866.28000000000009</v>
          </cell>
        </row>
        <row r="252">
          <cell r="C252" t="str">
            <v>HOSPITAL JOÃO MURILO</v>
          </cell>
          <cell r="E252" t="str">
            <v>ALINE ELAINE DE SA BARRETO MENDES</v>
          </cell>
          <cell r="F252" t="str">
            <v>2 - Outros Profissionais da Saúde</v>
          </cell>
          <cell r="G252" t="str">
            <v>3222-05</v>
          </cell>
          <cell r="H252">
            <v>43922</v>
          </cell>
          <cell r="I252" t="str">
            <v>1 - Plantonista</v>
          </cell>
          <cell r="J252" t="str">
            <v>40</v>
          </cell>
          <cell r="K252">
            <v>2418.85</v>
          </cell>
          <cell r="Q252">
            <v>456.07</v>
          </cell>
          <cell r="R252">
            <v>1069.08</v>
          </cell>
          <cell r="V252">
            <v>976.69</v>
          </cell>
          <cell r="W252">
            <v>2967.31</v>
          </cell>
        </row>
        <row r="253">
          <cell r="C253" t="str">
            <v>HOSPITAL JOÃO MURILO</v>
          </cell>
          <cell r="E253" t="str">
            <v>ARLETE MARIA DANTAS CAMPELO</v>
          </cell>
          <cell r="F253" t="str">
            <v>2 - Outros Profissionais da Saúde</v>
          </cell>
          <cell r="G253" t="str">
            <v>3222-05</v>
          </cell>
          <cell r="H253">
            <v>43922</v>
          </cell>
          <cell r="I253" t="str">
            <v>1 - Plantonista</v>
          </cell>
          <cell r="J253" t="str">
            <v>40</v>
          </cell>
          <cell r="K253">
            <v>2418.85</v>
          </cell>
          <cell r="Q253">
            <v>209</v>
          </cell>
          <cell r="R253">
            <v>1069.08</v>
          </cell>
          <cell r="V253">
            <v>557.58000000000004</v>
          </cell>
          <cell r="W253">
            <v>3139.35</v>
          </cell>
        </row>
        <row r="254">
          <cell r="C254" t="str">
            <v>HOSPITAL JOÃO MURILO</v>
          </cell>
          <cell r="E254" t="str">
            <v>BRUNA DANIELLE DA COSTA SANTOS</v>
          </cell>
          <cell r="F254" t="str">
            <v>2 - Outros Profissionais da Saúde</v>
          </cell>
          <cell r="G254" t="str">
            <v>3222-05</v>
          </cell>
          <cell r="H254">
            <v>43922</v>
          </cell>
          <cell r="I254" t="str">
            <v>1 - Plantonista</v>
          </cell>
          <cell r="J254" t="str">
            <v>40</v>
          </cell>
          <cell r="K254">
            <v>1715.48</v>
          </cell>
          <cell r="Q254">
            <v>393.75</v>
          </cell>
          <cell r="R254">
            <v>875.6</v>
          </cell>
          <cell r="V254">
            <v>462.01</v>
          </cell>
          <cell r="W254">
            <v>2522.8199999999997</v>
          </cell>
        </row>
        <row r="255">
          <cell r="C255" t="str">
            <v>HOSPITAL JOÃO MURILO</v>
          </cell>
          <cell r="E255" t="str">
            <v>CATARINA KARLA BEZERRA LINS DE CARVALHO</v>
          </cell>
          <cell r="F255" t="str">
            <v>2 - Outros Profissionais da Saúde</v>
          </cell>
          <cell r="G255" t="str">
            <v>2235-05</v>
          </cell>
          <cell r="H255">
            <v>43922</v>
          </cell>
          <cell r="I255" t="str">
            <v>1 - Plantonista</v>
          </cell>
          <cell r="J255" t="str">
            <v>44</v>
          </cell>
          <cell r="K255">
            <v>0</v>
          </cell>
          <cell r="Q255">
            <v>0</v>
          </cell>
          <cell r="R255">
            <v>0</v>
          </cell>
          <cell r="V255">
            <v>0</v>
          </cell>
          <cell r="W255">
            <v>0</v>
          </cell>
        </row>
        <row r="256">
          <cell r="C256" t="str">
            <v>HOSPITAL JOÃO MURILO</v>
          </cell>
          <cell r="E256" t="str">
            <v>CONCEIÇÃO DANIELLE CIRILA</v>
          </cell>
          <cell r="F256" t="str">
            <v>2 - Outros Profissionais da Saúde</v>
          </cell>
          <cell r="G256" t="str">
            <v>2235-05</v>
          </cell>
          <cell r="H256">
            <v>43922</v>
          </cell>
          <cell r="I256" t="str">
            <v>1 - Plantonista</v>
          </cell>
          <cell r="J256" t="str">
            <v>40</v>
          </cell>
          <cell r="K256">
            <v>2418.85</v>
          </cell>
          <cell r="Q256">
            <v>901.16000000000008</v>
          </cell>
          <cell r="R256">
            <v>1069.08</v>
          </cell>
          <cell r="V256">
            <v>1915.99</v>
          </cell>
          <cell r="W256">
            <v>2473.1000000000004</v>
          </cell>
        </row>
        <row r="257">
          <cell r="C257" t="str">
            <v>HOSPITAL JOÃO MURILO</v>
          </cell>
          <cell r="E257" t="str">
            <v>CRISTIANE COSTA DE SOUZA</v>
          </cell>
          <cell r="F257" t="str">
            <v>2 - Outros Profissionais da Saúde</v>
          </cell>
          <cell r="G257" t="str">
            <v>2235-05</v>
          </cell>
          <cell r="H257">
            <v>43922</v>
          </cell>
          <cell r="I257" t="str">
            <v>2 - Diarista</v>
          </cell>
          <cell r="J257" t="str">
            <v>40</v>
          </cell>
          <cell r="K257">
            <v>2418.85</v>
          </cell>
          <cell r="Q257">
            <v>487.61</v>
          </cell>
          <cell r="R257">
            <v>1008.64</v>
          </cell>
          <cell r="V257">
            <v>1369.02</v>
          </cell>
          <cell r="W257">
            <v>2546.08</v>
          </cell>
        </row>
        <row r="258">
          <cell r="C258" t="str">
            <v>HOSPITAL JOÃO MURILO</v>
          </cell>
          <cell r="E258" t="str">
            <v>ELMA MARGARIDA DA SILVA</v>
          </cell>
          <cell r="F258" t="str">
            <v>2 - Outros Profissionais da Saúde</v>
          </cell>
          <cell r="G258" t="str">
            <v>2235-05</v>
          </cell>
          <cell r="H258">
            <v>43922</v>
          </cell>
          <cell r="I258" t="str">
            <v>1 - Plantonista</v>
          </cell>
          <cell r="J258" t="str">
            <v>40</v>
          </cell>
          <cell r="K258">
            <v>2276.56</v>
          </cell>
          <cell r="Q258">
            <v>442.12</v>
          </cell>
          <cell r="R258">
            <v>1047.02</v>
          </cell>
          <cell r="V258">
            <v>541.66999999999996</v>
          </cell>
          <cell r="W258">
            <v>3224.0299999999997</v>
          </cell>
        </row>
        <row r="259">
          <cell r="C259" t="str">
            <v>HOSPITAL JOÃO MURILO</v>
          </cell>
          <cell r="E259" t="str">
            <v>ETIENE MOREIRA CARNEIRO DE ALBUQUERQUE</v>
          </cell>
          <cell r="F259" t="str">
            <v>2 - Outros Profissionais da Saúde</v>
          </cell>
          <cell r="G259" t="str">
            <v>2235-05</v>
          </cell>
          <cell r="H259">
            <v>43922</v>
          </cell>
          <cell r="I259" t="str">
            <v>1 - Plantonista</v>
          </cell>
          <cell r="J259" t="str">
            <v>40</v>
          </cell>
          <cell r="K259">
            <v>3868.34</v>
          </cell>
          <cell r="Q259">
            <v>0</v>
          </cell>
          <cell r="R259">
            <v>0</v>
          </cell>
          <cell r="V259">
            <v>1135.58</v>
          </cell>
          <cell r="W259">
            <v>2732.76</v>
          </cell>
        </row>
        <row r="260">
          <cell r="C260" t="str">
            <v>HOSPITAL JOÃO MURILO</v>
          </cell>
          <cell r="E260" t="str">
            <v>ISADORA BATISTA DE OLIVEIRA</v>
          </cell>
          <cell r="F260" t="str">
            <v>2 - Outros Profissionais da Saúde</v>
          </cell>
          <cell r="G260" t="str">
            <v>2235-05</v>
          </cell>
          <cell r="H260">
            <v>43922</v>
          </cell>
          <cell r="I260" t="str">
            <v>1 - Plantonista</v>
          </cell>
          <cell r="J260" t="str">
            <v>40</v>
          </cell>
          <cell r="K260">
            <v>2134.27</v>
          </cell>
          <cell r="Q260">
            <v>209</v>
          </cell>
          <cell r="R260">
            <v>1024.96</v>
          </cell>
          <cell r="V260">
            <v>750.2</v>
          </cell>
          <cell r="W260">
            <v>2618.0299999999997</v>
          </cell>
        </row>
        <row r="261">
          <cell r="C261" t="str">
            <v>HOSPITAL JOÃO MURILO</v>
          </cell>
          <cell r="E261" t="str">
            <v>JAQUELINE DE SOUSA MONTEIRO</v>
          </cell>
          <cell r="F261" t="str">
            <v>2 - Outros Profissionais da Saúde</v>
          </cell>
          <cell r="G261" t="str">
            <v>2235-05</v>
          </cell>
          <cell r="H261">
            <v>43922</v>
          </cell>
          <cell r="I261" t="str">
            <v>1 - Plantonista</v>
          </cell>
          <cell r="J261" t="str">
            <v>40</v>
          </cell>
          <cell r="K261">
            <v>2276.56</v>
          </cell>
          <cell r="Q261">
            <v>328.3</v>
          </cell>
          <cell r="R261">
            <v>1000.8100000000001</v>
          </cell>
          <cell r="V261">
            <v>961.03</v>
          </cell>
          <cell r="W261">
            <v>2644.6400000000003</v>
          </cell>
        </row>
        <row r="262">
          <cell r="C262" t="str">
            <v>HOSPITAL JOÃO MURILO</v>
          </cell>
          <cell r="E262" t="str">
            <v>KAMYLLA DE BARROS LIMA B NASCIMENTO</v>
          </cell>
          <cell r="F262" t="str">
            <v>2 - Outros Profissionais da Saúde</v>
          </cell>
          <cell r="G262" t="str">
            <v>2235-05</v>
          </cell>
          <cell r="H262">
            <v>43922</v>
          </cell>
          <cell r="I262" t="str">
            <v>1 - Plantonista</v>
          </cell>
          <cell r="J262" t="str">
            <v>40</v>
          </cell>
          <cell r="K262">
            <v>2418.85</v>
          </cell>
          <cell r="Q262">
            <v>393</v>
          </cell>
          <cell r="R262">
            <v>1008.64</v>
          </cell>
          <cell r="V262">
            <v>555.78</v>
          </cell>
          <cell r="W262">
            <v>3264.71</v>
          </cell>
        </row>
        <row r="263">
          <cell r="C263" t="str">
            <v>HOSPITAL JOÃO MURILO</v>
          </cell>
          <cell r="E263" t="str">
            <v>KARLA PATRICIA MOURA DE LIMA</v>
          </cell>
          <cell r="F263" t="str">
            <v>2 - Outros Profissionais da Saúde</v>
          </cell>
          <cell r="G263" t="str">
            <v>2235-05</v>
          </cell>
          <cell r="H263">
            <v>43922</v>
          </cell>
          <cell r="I263" t="str">
            <v>1 - Plantonista</v>
          </cell>
          <cell r="J263" t="str">
            <v>40</v>
          </cell>
          <cell r="K263">
            <v>2418.85</v>
          </cell>
          <cell r="Q263">
            <v>456.07</v>
          </cell>
          <cell r="R263">
            <v>1008.64</v>
          </cell>
          <cell r="V263">
            <v>1399.01</v>
          </cell>
          <cell r="W263">
            <v>2484.5500000000002</v>
          </cell>
        </row>
        <row r="264">
          <cell r="C264" t="str">
            <v>HOSPITAL JOÃO MURILO</v>
          </cell>
          <cell r="E264" t="str">
            <v>LETICYA VILELA DOS SANTOS LINS</v>
          </cell>
          <cell r="F264" t="str">
            <v>2 - Outros Profissionais da Saúde</v>
          </cell>
          <cell r="G264" t="str">
            <v>2235-05</v>
          </cell>
          <cell r="H264">
            <v>43922</v>
          </cell>
          <cell r="I264" t="str">
            <v>1 - Plantonista</v>
          </cell>
          <cell r="J264" t="str">
            <v>40</v>
          </cell>
          <cell r="K264">
            <v>2418.85</v>
          </cell>
          <cell r="Q264">
            <v>429.94</v>
          </cell>
          <cell r="R264">
            <v>1726.1399999999999</v>
          </cell>
          <cell r="V264">
            <v>1354.93</v>
          </cell>
          <cell r="W264">
            <v>3220</v>
          </cell>
        </row>
        <row r="265">
          <cell r="C265" t="str">
            <v>HOSPITAL JOÃO MURILO</v>
          </cell>
          <cell r="E265" t="str">
            <v>LUCAS LEONARDO DE LIMA SILVA</v>
          </cell>
          <cell r="F265" t="str">
            <v>2 - Outros Profissionais da Saúde</v>
          </cell>
          <cell r="G265" t="str">
            <v>2235-05</v>
          </cell>
          <cell r="H265">
            <v>43922</v>
          </cell>
          <cell r="I265" t="str">
            <v>1 - Plantonista</v>
          </cell>
          <cell r="J265" t="str">
            <v>40</v>
          </cell>
          <cell r="K265">
            <v>1715.48</v>
          </cell>
          <cell r="Q265">
            <v>255.18</v>
          </cell>
          <cell r="R265">
            <v>960.05000000000007</v>
          </cell>
          <cell r="V265">
            <v>441.08</v>
          </cell>
          <cell r="W265">
            <v>2489.63</v>
          </cell>
        </row>
        <row r="266">
          <cell r="C266" t="str">
            <v>HOSPITAL JOÃO MURILO</v>
          </cell>
          <cell r="E266" t="str">
            <v>MARCIA BATISTA FALCAO DOS SANTOS</v>
          </cell>
          <cell r="F266" t="str">
            <v>2 - Outros Profissionais da Saúde</v>
          </cell>
          <cell r="G266" t="str">
            <v>2235-05</v>
          </cell>
          <cell r="H266">
            <v>43922</v>
          </cell>
          <cell r="I266" t="str">
            <v>1 - Plantonista</v>
          </cell>
          <cell r="J266" t="str">
            <v>40</v>
          </cell>
          <cell r="K266">
            <v>0</v>
          </cell>
          <cell r="Q266">
            <v>0</v>
          </cell>
          <cell r="R266">
            <v>0</v>
          </cell>
          <cell r="V266">
            <v>0</v>
          </cell>
          <cell r="W266">
            <v>0</v>
          </cell>
        </row>
        <row r="267">
          <cell r="C267" t="str">
            <v>HOSPITAL JOÃO MURILO</v>
          </cell>
          <cell r="E267" t="str">
            <v>MARIANA MANGHI BARROCA</v>
          </cell>
          <cell r="F267" t="str">
            <v>2 - Outros Profissionais da Saúde</v>
          </cell>
          <cell r="G267" t="str">
            <v>2235-05</v>
          </cell>
          <cell r="H267">
            <v>43922</v>
          </cell>
          <cell r="I267" t="str">
            <v>1 - Plantonista</v>
          </cell>
          <cell r="J267" t="str">
            <v>40</v>
          </cell>
          <cell r="K267">
            <v>2418.85</v>
          </cell>
          <cell r="Q267">
            <v>487.61</v>
          </cell>
          <cell r="R267">
            <v>1069.08</v>
          </cell>
          <cell r="V267">
            <v>1011.8</v>
          </cell>
          <cell r="W267">
            <v>2963.74</v>
          </cell>
        </row>
        <row r="268">
          <cell r="C268" t="str">
            <v>HOSPITAL JOÃO MURILO</v>
          </cell>
          <cell r="E268" t="str">
            <v>NIEDJA VANESSA LOPES DE OLIVEIRA</v>
          </cell>
          <cell r="F268" t="str">
            <v>2 - Outros Profissionais da Saúde</v>
          </cell>
          <cell r="G268" t="str">
            <v>2235-05</v>
          </cell>
          <cell r="H268">
            <v>43922</v>
          </cell>
          <cell r="I268" t="str">
            <v>1 - Plantonista</v>
          </cell>
          <cell r="J268" t="str">
            <v>40</v>
          </cell>
          <cell r="K268">
            <v>2418.85</v>
          </cell>
          <cell r="Q268">
            <v>587.61</v>
          </cell>
          <cell r="R268">
            <v>936.04</v>
          </cell>
          <cell r="V268">
            <v>1857.94</v>
          </cell>
          <cell r="W268">
            <v>2084.56</v>
          </cell>
        </row>
        <row r="269">
          <cell r="C269" t="str">
            <v>HOSPITAL JOÃO MURILO</v>
          </cell>
          <cell r="E269" t="str">
            <v>RICARDO NASCIMENTO DA SILVA</v>
          </cell>
          <cell r="F269" t="str">
            <v>2 - Outros Profissionais da Saúde</v>
          </cell>
          <cell r="G269" t="str">
            <v>2235-05</v>
          </cell>
          <cell r="H269">
            <v>43922</v>
          </cell>
          <cell r="I269" t="str">
            <v>1 - Plantonista</v>
          </cell>
          <cell r="J269" t="str">
            <v>40</v>
          </cell>
          <cell r="K269">
            <v>2418.85</v>
          </cell>
          <cell r="Q269">
            <v>519.14</v>
          </cell>
          <cell r="R269">
            <v>1069.08</v>
          </cell>
          <cell r="V269">
            <v>548.24</v>
          </cell>
          <cell r="W269">
            <v>3458.83</v>
          </cell>
        </row>
        <row r="270">
          <cell r="C270" t="str">
            <v>HOSPITAL JOÃO MURILO</v>
          </cell>
          <cell r="E270" t="str">
            <v>SEVERINA PATRICIA DA SILVA</v>
          </cell>
          <cell r="F270" t="str">
            <v>2 - Outros Profissionais da Saúde</v>
          </cell>
          <cell r="G270" t="str">
            <v>2235-05</v>
          </cell>
          <cell r="H270">
            <v>43922</v>
          </cell>
          <cell r="I270" t="str">
            <v>1 - Plantonista</v>
          </cell>
          <cell r="J270" t="str">
            <v>40</v>
          </cell>
          <cell r="K270">
            <v>2134.27</v>
          </cell>
          <cell r="Q270">
            <v>349.59000000000003</v>
          </cell>
          <cell r="R270">
            <v>992.98</v>
          </cell>
          <cell r="V270">
            <v>438.58</v>
          </cell>
          <cell r="W270">
            <v>3038.26</v>
          </cell>
        </row>
        <row r="271">
          <cell r="C271" t="str">
            <v>HOSPITAL JOÃO MURILO</v>
          </cell>
          <cell r="E271" t="str">
            <v>LILIAN DANTAS CAMPELO BASTOS</v>
          </cell>
          <cell r="F271" t="str">
            <v>2 - Outros Profissionais da Saúde</v>
          </cell>
          <cell r="G271" t="str">
            <v>2235-05</v>
          </cell>
          <cell r="H271">
            <v>43922</v>
          </cell>
          <cell r="I271" t="str">
            <v>1 - Plantonista</v>
          </cell>
          <cell r="J271" t="str">
            <v>40</v>
          </cell>
          <cell r="K271">
            <v>1462.37</v>
          </cell>
          <cell r="Q271">
            <v>273</v>
          </cell>
          <cell r="R271">
            <v>669.26</v>
          </cell>
          <cell r="V271">
            <v>307.17</v>
          </cell>
          <cell r="W271">
            <v>2097.46</v>
          </cell>
        </row>
        <row r="272">
          <cell r="C272" t="str">
            <v>HOSPITAL JOÃO MURILO</v>
          </cell>
          <cell r="E272" t="str">
            <v>ADRIANA MARIA DE OLIVEIRA</v>
          </cell>
          <cell r="F272" t="str">
            <v>2 - Outros Profissionais da Saúde</v>
          </cell>
          <cell r="G272" t="str">
            <v>2235-05</v>
          </cell>
          <cell r="H272">
            <v>43922</v>
          </cell>
          <cell r="I272" t="str">
            <v>1 - Plantonista</v>
          </cell>
          <cell r="J272" t="str">
            <v>44</v>
          </cell>
          <cell r="K272">
            <v>1045</v>
          </cell>
          <cell r="Q272">
            <v>382.44</v>
          </cell>
          <cell r="R272">
            <v>433.1</v>
          </cell>
          <cell r="V272">
            <v>166.9</v>
          </cell>
          <cell r="W272">
            <v>1693.6399999999999</v>
          </cell>
        </row>
        <row r="273">
          <cell r="C273" t="str">
            <v>HOSPITAL JOÃO MURILO</v>
          </cell>
          <cell r="E273" t="str">
            <v>ALDA GABRIELA DE SOUZA CORDEIRO</v>
          </cell>
          <cell r="F273" t="str">
            <v>2 - Outros Profissionais da Saúde</v>
          </cell>
          <cell r="G273" t="str">
            <v>2235-05</v>
          </cell>
          <cell r="H273">
            <v>43922</v>
          </cell>
          <cell r="I273" t="str">
            <v>1 - Plantonista</v>
          </cell>
          <cell r="J273" t="str">
            <v>44</v>
          </cell>
          <cell r="K273">
            <v>1045</v>
          </cell>
          <cell r="Q273">
            <v>575.8900000000001</v>
          </cell>
          <cell r="R273">
            <v>433.1</v>
          </cell>
          <cell r="V273">
            <v>184.31</v>
          </cell>
          <cell r="W273">
            <v>1869.6800000000003</v>
          </cell>
        </row>
        <row r="274">
          <cell r="C274" t="str">
            <v>HOSPITAL JOÃO MURILO</v>
          </cell>
          <cell r="E274" t="str">
            <v>CELIA DA CONCEICAO</v>
          </cell>
          <cell r="F274" t="str">
            <v>2 - Outros Profissionais da Saúde</v>
          </cell>
          <cell r="G274" t="str">
            <v>2235-05</v>
          </cell>
          <cell r="H274">
            <v>43922</v>
          </cell>
          <cell r="I274" t="str">
            <v>1 - Plantonista</v>
          </cell>
          <cell r="J274" t="str">
            <v>44</v>
          </cell>
          <cell r="K274">
            <v>1045</v>
          </cell>
          <cell r="Q274">
            <v>261.25</v>
          </cell>
          <cell r="R274">
            <v>433.1</v>
          </cell>
          <cell r="V274">
            <v>319.58999999999997</v>
          </cell>
          <cell r="W274">
            <v>1419.76</v>
          </cell>
        </row>
        <row r="275">
          <cell r="C275" t="str">
            <v>HOSPITAL JOÃO MURILO</v>
          </cell>
          <cell r="E275" t="str">
            <v>CRISTIANA DO NASCIMENTO SILVA</v>
          </cell>
          <cell r="F275" t="str">
            <v>2 - Outros Profissionais da Saúde</v>
          </cell>
          <cell r="G275" t="str">
            <v>2238-10</v>
          </cell>
          <cell r="H275">
            <v>43922</v>
          </cell>
          <cell r="I275" t="str">
            <v>1 - Plantonista</v>
          </cell>
          <cell r="J275" t="str">
            <v>44</v>
          </cell>
          <cell r="K275">
            <v>975.32999999999993</v>
          </cell>
          <cell r="Q275">
            <v>394.76000000000005</v>
          </cell>
          <cell r="R275">
            <v>404.13</v>
          </cell>
          <cell r="V275">
            <v>718.81</v>
          </cell>
          <cell r="W275">
            <v>1055.4099999999999</v>
          </cell>
        </row>
        <row r="276">
          <cell r="C276" t="str">
            <v>HOSPITAL JOÃO MURILO</v>
          </cell>
          <cell r="E276" t="str">
            <v>DAYANE SOUZA DE OLIVEIRA SILVA</v>
          </cell>
          <cell r="F276" t="str">
            <v>2 - Outros Profissionais da Saúde</v>
          </cell>
          <cell r="G276" t="str">
            <v>3222-05</v>
          </cell>
          <cell r="H276">
            <v>43922</v>
          </cell>
          <cell r="I276" t="str">
            <v>1 - Plantonista</v>
          </cell>
          <cell r="J276" t="str">
            <v>44</v>
          </cell>
          <cell r="K276">
            <v>1045</v>
          </cell>
          <cell r="Q276">
            <v>327.56</v>
          </cell>
          <cell r="R276">
            <v>433.1</v>
          </cell>
          <cell r="V276">
            <v>164.93</v>
          </cell>
          <cell r="W276">
            <v>1640.7299999999998</v>
          </cell>
        </row>
        <row r="277">
          <cell r="C277" t="str">
            <v>HOSPITAL JOÃO MURILO</v>
          </cell>
          <cell r="E277" t="str">
            <v>ELANE MARIA DA SILVA</v>
          </cell>
          <cell r="F277" t="str">
            <v>2 - Outros Profissionais da Saúde</v>
          </cell>
          <cell r="G277" t="str">
            <v>3222-05</v>
          </cell>
          <cell r="H277">
            <v>43922</v>
          </cell>
          <cell r="I277" t="str">
            <v>1 - Plantonista</v>
          </cell>
          <cell r="J277" t="str">
            <v>44</v>
          </cell>
          <cell r="K277">
            <v>1045</v>
          </cell>
          <cell r="Q277">
            <v>345.8</v>
          </cell>
          <cell r="R277">
            <v>433.1</v>
          </cell>
          <cell r="V277">
            <v>232.07</v>
          </cell>
          <cell r="W277">
            <v>1591.8300000000002</v>
          </cell>
        </row>
        <row r="278">
          <cell r="C278" t="str">
            <v>HOSPITAL JOÃO MURILO</v>
          </cell>
          <cell r="E278" t="str">
            <v>ELIANE MARIA DA SILVA</v>
          </cell>
          <cell r="F278" t="str">
            <v>2 - Outros Profissionais da Saúde</v>
          </cell>
          <cell r="G278" t="str">
            <v>3222-05</v>
          </cell>
          <cell r="H278">
            <v>43922</v>
          </cell>
          <cell r="I278" t="str">
            <v>1 - Plantonista</v>
          </cell>
          <cell r="J278" t="str">
            <v>44</v>
          </cell>
          <cell r="K278">
            <v>1045</v>
          </cell>
          <cell r="Q278">
            <v>282.12</v>
          </cell>
          <cell r="R278">
            <v>433.1</v>
          </cell>
          <cell r="V278">
            <v>157.87</v>
          </cell>
          <cell r="W278">
            <v>1602.35</v>
          </cell>
        </row>
        <row r="279">
          <cell r="C279" t="str">
            <v>HOSPITAL JOÃO MURILO</v>
          </cell>
          <cell r="E279" t="str">
            <v>ELIENE MARIA SOUZA DE OLIVEIRA</v>
          </cell>
          <cell r="F279" t="str">
            <v>2 - Outros Profissionais da Saúde</v>
          </cell>
          <cell r="G279" t="str">
            <v>3222-05</v>
          </cell>
          <cell r="H279">
            <v>43922</v>
          </cell>
          <cell r="I279" t="str">
            <v>1 - Plantonista</v>
          </cell>
          <cell r="J279" t="str">
            <v>44</v>
          </cell>
          <cell r="K279">
            <v>1045</v>
          </cell>
          <cell r="Q279">
            <v>209</v>
          </cell>
          <cell r="R279">
            <v>433.1</v>
          </cell>
          <cell r="V279">
            <v>314.88</v>
          </cell>
          <cell r="W279">
            <v>1372.2199999999998</v>
          </cell>
        </row>
        <row r="280">
          <cell r="C280" t="str">
            <v>HOSPITAL JOÃO MURILO</v>
          </cell>
          <cell r="E280" t="str">
            <v>FABIANA DE SANTANA MELO</v>
          </cell>
          <cell r="F280" t="str">
            <v>2 - Outros Profissionais da Saúde</v>
          </cell>
          <cell r="G280" t="str">
            <v>3222-05</v>
          </cell>
          <cell r="H280">
            <v>43922</v>
          </cell>
          <cell r="I280" t="str">
            <v>1 - Plantonista</v>
          </cell>
          <cell r="J280" t="str">
            <v>44</v>
          </cell>
          <cell r="K280">
            <v>1045</v>
          </cell>
          <cell r="Q280">
            <v>466.78000000000003</v>
          </cell>
          <cell r="R280">
            <v>433.1</v>
          </cell>
          <cell r="V280">
            <v>242.95</v>
          </cell>
          <cell r="W280">
            <v>1701.93</v>
          </cell>
        </row>
        <row r="281">
          <cell r="C281" t="str">
            <v>HOSPITAL JOÃO MURILO</v>
          </cell>
          <cell r="E281" t="str">
            <v>FABIOLA DO NASCIMENTO SILVA</v>
          </cell>
          <cell r="F281" t="str">
            <v>2 - Outros Profissionais da Saúde</v>
          </cell>
          <cell r="G281" t="str">
            <v>3222-05</v>
          </cell>
          <cell r="H281">
            <v>43922</v>
          </cell>
          <cell r="I281" t="str">
            <v>1 - Plantonista</v>
          </cell>
          <cell r="J281" t="str">
            <v>44</v>
          </cell>
          <cell r="K281">
            <v>1045</v>
          </cell>
          <cell r="Q281">
            <v>375.09000000000003</v>
          </cell>
          <cell r="R281">
            <v>433.1</v>
          </cell>
          <cell r="V281">
            <v>172</v>
          </cell>
          <cell r="W281">
            <v>1681.19</v>
          </cell>
        </row>
        <row r="282">
          <cell r="C282" t="str">
            <v>HOSPITAL JOÃO MURILO</v>
          </cell>
          <cell r="E282" t="str">
            <v>FLAVIA BEZERRA DE ARAUJO</v>
          </cell>
          <cell r="F282" t="str">
            <v>2 - Outros Profissionais da Saúde</v>
          </cell>
          <cell r="G282" t="str">
            <v>3222-05</v>
          </cell>
          <cell r="H282">
            <v>43922</v>
          </cell>
          <cell r="I282" t="str">
            <v>1 - Plantonista</v>
          </cell>
          <cell r="J282" t="str">
            <v>44</v>
          </cell>
          <cell r="K282">
            <v>1045</v>
          </cell>
          <cell r="Q282">
            <v>218.12</v>
          </cell>
          <cell r="R282">
            <v>433.1</v>
          </cell>
          <cell r="V282">
            <v>603.47</v>
          </cell>
          <cell r="W282">
            <v>1092.7499999999998</v>
          </cell>
        </row>
        <row r="283">
          <cell r="C283" t="str">
            <v>HOSPITAL JOÃO MURILO</v>
          </cell>
          <cell r="E283" t="str">
            <v>FRANCIELLY NAYARA DE LIMA SANTOS</v>
          </cell>
          <cell r="F283" t="str">
            <v>2 - Outros Profissionais da Saúde</v>
          </cell>
          <cell r="G283" t="str">
            <v>3222-05</v>
          </cell>
          <cell r="H283">
            <v>43922</v>
          </cell>
          <cell r="I283" t="str">
            <v>1 - Plantonista</v>
          </cell>
          <cell r="J283" t="str">
            <v>44</v>
          </cell>
          <cell r="K283">
            <v>1045</v>
          </cell>
          <cell r="Q283">
            <v>511.89000000000004</v>
          </cell>
          <cell r="R283">
            <v>433.1</v>
          </cell>
          <cell r="V283">
            <v>184.31</v>
          </cell>
          <cell r="W283">
            <v>1805.6800000000003</v>
          </cell>
        </row>
        <row r="284">
          <cell r="C284" t="str">
            <v>HOSPITAL JOÃO MURILO</v>
          </cell>
          <cell r="E284" t="str">
            <v>HANDYARA AYLLA DE FREITAS SILVA</v>
          </cell>
          <cell r="F284" t="str">
            <v>2 - Outros Profissionais da Saúde</v>
          </cell>
          <cell r="G284" t="str">
            <v>3222-05</v>
          </cell>
          <cell r="H284">
            <v>43922</v>
          </cell>
          <cell r="I284" t="str">
            <v>1 - Plantonista</v>
          </cell>
          <cell r="J284" t="str">
            <v>44</v>
          </cell>
          <cell r="K284">
            <v>1045</v>
          </cell>
          <cell r="Q284">
            <v>282.12</v>
          </cell>
          <cell r="R284">
            <v>433.1</v>
          </cell>
          <cell r="V284">
            <v>589.58000000000004</v>
          </cell>
          <cell r="W284">
            <v>1170.6399999999999</v>
          </cell>
        </row>
        <row r="285">
          <cell r="C285" t="str">
            <v>HOSPITAL JOÃO MURILO</v>
          </cell>
          <cell r="E285" t="str">
            <v>INGRID LAIANE NUNES DOS SANTOS</v>
          </cell>
          <cell r="F285" t="str">
            <v>2 - Outros Profissionais da Saúde</v>
          </cell>
          <cell r="G285" t="str">
            <v>3222-05</v>
          </cell>
          <cell r="H285">
            <v>43922</v>
          </cell>
          <cell r="I285" t="str">
            <v>1 - Plantonista</v>
          </cell>
          <cell r="J285" t="str">
            <v>44</v>
          </cell>
          <cell r="K285">
            <v>1045</v>
          </cell>
          <cell r="Q285">
            <v>502.77000000000004</v>
          </cell>
          <cell r="R285">
            <v>433.1</v>
          </cell>
          <cell r="V285">
            <v>183.49</v>
          </cell>
          <cell r="W285">
            <v>1797.3799999999999</v>
          </cell>
        </row>
        <row r="286">
          <cell r="C286" t="str">
            <v>HOSPITAL JOÃO MURILO</v>
          </cell>
          <cell r="E286" t="str">
            <v>JAINA BARBOSA DA SILVA</v>
          </cell>
          <cell r="F286" t="str">
            <v>2 - Outros Profissionais da Saúde</v>
          </cell>
          <cell r="G286" t="str">
            <v>3222-05</v>
          </cell>
          <cell r="H286">
            <v>43922</v>
          </cell>
          <cell r="I286" t="str">
            <v>1 - Plantonista</v>
          </cell>
          <cell r="J286" t="str">
            <v>44</v>
          </cell>
          <cell r="K286">
            <v>1045</v>
          </cell>
          <cell r="Q286">
            <v>361.57</v>
          </cell>
          <cell r="R286">
            <v>433.1</v>
          </cell>
          <cell r="V286">
            <v>565.74</v>
          </cell>
          <cell r="W286">
            <v>1273.93</v>
          </cell>
        </row>
        <row r="287">
          <cell r="C287" t="str">
            <v>HOSPITAL JOÃO MURILO</v>
          </cell>
          <cell r="E287" t="str">
            <v>JOSEFA MARIA GOMES DA SILVA</v>
          </cell>
          <cell r="F287" t="str">
            <v>2 - Outros Profissionais da Saúde</v>
          </cell>
          <cell r="G287" t="str">
            <v>3222-05</v>
          </cell>
          <cell r="H287">
            <v>43922</v>
          </cell>
          <cell r="I287" t="str">
            <v>1 - Plantonista</v>
          </cell>
          <cell r="J287" t="str">
            <v>44</v>
          </cell>
          <cell r="K287">
            <v>1045</v>
          </cell>
          <cell r="Q287">
            <v>261.25</v>
          </cell>
          <cell r="R287">
            <v>433.1</v>
          </cell>
          <cell r="V287">
            <v>161.76</v>
          </cell>
          <cell r="W287">
            <v>1577.59</v>
          </cell>
        </row>
        <row r="288">
          <cell r="C288" t="str">
            <v>HOSPITAL JOÃO MURILO</v>
          </cell>
          <cell r="E288" t="str">
            <v>JOSEFA PEDRO INACIO</v>
          </cell>
          <cell r="F288" t="str">
            <v>2 - Outros Profissionais da Saúde</v>
          </cell>
          <cell r="G288" t="str">
            <v>3222-05</v>
          </cell>
          <cell r="H288">
            <v>43922</v>
          </cell>
          <cell r="I288" t="str">
            <v>1 - Plantonista</v>
          </cell>
          <cell r="J288" t="str">
            <v>44</v>
          </cell>
          <cell r="K288">
            <v>1045</v>
          </cell>
          <cell r="Q288">
            <v>379.81</v>
          </cell>
          <cell r="R288">
            <v>433.1</v>
          </cell>
          <cell r="V288">
            <v>390.17</v>
          </cell>
          <cell r="W288">
            <v>1467.7399999999998</v>
          </cell>
        </row>
        <row r="289">
          <cell r="C289" t="str">
            <v>HOSPITAL JOÃO MURILO</v>
          </cell>
          <cell r="E289" t="str">
            <v>JURACEIA PEREIRA GOMES DA SILVA</v>
          </cell>
          <cell r="F289" t="str">
            <v>2 - Outros Profissionais da Saúde</v>
          </cell>
          <cell r="G289" t="str">
            <v>3222-05</v>
          </cell>
          <cell r="H289">
            <v>43922</v>
          </cell>
          <cell r="I289" t="str">
            <v>1 - Plantonista</v>
          </cell>
          <cell r="J289" t="str">
            <v>44</v>
          </cell>
          <cell r="K289">
            <v>1045</v>
          </cell>
          <cell r="Q289">
            <v>261.25</v>
          </cell>
          <cell r="R289">
            <v>433.1</v>
          </cell>
          <cell r="V289">
            <v>477.42</v>
          </cell>
          <cell r="W289">
            <v>1261.9299999999998</v>
          </cell>
        </row>
        <row r="290">
          <cell r="C290" t="str">
            <v>HOSPITAL JOÃO MURILO</v>
          </cell>
          <cell r="E290" t="str">
            <v>KESIA MARIA DA SILVA</v>
          </cell>
          <cell r="F290" t="str">
            <v>2 - Outros Profissionais da Saúde</v>
          </cell>
          <cell r="G290" t="str">
            <v>3222-05</v>
          </cell>
          <cell r="H290">
            <v>43922</v>
          </cell>
          <cell r="I290" t="str">
            <v>1 - Plantonista</v>
          </cell>
          <cell r="J290" t="str">
            <v>44</v>
          </cell>
          <cell r="K290">
            <v>1430.41</v>
          </cell>
          <cell r="Q290">
            <v>76.63</v>
          </cell>
          <cell r="R290">
            <v>158.76</v>
          </cell>
          <cell r="V290">
            <v>797.77</v>
          </cell>
          <cell r="W290">
            <v>868.03</v>
          </cell>
        </row>
        <row r="291">
          <cell r="C291" t="str">
            <v>HOSPITAL JOÃO MURILO</v>
          </cell>
          <cell r="E291" t="str">
            <v>LINDALVA VIRGINIA DA SILVA</v>
          </cell>
          <cell r="F291" t="str">
            <v>2 - Outros Profissionais da Saúde</v>
          </cell>
          <cell r="G291" t="str">
            <v>3222-05</v>
          </cell>
          <cell r="H291">
            <v>43922</v>
          </cell>
          <cell r="I291" t="str">
            <v>1 - Plantonista</v>
          </cell>
          <cell r="J291" t="str">
            <v>44</v>
          </cell>
          <cell r="K291">
            <v>1045</v>
          </cell>
          <cell r="Q291">
            <v>425.57</v>
          </cell>
          <cell r="R291">
            <v>433.1</v>
          </cell>
          <cell r="V291">
            <v>193.59</v>
          </cell>
          <cell r="W291">
            <v>1710.0800000000002</v>
          </cell>
        </row>
        <row r="292">
          <cell r="C292" t="str">
            <v>HOSPITAL JOÃO MURILO</v>
          </cell>
          <cell r="E292" t="str">
            <v>LINDINALVA PEREIRA DE LIMA SILVA</v>
          </cell>
          <cell r="F292" t="str">
            <v>2 - Outros Profissionais da Saúde</v>
          </cell>
          <cell r="G292" t="str">
            <v>3222-05</v>
          </cell>
          <cell r="H292">
            <v>43922</v>
          </cell>
          <cell r="I292" t="str">
            <v>1 - Plantonista</v>
          </cell>
          <cell r="J292" t="str">
            <v>44</v>
          </cell>
          <cell r="K292">
            <v>1045</v>
          </cell>
          <cell r="Q292">
            <v>273</v>
          </cell>
          <cell r="R292">
            <v>433.1</v>
          </cell>
          <cell r="V292">
            <v>157.05000000000001</v>
          </cell>
          <cell r="W292">
            <v>1594.05</v>
          </cell>
        </row>
        <row r="293">
          <cell r="C293" t="str">
            <v>HOSPITAL JOÃO MURILO</v>
          </cell>
          <cell r="E293" t="str">
            <v>MARCIA CONCEICAO DO NASCIMENTO</v>
          </cell>
          <cell r="F293" t="str">
            <v>2 - Outros Profissionais da Saúde</v>
          </cell>
          <cell r="G293" t="str">
            <v>3222-05</v>
          </cell>
          <cell r="H293">
            <v>43922</v>
          </cell>
          <cell r="I293" t="str">
            <v>1 - Plantonista</v>
          </cell>
          <cell r="J293" t="str">
            <v>44</v>
          </cell>
          <cell r="K293">
            <v>1045</v>
          </cell>
          <cell r="Q293">
            <v>261.25</v>
          </cell>
          <cell r="R293">
            <v>433.1</v>
          </cell>
          <cell r="V293">
            <v>158.27000000000001</v>
          </cell>
          <cell r="W293">
            <v>1581.08</v>
          </cell>
        </row>
        <row r="294">
          <cell r="C294" t="str">
            <v>HOSPITAL JOÃO MURILO</v>
          </cell>
          <cell r="E294" t="str">
            <v>MARIA CRISTIANE DE BARROS VASCONCELOS</v>
          </cell>
          <cell r="F294" t="str">
            <v>2 - Outros Profissionais da Saúde</v>
          </cell>
          <cell r="G294" t="str">
            <v>3222-05</v>
          </cell>
          <cell r="H294">
            <v>43922</v>
          </cell>
          <cell r="I294" t="str">
            <v>1 - Plantonista</v>
          </cell>
          <cell r="J294" t="str">
            <v>44</v>
          </cell>
          <cell r="K294">
            <v>1045</v>
          </cell>
          <cell r="Q294">
            <v>309.32</v>
          </cell>
          <cell r="R294">
            <v>433.1</v>
          </cell>
          <cell r="V294">
            <v>225.99</v>
          </cell>
          <cell r="W294">
            <v>1561.43</v>
          </cell>
        </row>
        <row r="295">
          <cell r="C295" t="str">
            <v>HOSPITAL JOÃO MURILO</v>
          </cell>
          <cell r="E295" t="str">
            <v>MARIA LAYSA AMORIM SILVA</v>
          </cell>
          <cell r="F295" t="str">
            <v>2 - Outros Profissionais da Saúde</v>
          </cell>
          <cell r="G295" t="str">
            <v>3222-05</v>
          </cell>
          <cell r="H295">
            <v>43922</v>
          </cell>
          <cell r="I295" t="str">
            <v>1 - Plantonista</v>
          </cell>
          <cell r="J295" t="str">
            <v>44</v>
          </cell>
          <cell r="K295">
            <v>557.33000000000004</v>
          </cell>
          <cell r="Q295">
            <v>111.46</v>
          </cell>
          <cell r="R295">
            <v>230.92999999999998</v>
          </cell>
          <cell r="V295">
            <v>68.16</v>
          </cell>
          <cell r="W295">
            <v>831.56000000000006</v>
          </cell>
        </row>
        <row r="296">
          <cell r="C296" t="str">
            <v>HOSPITAL JOÃO MURILO</v>
          </cell>
          <cell r="E296" t="str">
            <v>MARIA LUCIA PERCILIA DA SILVA</v>
          </cell>
          <cell r="F296" t="str">
            <v>2 - Outros Profissionais da Saúde</v>
          </cell>
          <cell r="G296" t="str">
            <v>3222-05</v>
          </cell>
          <cell r="H296">
            <v>43922</v>
          </cell>
          <cell r="I296" t="str">
            <v>1 - Plantonista</v>
          </cell>
          <cell r="J296" t="str">
            <v>44</v>
          </cell>
          <cell r="K296">
            <v>1045</v>
          </cell>
          <cell r="Q296">
            <v>279.49</v>
          </cell>
          <cell r="R296">
            <v>433.1</v>
          </cell>
          <cell r="V296">
            <v>332.63</v>
          </cell>
          <cell r="W296">
            <v>1424.96</v>
          </cell>
        </row>
        <row r="297">
          <cell r="C297" t="str">
            <v>HOSPITAL JOÃO MURILO</v>
          </cell>
          <cell r="E297" t="str">
            <v>MARIA MADALENA ALVES DO AMARAL</v>
          </cell>
          <cell r="F297" t="str">
            <v>2 - Outros Profissionais da Saúde</v>
          </cell>
          <cell r="G297" t="str">
            <v>3222-05</v>
          </cell>
          <cell r="H297">
            <v>43922</v>
          </cell>
          <cell r="I297" t="str">
            <v>1 - Plantonista</v>
          </cell>
          <cell r="J297" t="str">
            <v>44</v>
          </cell>
          <cell r="K297">
            <v>1045</v>
          </cell>
          <cell r="Q297">
            <v>443.81</v>
          </cell>
          <cell r="R297">
            <v>433.1</v>
          </cell>
          <cell r="V297">
            <v>172.43</v>
          </cell>
          <cell r="W297">
            <v>1749.4799999999998</v>
          </cell>
        </row>
        <row r="298">
          <cell r="C298" t="str">
            <v>HOSPITAL JOÃO MURILO</v>
          </cell>
          <cell r="E298" t="str">
            <v>MARIA RAQUEL MACIEL LACERDA</v>
          </cell>
          <cell r="F298" t="str">
            <v>2 - Outros Profissionais da Saúde</v>
          </cell>
          <cell r="G298" t="str">
            <v>3222-05</v>
          </cell>
          <cell r="H298">
            <v>43922</v>
          </cell>
          <cell r="I298" t="str">
            <v>1 - Plantonista</v>
          </cell>
          <cell r="J298" t="str">
            <v>44</v>
          </cell>
          <cell r="K298">
            <v>1045</v>
          </cell>
          <cell r="Q298">
            <v>188.1</v>
          </cell>
          <cell r="R298">
            <v>433.1</v>
          </cell>
          <cell r="V298">
            <v>703.71</v>
          </cell>
          <cell r="W298">
            <v>962.48999999999978</v>
          </cell>
        </row>
        <row r="299">
          <cell r="C299" t="str">
            <v>HOSPITAL JOÃO MURILO</v>
          </cell>
          <cell r="E299" t="str">
            <v>NATALIA CARLA DA SILVA PEREIRA SANTOS</v>
          </cell>
          <cell r="F299" t="str">
            <v>2 - Outros Profissionais da Saúde</v>
          </cell>
          <cell r="G299" t="str">
            <v>3222-05</v>
          </cell>
          <cell r="H299">
            <v>43922</v>
          </cell>
          <cell r="I299" t="str">
            <v>1 - Plantonista</v>
          </cell>
          <cell r="J299" t="str">
            <v>44</v>
          </cell>
          <cell r="K299">
            <v>1045</v>
          </cell>
          <cell r="Q299">
            <v>434.69</v>
          </cell>
          <cell r="R299">
            <v>433.1</v>
          </cell>
          <cell r="V299">
            <v>621.91</v>
          </cell>
          <cell r="W299">
            <v>1290.8800000000001</v>
          </cell>
        </row>
        <row r="300">
          <cell r="C300" t="str">
            <v>HOSPITAL JOÃO MURILO</v>
          </cell>
          <cell r="E300" t="str">
            <v>RAFAELA DOS SANTOS SILVA</v>
          </cell>
          <cell r="F300" t="str">
            <v>2 - Outros Profissionais da Saúde</v>
          </cell>
          <cell r="G300" t="str">
            <v>3222-05</v>
          </cell>
          <cell r="H300">
            <v>43922</v>
          </cell>
          <cell r="I300" t="str">
            <v>1 - Plantonista</v>
          </cell>
          <cell r="J300" t="str">
            <v>44</v>
          </cell>
          <cell r="K300">
            <v>1045</v>
          </cell>
          <cell r="Q300">
            <v>336.68</v>
          </cell>
          <cell r="R300">
            <v>433.1</v>
          </cell>
          <cell r="V300">
            <v>168.55</v>
          </cell>
          <cell r="W300">
            <v>1646.2300000000002</v>
          </cell>
        </row>
        <row r="301">
          <cell r="C301" t="str">
            <v>HOSPITAL JOÃO MURILO</v>
          </cell>
          <cell r="E301" t="str">
            <v>RAYANNE ANDRESA OLIVEIRA DO NASCIMENTO COSTA</v>
          </cell>
          <cell r="F301" t="str">
            <v>2 - Outros Profissionais da Saúde</v>
          </cell>
          <cell r="G301" t="str">
            <v>3222-05</v>
          </cell>
          <cell r="H301">
            <v>43922</v>
          </cell>
          <cell r="I301" t="str">
            <v>1 - Plantonista</v>
          </cell>
          <cell r="J301" t="str">
            <v>44</v>
          </cell>
          <cell r="K301">
            <v>1045</v>
          </cell>
          <cell r="Q301">
            <v>273</v>
          </cell>
          <cell r="R301">
            <v>433.1</v>
          </cell>
          <cell r="V301">
            <v>567.15</v>
          </cell>
          <cell r="W301">
            <v>1183.9499999999998</v>
          </cell>
        </row>
        <row r="302">
          <cell r="C302" t="str">
            <v>HOSPITAL JOÃO MURILO</v>
          </cell>
          <cell r="E302" t="str">
            <v>ROGISLANE PONTES RIBEIRO JARDIM</v>
          </cell>
          <cell r="F302" t="str">
            <v>2 - Outros Profissionais da Saúde</v>
          </cell>
          <cell r="G302" t="str">
            <v>3222-05</v>
          </cell>
          <cell r="H302">
            <v>43922</v>
          </cell>
          <cell r="I302" t="str">
            <v>1 - Plantonista</v>
          </cell>
          <cell r="J302" t="str">
            <v>44</v>
          </cell>
          <cell r="K302">
            <v>0</v>
          </cell>
          <cell r="Q302">
            <v>0</v>
          </cell>
          <cell r="R302">
            <v>0</v>
          </cell>
          <cell r="V302">
            <v>0</v>
          </cell>
          <cell r="W302">
            <v>0</v>
          </cell>
        </row>
        <row r="303">
          <cell r="C303" t="str">
            <v>HOSPITAL JOÃO MURILO</v>
          </cell>
          <cell r="E303" t="str">
            <v>SUZIANE PETRONILO DA SILVA BATISTA</v>
          </cell>
          <cell r="F303" t="str">
            <v>2 - Outros Profissionais da Saúde</v>
          </cell>
          <cell r="G303" t="str">
            <v>3222-05</v>
          </cell>
          <cell r="H303">
            <v>43922</v>
          </cell>
          <cell r="I303" t="str">
            <v>1 - Plantonista</v>
          </cell>
          <cell r="J303" t="str">
            <v>44</v>
          </cell>
          <cell r="K303">
            <v>0</v>
          </cell>
          <cell r="Q303">
            <v>0</v>
          </cell>
          <cell r="R303">
            <v>0</v>
          </cell>
          <cell r="V303">
            <v>1179.3399999999999</v>
          </cell>
          <cell r="W303">
            <v>0</v>
          </cell>
        </row>
        <row r="304">
          <cell r="C304" t="str">
            <v>HOSPITAL JOÃO MURILO</v>
          </cell>
          <cell r="E304" t="str">
            <v>TALYTA DA CONCEIÇÃO BARBOSA</v>
          </cell>
          <cell r="F304" t="str">
            <v>2 - Outros Profissionais da Saúde</v>
          </cell>
          <cell r="G304" t="str">
            <v>3222-05</v>
          </cell>
          <cell r="H304">
            <v>43922</v>
          </cell>
          <cell r="I304" t="str">
            <v>1 - Plantonista</v>
          </cell>
          <cell r="J304" t="str">
            <v>44</v>
          </cell>
          <cell r="K304">
            <v>1045</v>
          </cell>
          <cell r="Q304">
            <v>209</v>
          </cell>
          <cell r="R304">
            <v>433.1</v>
          </cell>
          <cell r="V304">
            <v>521.52</v>
          </cell>
          <cell r="W304">
            <v>1165.58</v>
          </cell>
        </row>
        <row r="305">
          <cell r="C305" t="str">
            <v>HOSPITAL JOÃO MURILO</v>
          </cell>
          <cell r="E305" t="str">
            <v>VALDENI MARQUES DE OLIVEIRA</v>
          </cell>
          <cell r="F305" t="str">
            <v>2 - Outros Profissionais da Saúde</v>
          </cell>
          <cell r="G305" t="str">
            <v>3222-05</v>
          </cell>
          <cell r="H305">
            <v>43922</v>
          </cell>
          <cell r="I305" t="str">
            <v>1 - Plantonista</v>
          </cell>
          <cell r="J305" t="str">
            <v>44</v>
          </cell>
          <cell r="K305">
            <v>1045</v>
          </cell>
          <cell r="Q305">
            <v>398.05</v>
          </cell>
          <cell r="R305">
            <v>433.1</v>
          </cell>
          <cell r="V305">
            <v>196.87</v>
          </cell>
          <cell r="W305">
            <v>1679.2800000000002</v>
          </cell>
        </row>
        <row r="306">
          <cell r="C306" t="str">
            <v>HOSPITAL JOÃO MURILO</v>
          </cell>
          <cell r="E306" t="str">
            <v>VIRGINIA FLAVIA NERES DA SILVA</v>
          </cell>
          <cell r="F306" t="str">
            <v>2 - Outros Profissionais da Saúde</v>
          </cell>
          <cell r="G306" t="str">
            <v>3222-05</v>
          </cell>
          <cell r="H306">
            <v>43922</v>
          </cell>
          <cell r="I306" t="str">
            <v>1 - Plantonista</v>
          </cell>
          <cell r="J306" t="str">
            <v>44</v>
          </cell>
          <cell r="K306">
            <v>1045</v>
          </cell>
          <cell r="Q306">
            <v>336.68</v>
          </cell>
          <cell r="R306">
            <v>433.1</v>
          </cell>
          <cell r="V306">
            <v>210.35</v>
          </cell>
          <cell r="W306">
            <v>1604.4300000000003</v>
          </cell>
        </row>
        <row r="307">
          <cell r="C307" t="str">
            <v>HOSPITAL JOÃO MURILO</v>
          </cell>
          <cell r="E307" t="str">
            <v>AMANDA MANUELY BARBOSA RODRIGUES</v>
          </cell>
          <cell r="F307" t="str">
            <v>2 - Outros Profissionais da Saúde</v>
          </cell>
          <cell r="G307" t="str">
            <v>3222-05</v>
          </cell>
          <cell r="H307">
            <v>43922</v>
          </cell>
          <cell r="I307" t="str">
            <v>1 - Plantonista</v>
          </cell>
          <cell r="J307" t="str">
            <v>40</v>
          </cell>
          <cell r="K307">
            <v>2176.96</v>
          </cell>
          <cell r="Q307">
            <v>513.07999999999993</v>
          </cell>
          <cell r="R307">
            <v>1125.3800000000001</v>
          </cell>
          <cell r="V307">
            <v>1388.4</v>
          </cell>
          <cell r="W307">
            <v>2427.02</v>
          </cell>
        </row>
        <row r="308">
          <cell r="C308" t="str">
            <v>HOSPITAL JOÃO MURILO</v>
          </cell>
          <cell r="E308" t="str">
            <v>CASSIA KELLY DE LIMA MEDEIROS</v>
          </cell>
          <cell r="F308" t="str">
            <v>2 - Outros Profissionais da Saúde</v>
          </cell>
          <cell r="G308" t="str">
            <v>3222-05</v>
          </cell>
          <cell r="H308">
            <v>43922</v>
          </cell>
          <cell r="I308" t="str">
            <v>1 - Plantonista</v>
          </cell>
          <cell r="J308" t="str">
            <v>40</v>
          </cell>
          <cell r="K308">
            <v>2418.85</v>
          </cell>
          <cell r="Q308">
            <v>393</v>
          </cell>
          <cell r="R308">
            <v>1250.52</v>
          </cell>
          <cell r="V308">
            <v>772.86</v>
          </cell>
          <cell r="W308">
            <v>3289.5099999999998</v>
          </cell>
        </row>
        <row r="309">
          <cell r="C309" t="str">
            <v>HOSPITAL JOÃO MURILO</v>
          </cell>
          <cell r="E309" t="str">
            <v>CINTHIA NELY DE LIMA LOPES</v>
          </cell>
          <cell r="F309" t="str">
            <v>2 - Outros Profissionais da Saúde</v>
          </cell>
          <cell r="G309" t="str">
            <v>3222-05</v>
          </cell>
          <cell r="H309">
            <v>43922</v>
          </cell>
          <cell r="I309" t="str">
            <v>1 - Plantonista</v>
          </cell>
          <cell r="J309" t="str">
            <v>40</v>
          </cell>
          <cell r="K309">
            <v>613.19000000000005</v>
          </cell>
          <cell r="Q309">
            <v>0</v>
          </cell>
          <cell r="R309">
            <v>0</v>
          </cell>
          <cell r="V309">
            <v>78.94</v>
          </cell>
          <cell r="W309">
            <v>534.25</v>
          </cell>
        </row>
        <row r="310">
          <cell r="C310" t="str">
            <v>HOSPITAL JOÃO MURILO</v>
          </cell>
          <cell r="E310" t="str">
            <v>EDLEUZA MARIA DA SILVA BRITO</v>
          </cell>
          <cell r="F310" t="str">
            <v>2 - Outros Profissionais da Saúde</v>
          </cell>
          <cell r="G310" t="str">
            <v>3222-05</v>
          </cell>
          <cell r="H310">
            <v>43922</v>
          </cell>
          <cell r="I310" t="str">
            <v>1 - Plantonista</v>
          </cell>
          <cell r="J310" t="str">
            <v>40</v>
          </cell>
          <cell r="K310">
            <v>1715.48</v>
          </cell>
          <cell r="Q310">
            <v>255.18</v>
          </cell>
          <cell r="R310">
            <v>1047.1399999999999</v>
          </cell>
          <cell r="V310">
            <v>333.5</v>
          </cell>
          <cell r="W310">
            <v>2684.3</v>
          </cell>
        </row>
        <row r="311">
          <cell r="C311" t="str">
            <v>HOSPITAL JOÃO MURILO</v>
          </cell>
          <cell r="E311" t="str">
            <v>GUIOMAR PONTES DA SILVA PEREIRA</v>
          </cell>
          <cell r="F311" t="str">
            <v>2 - Outros Profissionais da Saúde</v>
          </cell>
          <cell r="G311" t="str">
            <v>2235-05</v>
          </cell>
          <cell r="H311">
            <v>43922</v>
          </cell>
          <cell r="I311" t="str">
            <v>1 - Plantonista</v>
          </cell>
          <cell r="J311" t="str">
            <v>40</v>
          </cell>
          <cell r="K311">
            <v>2176.9699999999998</v>
          </cell>
          <cell r="Q311">
            <v>360.01</v>
          </cell>
          <cell r="R311">
            <v>1125.3800000000001</v>
          </cell>
          <cell r="V311">
            <v>448.15</v>
          </cell>
          <cell r="W311">
            <v>3214.2099999999996</v>
          </cell>
        </row>
        <row r="312">
          <cell r="C312" t="str">
            <v>HOSPITAL JOÃO MURILO</v>
          </cell>
          <cell r="E312" t="str">
            <v>HEIDE DINIZ DO ESPIRITO SANTOS</v>
          </cell>
          <cell r="F312" t="str">
            <v>2 - Outros Profissionais da Saúde</v>
          </cell>
          <cell r="G312" t="str">
            <v>2235-05</v>
          </cell>
          <cell r="H312">
            <v>43922</v>
          </cell>
          <cell r="I312" t="str">
            <v>1 - Plantonista</v>
          </cell>
          <cell r="J312" t="str">
            <v>40</v>
          </cell>
          <cell r="K312">
            <v>2418.85</v>
          </cell>
          <cell r="Q312">
            <v>519.14</v>
          </cell>
          <cell r="R312">
            <v>1117.48</v>
          </cell>
          <cell r="V312">
            <v>2252.61</v>
          </cell>
          <cell r="W312">
            <v>1802.8599999999997</v>
          </cell>
        </row>
        <row r="313">
          <cell r="C313" t="str">
            <v>HOSPITAL JOÃO MURILO</v>
          </cell>
          <cell r="E313" t="str">
            <v>HERWELLYN CAMILO DE MELO</v>
          </cell>
          <cell r="F313" t="str">
            <v>2 - Outros Profissionais da Saúde</v>
          </cell>
          <cell r="G313" t="str">
            <v>2235-05</v>
          </cell>
          <cell r="H313">
            <v>43922</v>
          </cell>
          <cell r="I313" t="str">
            <v>1 - Plantonista</v>
          </cell>
          <cell r="J313" t="str">
            <v>40</v>
          </cell>
          <cell r="K313">
            <v>2418.85</v>
          </cell>
          <cell r="Q313">
            <v>456.07</v>
          </cell>
          <cell r="R313">
            <v>1250.52</v>
          </cell>
          <cell r="V313">
            <v>544.85</v>
          </cell>
          <cell r="W313">
            <v>3580.5900000000006</v>
          </cell>
        </row>
        <row r="314">
          <cell r="C314" t="str">
            <v>HOSPITAL JOÃO MURILO</v>
          </cell>
          <cell r="E314" t="str">
            <v xml:space="preserve">IVANETE MARIA DE SOUSA </v>
          </cell>
          <cell r="F314" t="str">
            <v>2 - Outros Profissionais da Saúde</v>
          </cell>
          <cell r="G314" t="str">
            <v>2235-05</v>
          </cell>
          <cell r="H314">
            <v>43922</v>
          </cell>
          <cell r="I314" t="str">
            <v>1 - Plantonista</v>
          </cell>
          <cell r="J314" t="str">
            <v>40</v>
          </cell>
          <cell r="K314">
            <v>1715.48</v>
          </cell>
          <cell r="Q314">
            <v>1905.3600000000001</v>
          </cell>
          <cell r="R314">
            <v>1047.1399999999999</v>
          </cell>
          <cell r="V314">
            <v>751.36</v>
          </cell>
          <cell r="W314">
            <v>3916.6199999999994</v>
          </cell>
        </row>
        <row r="315">
          <cell r="C315" t="str">
            <v>HOSPITAL JOÃO MURILO</v>
          </cell>
          <cell r="E315" t="str">
            <v>JULIA RAFAELLY DE MATOS BARBOSA</v>
          </cell>
          <cell r="F315" t="str">
            <v>2 - Outros Profissionais da Saúde</v>
          </cell>
          <cell r="G315" t="str">
            <v>2235-05</v>
          </cell>
          <cell r="H315">
            <v>43922</v>
          </cell>
          <cell r="I315" t="str">
            <v>1 - Plantonista</v>
          </cell>
          <cell r="J315" t="str">
            <v>40</v>
          </cell>
          <cell r="K315">
            <v>0</v>
          </cell>
          <cell r="Q315">
            <v>0</v>
          </cell>
          <cell r="R315">
            <v>0</v>
          </cell>
          <cell r="V315">
            <v>0</v>
          </cell>
          <cell r="W315">
            <v>0</v>
          </cell>
        </row>
        <row r="316">
          <cell r="C316" t="str">
            <v>HOSPITAL JOÃO MURILO</v>
          </cell>
          <cell r="E316" t="str">
            <v>KATIA MARIANA VIEIRA FELIX DA SILVA</v>
          </cell>
          <cell r="F316" t="str">
            <v>2 - Outros Profissionais da Saúde</v>
          </cell>
          <cell r="G316" t="str">
            <v>2235-05</v>
          </cell>
          <cell r="H316">
            <v>43922</v>
          </cell>
          <cell r="I316" t="str">
            <v>1 - Plantonista</v>
          </cell>
          <cell r="J316" t="str">
            <v>40</v>
          </cell>
          <cell r="K316">
            <v>2418.85</v>
          </cell>
          <cell r="Q316">
            <v>487.61</v>
          </cell>
          <cell r="R316">
            <v>1117.48</v>
          </cell>
          <cell r="V316">
            <v>1159.3699999999999</v>
          </cell>
          <cell r="W316">
            <v>2864.57</v>
          </cell>
        </row>
        <row r="317">
          <cell r="C317" t="str">
            <v>HOSPITAL JOÃO MURILO</v>
          </cell>
          <cell r="E317" t="str">
            <v>MARIA CICILIA ANDRADE TRINDADE</v>
          </cell>
          <cell r="F317" t="str">
            <v>2 - Outros Profissionais da Saúde</v>
          </cell>
          <cell r="G317" t="str">
            <v>2235-05</v>
          </cell>
          <cell r="H317">
            <v>43922</v>
          </cell>
          <cell r="I317" t="str">
            <v>1 - Plantonista</v>
          </cell>
          <cell r="J317" t="str">
            <v>40</v>
          </cell>
          <cell r="K317">
            <v>2418.8000000000002</v>
          </cell>
          <cell r="Q317">
            <v>487.6</v>
          </cell>
          <cell r="R317">
            <v>1250.52</v>
          </cell>
          <cell r="V317">
            <v>2341.16</v>
          </cell>
          <cell r="W317">
            <v>1815.7600000000002</v>
          </cell>
        </row>
        <row r="318">
          <cell r="C318" t="str">
            <v>HOSPITAL JOÃO MURILO</v>
          </cell>
          <cell r="E318" t="str">
            <v>PEDRITA FRANCA FREITAS PESSOA</v>
          </cell>
          <cell r="F318" t="str">
            <v>2 - Outros Profissionais da Saúde</v>
          </cell>
          <cell r="G318" t="str">
            <v>2235-05</v>
          </cell>
          <cell r="H318">
            <v>43922</v>
          </cell>
          <cell r="I318" t="str">
            <v>1 - Plantonista</v>
          </cell>
          <cell r="J318" t="str">
            <v>40</v>
          </cell>
          <cell r="K318">
            <v>2418.85</v>
          </cell>
          <cell r="Q318">
            <v>424.53999999999996</v>
          </cell>
          <cell r="R318">
            <v>1250.52</v>
          </cell>
          <cell r="V318">
            <v>601.73</v>
          </cell>
          <cell r="W318">
            <v>3492.18</v>
          </cell>
        </row>
        <row r="319">
          <cell r="C319" t="str">
            <v>HOSPITAL JOÃO MURILO</v>
          </cell>
          <cell r="E319" t="str">
            <v>SAVINA MONIQUE GAUDENCIO DE MIRANDA</v>
          </cell>
          <cell r="F319" t="str">
            <v>2 - Outros Profissionais da Saúde</v>
          </cell>
          <cell r="G319" t="str">
            <v>2235-05</v>
          </cell>
          <cell r="H319">
            <v>43922</v>
          </cell>
          <cell r="I319" t="str">
            <v>1 - Plantonista</v>
          </cell>
          <cell r="J319" t="str">
            <v>40</v>
          </cell>
          <cell r="K319">
            <v>2134.27</v>
          </cell>
          <cell r="Q319">
            <v>209</v>
          </cell>
          <cell r="R319">
            <v>2900.8</v>
          </cell>
          <cell r="V319">
            <v>1376.62</v>
          </cell>
          <cell r="W319">
            <v>3867.45</v>
          </cell>
        </row>
        <row r="320">
          <cell r="C320" t="str">
            <v>HOSPITAL JOÃO MURILO</v>
          </cell>
          <cell r="E320" t="str">
            <v>SIMONE CARLA DA SILVA</v>
          </cell>
          <cell r="F320" t="str">
            <v>2 - Outros Profissionais da Saúde</v>
          </cell>
          <cell r="G320" t="str">
            <v>2235-05</v>
          </cell>
          <cell r="H320">
            <v>43922</v>
          </cell>
          <cell r="I320" t="str">
            <v>1 - Plantonista</v>
          </cell>
          <cell r="J320" t="str">
            <v>40</v>
          </cell>
          <cell r="K320">
            <v>2418.85</v>
          </cell>
          <cell r="Q320">
            <v>456.07</v>
          </cell>
          <cell r="R320">
            <v>1250.52</v>
          </cell>
          <cell r="V320">
            <v>2730.4</v>
          </cell>
          <cell r="W320">
            <v>1395.0400000000004</v>
          </cell>
        </row>
        <row r="321">
          <cell r="C321" t="str">
            <v>HOSPITAL JOÃO MURILO</v>
          </cell>
          <cell r="E321" t="str">
            <v>SYLVIA WALERIA DO NASCIMENTO CAVALCANTE</v>
          </cell>
          <cell r="F321" t="str">
            <v>2 - Outros Profissionais da Saúde</v>
          </cell>
          <cell r="G321" t="str">
            <v>2235-05</v>
          </cell>
          <cell r="H321">
            <v>43922</v>
          </cell>
          <cell r="I321" t="str">
            <v>1 - Plantonista</v>
          </cell>
          <cell r="J321" t="str">
            <v>40</v>
          </cell>
          <cell r="K321">
            <v>2418.85</v>
          </cell>
          <cell r="Q321">
            <v>456.07</v>
          </cell>
          <cell r="R321">
            <v>1117.48</v>
          </cell>
          <cell r="V321">
            <v>574.42999999999995</v>
          </cell>
          <cell r="W321">
            <v>3417.9700000000003</v>
          </cell>
        </row>
        <row r="322">
          <cell r="C322" t="str">
            <v>HOSPITAL JOÃO MURILO</v>
          </cell>
          <cell r="E322" t="str">
            <v>VALBENYA AMANDA GOMES DE LIRA</v>
          </cell>
          <cell r="F322" t="str">
            <v>2 - Outros Profissionais da Saúde</v>
          </cell>
          <cell r="G322" t="str">
            <v>2235-05</v>
          </cell>
          <cell r="H322">
            <v>43922</v>
          </cell>
          <cell r="I322" t="str">
            <v>1 - Plantonista</v>
          </cell>
          <cell r="J322" t="str">
            <v>40</v>
          </cell>
          <cell r="K322">
            <v>1857.01</v>
          </cell>
          <cell r="Q322">
            <v>111.53999999999999</v>
          </cell>
          <cell r="V322">
            <v>658.01</v>
          </cell>
          <cell r="W322">
            <v>1310.54</v>
          </cell>
        </row>
        <row r="323">
          <cell r="C323" t="str">
            <v>HOSPITAL JOÃO MURILO</v>
          </cell>
          <cell r="E323" t="str">
            <v>DENISE ALMEIDA TEIXEIRA</v>
          </cell>
          <cell r="F323" t="str">
            <v>2 - Outros Profissionais da Saúde</v>
          </cell>
          <cell r="G323" t="str">
            <v>2235-05</v>
          </cell>
          <cell r="H323">
            <v>43922</v>
          </cell>
          <cell r="I323" t="str">
            <v>1 - Plantonista</v>
          </cell>
          <cell r="J323" t="str">
            <v>40</v>
          </cell>
          <cell r="K323">
            <v>1462.37</v>
          </cell>
          <cell r="Q323">
            <v>282.11</v>
          </cell>
          <cell r="R323">
            <v>815.49</v>
          </cell>
          <cell r="V323">
            <v>260.85000000000002</v>
          </cell>
          <cell r="W323">
            <v>2299.1200000000003</v>
          </cell>
        </row>
        <row r="324">
          <cell r="C324" t="str">
            <v>HOSPITAL JOÃO MURILO</v>
          </cell>
          <cell r="E324" t="str">
            <v>GABRIELA DE MENEZES GOMES BRITO</v>
          </cell>
          <cell r="F324" t="str">
            <v>2 - Outros Profissionais da Saúde</v>
          </cell>
          <cell r="G324" t="str">
            <v>2235-05</v>
          </cell>
          <cell r="H324">
            <v>43922</v>
          </cell>
          <cell r="I324" t="str">
            <v>1 - Plantonista</v>
          </cell>
          <cell r="J324" t="str">
            <v>30</v>
          </cell>
          <cell r="K324">
            <v>2005.76</v>
          </cell>
          <cell r="Q324">
            <v>510.99</v>
          </cell>
          <cell r="R324">
            <v>1062.04</v>
          </cell>
          <cell r="V324">
            <v>1100.78</v>
          </cell>
          <cell r="W324">
            <v>2478.0100000000002</v>
          </cell>
        </row>
        <row r="325">
          <cell r="C325" t="str">
            <v>HOSPITAL JOÃO MURILO</v>
          </cell>
          <cell r="E325" t="str">
            <v>GLEICIANE JUSSARA DE LIMA</v>
          </cell>
          <cell r="F325" t="str">
            <v>2 - Outros Profissionais da Saúde</v>
          </cell>
          <cell r="G325" t="str">
            <v>2235-05</v>
          </cell>
          <cell r="H325">
            <v>43922</v>
          </cell>
          <cell r="I325" t="str">
            <v>1 - Plantonista</v>
          </cell>
          <cell r="J325" t="str">
            <v>30</v>
          </cell>
          <cell r="K325">
            <v>2005.76</v>
          </cell>
          <cell r="Q325">
            <v>209</v>
          </cell>
          <cell r="R325">
            <v>2104.3000000000002</v>
          </cell>
          <cell r="V325">
            <v>1373.16</v>
          </cell>
          <cell r="W325">
            <v>2945.9000000000005</v>
          </cell>
        </row>
        <row r="326">
          <cell r="C326" t="str">
            <v>HOSPITAL JOÃO MURILO</v>
          </cell>
          <cell r="E326" t="str">
            <v>MARIA BETANIA SERRANO DE ANDRADE</v>
          </cell>
          <cell r="F326" t="str">
            <v>2 - Outros Profissionais da Saúde</v>
          </cell>
          <cell r="G326" t="str">
            <v>2235-05</v>
          </cell>
          <cell r="H326">
            <v>43922</v>
          </cell>
          <cell r="I326" t="str">
            <v>1 - Plantonista</v>
          </cell>
          <cell r="J326" t="str">
            <v>30</v>
          </cell>
          <cell r="K326">
            <v>2005.76</v>
          </cell>
          <cell r="Q326">
            <v>1738.1099999999997</v>
          </cell>
          <cell r="R326">
            <v>1062.04</v>
          </cell>
          <cell r="V326">
            <v>860.31</v>
          </cell>
          <cell r="W326">
            <v>3945.6</v>
          </cell>
        </row>
        <row r="327">
          <cell r="C327" t="str">
            <v>HOSPITAL JOÃO MURILO</v>
          </cell>
          <cell r="E327" t="str">
            <v>NAILTON BENJAMIM DE MEDEIROS J</v>
          </cell>
          <cell r="F327" t="str">
            <v>2 - Outros Profissionais da Saúde</v>
          </cell>
          <cell r="G327" t="str">
            <v>2238-10</v>
          </cell>
          <cell r="H327">
            <v>43922</v>
          </cell>
          <cell r="I327" t="str">
            <v>1 - Plantonista</v>
          </cell>
          <cell r="J327" t="str">
            <v>30</v>
          </cell>
          <cell r="K327">
            <v>0</v>
          </cell>
          <cell r="Q327">
            <v>0</v>
          </cell>
          <cell r="R327">
            <v>0</v>
          </cell>
          <cell r="V327">
            <v>4122.47</v>
          </cell>
          <cell r="W327">
            <v>0</v>
          </cell>
        </row>
        <row r="328">
          <cell r="C328" t="str">
            <v>HOSPITAL JOÃO MURILO</v>
          </cell>
          <cell r="E328" t="str">
            <v>ROBERTA RAISSA DE MELO MATO DIAS</v>
          </cell>
          <cell r="F328" t="str">
            <v>2 - Outros Profissionais da Saúde</v>
          </cell>
          <cell r="G328" t="str">
            <v>2236-05</v>
          </cell>
          <cell r="H328">
            <v>43922</v>
          </cell>
          <cell r="I328" t="str">
            <v>1 - Plantonista</v>
          </cell>
          <cell r="J328" t="str">
            <v>30</v>
          </cell>
          <cell r="K328">
            <v>2005.76</v>
          </cell>
          <cell r="Q328">
            <v>244.43</v>
          </cell>
          <cell r="R328">
            <v>1062.04</v>
          </cell>
          <cell r="V328">
            <v>419.27</v>
          </cell>
          <cell r="W328">
            <v>2892.96</v>
          </cell>
        </row>
        <row r="329">
          <cell r="C329" t="str">
            <v>HOSPITAL JOÃO MURILO</v>
          </cell>
          <cell r="E329" t="str">
            <v>SUELY DE FRANCA TEIXEIRA</v>
          </cell>
          <cell r="F329" t="str">
            <v>2 - Outros Profissionais da Saúde</v>
          </cell>
          <cell r="G329" t="str">
            <v>2236-05</v>
          </cell>
          <cell r="H329">
            <v>43922</v>
          </cell>
          <cell r="I329" t="str">
            <v>1 - Plantonista</v>
          </cell>
          <cell r="J329" t="str">
            <v>30</v>
          </cell>
          <cell r="K329">
            <v>2005.76</v>
          </cell>
          <cell r="Q329">
            <v>380.15</v>
          </cell>
          <cell r="R329">
            <v>1062.04</v>
          </cell>
          <cell r="V329">
            <v>455.78</v>
          </cell>
          <cell r="W329">
            <v>2992.17</v>
          </cell>
        </row>
        <row r="330">
          <cell r="C330" t="str">
            <v>HOSPITAL JOÃO MURILO</v>
          </cell>
          <cell r="E330" t="str">
            <v>TAYANA CERQUEIRA WANDERLEY</v>
          </cell>
          <cell r="F330" t="str">
            <v>2 - Outros Profissionais da Saúde</v>
          </cell>
          <cell r="G330" t="str">
            <v>2236-05</v>
          </cell>
          <cell r="H330">
            <v>43922</v>
          </cell>
          <cell r="I330" t="str">
            <v>1 - Plantonista</v>
          </cell>
          <cell r="J330" t="str">
            <v>30</v>
          </cell>
          <cell r="K330">
            <v>2005.76</v>
          </cell>
          <cell r="Q330">
            <v>344.71</v>
          </cell>
          <cell r="R330">
            <v>1062.04</v>
          </cell>
          <cell r="V330">
            <v>938.99</v>
          </cell>
          <cell r="W330">
            <v>2473.5199999999995</v>
          </cell>
        </row>
        <row r="331">
          <cell r="C331" t="str">
            <v>HOSPITAL JOÃO MURILO</v>
          </cell>
          <cell r="E331" t="str">
            <v>ANDRE FILIPE SILVESTRE DA SILVA</v>
          </cell>
          <cell r="F331" t="str">
            <v>2 - Outros Profissionais da Saúde</v>
          </cell>
          <cell r="G331" t="str">
            <v>2236-05</v>
          </cell>
          <cell r="H331">
            <v>43922</v>
          </cell>
          <cell r="I331" t="str">
            <v>1 - Plantonista</v>
          </cell>
          <cell r="J331" t="str">
            <v>44</v>
          </cell>
          <cell r="K331">
            <v>1045</v>
          </cell>
          <cell r="Q331">
            <v>209</v>
          </cell>
          <cell r="R331">
            <v>328.6</v>
          </cell>
          <cell r="V331">
            <v>305.48</v>
          </cell>
          <cell r="W331">
            <v>1277.1199999999999</v>
          </cell>
        </row>
        <row r="332">
          <cell r="C332" t="str">
            <v>HOSPITAL JOÃO MURILO</v>
          </cell>
          <cell r="E332" t="str">
            <v>EDUARDO GONCALVES DA SILVA</v>
          </cell>
          <cell r="F332" t="str">
            <v>2 - Outros Profissionais da Saúde</v>
          </cell>
          <cell r="G332" t="str">
            <v>2236-05</v>
          </cell>
          <cell r="H332">
            <v>43922</v>
          </cell>
          <cell r="I332" t="str">
            <v>1 - Plantonista</v>
          </cell>
          <cell r="J332" t="str">
            <v>44</v>
          </cell>
          <cell r="K332">
            <v>1045</v>
          </cell>
          <cell r="Q332">
            <v>209</v>
          </cell>
          <cell r="R332">
            <v>328.6</v>
          </cell>
          <cell r="V332">
            <v>407.65</v>
          </cell>
          <cell r="W332">
            <v>1174.9499999999998</v>
          </cell>
        </row>
        <row r="333">
          <cell r="C333" t="str">
            <v>HOSPITAL JOÃO MURILO</v>
          </cell>
          <cell r="E333" t="str">
            <v>FRANCISCO DA SILVA BARBOSA</v>
          </cell>
          <cell r="F333" t="str">
            <v>2 - Outros Profissionais da Saúde</v>
          </cell>
          <cell r="G333" t="str">
            <v>2236-05</v>
          </cell>
          <cell r="H333">
            <v>43922</v>
          </cell>
          <cell r="I333" t="str">
            <v>1 - Plantonista</v>
          </cell>
          <cell r="J333" t="str">
            <v>44</v>
          </cell>
          <cell r="K333">
            <v>1045</v>
          </cell>
          <cell r="Q333">
            <v>398.05</v>
          </cell>
          <cell r="R333">
            <v>328.6</v>
          </cell>
          <cell r="V333">
            <v>552.16999999999996</v>
          </cell>
          <cell r="W333">
            <v>1219.48</v>
          </cell>
        </row>
        <row r="334">
          <cell r="C334" t="str">
            <v>HOSPITAL JOÃO MURILO</v>
          </cell>
          <cell r="E334" t="str">
            <v>ISRAEL LUIZ DO NASCIMENTO</v>
          </cell>
          <cell r="F334" t="str">
            <v>2 - Outros Profissionais da Saúde</v>
          </cell>
          <cell r="G334" t="str">
            <v>2236-05</v>
          </cell>
          <cell r="H334">
            <v>43922</v>
          </cell>
          <cell r="I334" t="str">
            <v>1 - Plantonista</v>
          </cell>
          <cell r="J334" t="str">
            <v>44</v>
          </cell>
          <cell r="K334">
            <v>1045</v>
          </cell>
          <cell r="Q334">
            <v>375.09000000000003</v>
          </cell>
          <cell r="R334">
            <v>328.6</v>
          </cell>
          <cell r="V334">
            <v>615.62</v>
          </cell>
          <cell r="W334">
            <v>1133.0700000000002</v>
          </cell>
        </row>
        <row r="335">
          <cell r="C335" t="str">
            <v>HOSPITAL JOÃO MURILO</v>
          </cell>
          <cell r="E335" t="str">
            <v>JOSE IRAQUITAN DA SILVA</v>
          </cell>
          <cell r="F335" t="str">
            <v>2 - Outros Profissionais da Saúde</v>
          </cell>
          <cell r="G335" t="str">
            <v>5151-10</v>
          </cell>
          <cell r="H335">
            <v>43922</v>
          </cell>
          <cell r="I335" t="str">
            <v>1 - Plantonista</v>
          </cell>
          <cell r="J335" t="str">
            <v>44</v>
          </cell>
          <cell r="K335">
            <v>1045</v>
          </cell>
          <cell r="Q335">
            <v>345.8</v>
          </cell>
          <cell r="R335">
            <v>328.6</v>
          </cell>
          <cell r="V335">
            <v>159.96</v>
          </cell>
          <cell r="W335">
            <v>1559.44</v>
          </cell>
        </row>
        <row r="336">
          <cell r="C336" t="str">
            <v>HOSPITAL JOÃO MURILO</v>
          </cell>
          <cell r="E336" t="str">
            <v>JURANDIR FERREIRA DE MACENA</v>
          </cell>
          <cell r="F336" t="str">
            <v>2 - Outros Profissionais da Saúde</v>
          </cell>
          <cell r="G336" t="str">
            <v>5151-10</v>
          </cell>
          <cell r="H336">
            <v>43922</v>
          </cell>
          <cell r="I336" t="str">
            <v>1 - Plantonista</v>
          </cell>
          <cell r="J336" t="str">
            <v>44</v>
          </cell>
          <cell r="K336">
            <v>1045</v>
          </cell>
          <cell r="Q336">
            <v>398.05</v>
          </cell>
          <cell r="R336">
            <v>328.6</v>
          </cell>
          <cell r="V336">
            <v>164.66</v>
          </cell>
          <cell r="W336">
            <v>1606.99</v>
          </cell>
        </row>
        <row r="337">
          <cell r="C337" t="str">
            <v>HOSPITAL JOÃO MURILO</v>
          </cell>
          <cell r="E337" t="str">
            <v>KELVIN ITALO DE SOUZA CHAGAS</v>
          </cell>
          <cell r="F337" t="str">
            <v>2 - Outros Profissionais da Saúde</v>
          </cell>
          <cell r="G337" t="str">
            <v>5151-10</v>
          </cell>
          <cell r="H337">
            <v>43922</v>
          </cell>
          <cell r="I337" t="str">
            <v>1 - Plantonista</v>
          </cell>
          <cell r="J337" t="str">
            <v>44</v>
          </cell>
          <cell r="K337">
            <v>1045</v>
          </cell>
          <cell r="Q337">
            <v>291.08</v>
          </cell>
          <cell r="R337">
            <v>328.6</v>
          </cell>
          <cell r="V337">
            <v>155.04</v>
          </cell>
          <cell r="W337">
            <v>1509.6399999999999</v>
          </cell>
        </row>
        <row r="338">
          <cell r="C338" t="str">
            <v>HOSPITAL JOÃO MURILO</v>
          </cell>
          <cell r="E338" t="str">
            <v>RONALDO AURELIANO FLOR</v>
          </cell>
          <cell r="F338" t="str">
            <v>2 - Outros Profissionais da Saúde</v>
          </cell>
          <cell r="G338" t="str">
            <v>5151-10</v>
          </cell>
          <cell r="H338">
            <v>43922</v>
          </cell>
          <cell r="I338" t="str">
            <v>1 - Plantonista</v>
          </cell>
          <cell r="J338" t="str">
            <v>44</v>
          </cell>
          <cell r="K338">
            <v>1045</v>
          </cell>
          <cell r="Q338">
            <v>261.25</v>
          </cell>
          <cell r="R338">
            <v>328.6</v>
          </cell>
          <cell r="V338">
            <v>502.35</v>
          </cell>
          <cell r="W338">
            <v>1132.5</v>
          </cell>
        </row>
        <row r="339">
          <cell r="C339" t="str">
            <v>HOSPITAL JOÃO MURILO</v>
          </cell>
          <cell r="E339" t="str">
            <v>WENDEL IGOR DE ARAUJO BEZERRA</v>
          </cell>
          <cell r="F339" t="str">
            <v>2 - Outros Profissionais da Saúde</v>
          </cell>
          <cell r="G339" t="str">
            <v>5151-10</v>
          </cell>
          <cell r="H339">
            <v>43922</v>
          </cell>
          <cell r="I339" t="str">
            <v>1 - Plantonista</v>
          </cell>
          <cell r="J339" t="str">
            <v>44</v>
          </cell>
          <cell r="K339">
            <v>1045</v>
          </cell>
          <cell r="Q339">
            <v>263.72000000000003</v>
          </cell>
          <cell r="R339">
            <v>328.6</v>
          </cell>
          <cell r="V339">
            <v>234.95</v>
          </cell>
          <cell r="W339">
            <v>1402.3700000000001</v>
          </cell>
        </row>
        <row r="340">
          <cell r="C340" t="str">
            <v>HOSPITAL JOÃO MURILO</v>
          </cell>
          <cell r="E340" t="str">
            <v>ADEILSON ANTONIO DA ROCHA</v>
          </cell>
          <cell r="F340" t="str">
            <v>2 - Outros Profissionais da Saúde</v>
          </cell>
          <cell r="G340" t="str">
            <v>5151-10</v>
          </cell>
          <cell r="H340">
            <v>43922</v>
          </cell>
          <cell r="I340" t="str">
            <v>1 - Plantonista</v>
          </cell>
          <cell r="J340" t="str">
            <v>44</v>
          </cell>
          <cell r="K340">
            <v>1045</v>
          </cell>
          <cell r="Q340">
            <v>261.25</v>
          </cell>
          <cell r="R340">
            <v>220</v>
          </cell>
          <cell r="V340">
            <v>142.58000000000001</v>
          </cell>
          <cell r="W340">
            <v>1383.67</v>
          </cell>
        </row>
        <row r="341">
          <cell r="C341" t="str">
            <v>HOSPITAL JOÃO MURILO</v>
          </cell>
          <cell r="E341" t="str">
            <v>ADRIANO JOSE DA SILVA</v>
          </cell>
          <cell r="F341" t="str">
            <v>2 - Outros Profissionais da Saúde</v>
          </cell>
          <cell r="G341" t="str">
            <v>5151-10</v>
          </cell>
          <cell r="H341">
            <v>43922</v>
          </cell>
          <cell r="I341" t="str">
            <v>1 - Plantonista</v>
          </cell>
          <cell r="J341" t="str">
            <v>44</v>
          </cell>
          <cell r="K341">
            <v>1902.36</v>
          </cell>
          <cell r="Q341">
            <v>542.63</v>
          </cell>
          <cell r="R341">
            <v>229</v>
          </cell>
          <cell r="V341">
            <v>1368.53</v>
          </cell>
          <cell r="W341">
            <v>1305.4599999999998</v>
          </cell>
        </row>
        <row r="342">
          <cell r="C342" t="str">
            <v>HOSPITAL JOÃO MURILO</v>
          </cell>
          <cell r="E342" t="str">
            <v>AMARO SEVERINO DOS SANTOS</v>
          </cell>
          <cell r="F342" t="str">
            <v>2 - Outros Profissionais da Saúde</v>
          </cell>
          <cell r="G342" t="str">
            <v>5151-10</v>
          </cell>
          <cell r="H342">
            <v>43922</v>
          </cell>
          <cell r="I342" t="str">
            <v>1 - Plantonista</v>
          </cell>
          <cell r="J342" t="str">
            <v>44</v>
          </cell>
          <cell r="K342">
            <v>1902.3600000000001</v>
          </cell>
          <cell r="Q342">
            <v>334.45000000000005</v>
          </cell>
          <cell r="R342">
            <v>229</v>
          </cell>
          <cell r="V342">
            <v>272.5</v>
          </cell>
          <cell r="W342">
            <v>2193.3100000000004</v>
          </cell>
        </row>
        <row r="343">
          <cell r="C343" t="str">
            <v>HOSPITAL JOÃO MURILO</v>
          </cell>
          <cell r="E343" t="str">
            <v>ANDRE ELPIDIO SANTOS DE ARAUJO</v>
          </cell>
          <cell r="F343" t="str">
            <v>2 - Outros Profissionais da Saúde</v>
          </cell>
          <cell r="G343" t="str">
            <v>5151-10</v>
          </cell>
          <cell r="H343">
            <v>43922</v>
          </cell>
          <cell r="I343" t="str">
            <v>1 - Plantonista</v>
          </cell>
          <cell r="J343" t="str">
            <v>44</v>
          </cell>
          <cell r="K343">
            <v>1902.3600000000001</v>
          </cell>
          <cell r="Q343">
            <v>572</v>
          </cell>
          <cell r="R343">
            <v>229</v>
          </cell>
          <cell r="V343">
            <v>987.2</v>
          </cell>
          <cell r="W343">
            <v>1716.16</v>
          </cell>
        </row>
        <row r="344">
          <cell r="C344" t="str">
            <v>HOSPITAL JOÃO MURILO</v>
          </cell>
          <cell r="E344" t="str">
            <v>BRUNO FELIX DE OLIVEIRA CUNHA</v>
          </cell>
          <cell r="F344" t="str">
            <v>2 - Outros Profissionais da Saúde</v>
          </cell>
          <cell r="G344" t="str">
            <v>4101-05</v>
          </cell>
          <cell r="H344">
            <v>43922</v>
          </cell>
          <cell r="I344" t="str">
            <v>1 - Plantonista</v>
          </cell>
          <cell r="J344" t="str">
            <v>44</v>
          </cell>
          <cell r="K344">
            <v>0</v>
          </cell>
          <cell r="Q344">
            <v>0</v>
          </cell>
          <cell r="R344">
            <v>0</v>
          </cell>
          <cell r="V344">
            <v>5007.37</v>
          </cell>
          <cell r="W344">
            <v>0</v>
          </cell>
        </row>
        <row r="345">
          <cell r="C345" t="str">
            <v>HOSPITAL JOÃO MURILO</v>
          </cell>
          <cell r="E345" t="str">
            <v>CELSON ALEXANDRE DA SILVA</v>
          </cell>
          <cell r="F345" t="str">
            <v>2 - Outros Profissionais da Saúde</v>
          </cell>
          <cell r="G345" t="str">
            <v>7823-20</v>
          </cell>
          <cell r="H345">
            <v>43922</v>
          </cell>
          <cell r="I345" t="str">
            <v>1 - Plantonista</v>
          </cell>
          <cell r="J345" t="str">
            <v>44</v>
          </cell>
          <cell r="K345">
            <v>126.82</v>
          </cell>
          <cell r="Q345">
            <v>13.93</v>
          </cell>
          <cell r="R345">
            <v>15.26</v>
          </cell>
          <cell r="V345">
            <v>14.23</v>
          </cell>
          <cell r="W345">
            <v>141.78</v>
          </cell>
        </row>
        <row r="346">
          <cell r="C346" t="str">
            <v>HOSPITAL JOÃO MURILO</v>
          </cell>
          <cell r="E346" t="str">
            <v>NALBERES LINS DA SILVA</v>
          </cell>
          <cell r="F346" t="str">
            <v>2 - Outros Profissionais da Saúde</v>
          </cell>
          <cell r="G346" t="str">
            <v>7823-20</v>
          </cell>
          <cell r="H346">
            <v>43922</v>
          </cell>
          <cell r="I346" t="str">
            <v>1 - Plantonista</v>
          </cell>
          <cell r="J346" t="str">
            <v>44</v>
          </cell>
          <cell r="K346">
            <v>1902.36</v>
          </cell>
          <cell r="Q346">
            <v>348.66</v>
          </cell>
          <cell r="R346">
            <v>229</v>
          </cell>
          <cell r="V346">
            <v>311.88</v>
          </cell>
          <cell r="W346">
            <v>2168.14</v>
          </cell>
        </row>
        <row r="347">
          <cell r="C347" t="str">
            <v>HOSPITAL JOÃO MURILO</v>
          </cell>
          <cell r="E347" t="str">
            <v>OSIEL JOSE FRANCISCO</v>
          </cell>
          <cell r="F347" t="str">
            <v>2 - Outros Profissionais da Saúde</v>
          </cell>
          <cell r="G347" t="str">
            <v>7823-20</v>
          </cell>
          <cell r="H347">
            <v>43922</v>
          </cell>
          <cell r="I347" t="str">
            <v>1 - Plantonista</v>
          </cell>
          <cell r="J347" t="str">
            <v>44</v>
          </cell>
          <cell r="K347">
            <v>126.82</v>
          </cell>
          <cell r="Q347">
            <v>13.93</v>
          </cell>
          <cell r="R347">
            <v>15.26</v>
          </cell>
          <cell r="V347">
            <v>14.23</v>
          </cell>
          <cell r="W347">
            <v>141.78</v>
          </cell>
        </row>
        <row r="348">
          <cell r="C348" t="str">
            <v>HOSPITAL JOÃO MURILO</v>
          </cell>
          <cell r="E348" t="str">
            <v>UBIRAJARA ANTAO DOS SANTOS</v>
          </cell>
          <cell r="F348" t="str">
            <v>2 - Outros Profissionais da Saúde</v>
          </cell>
          <cell r="G348" t="str">
            <v>7823-20</v>
          </cell>
          <cell r="H348">
            <v>43922</v>
          </cell>
          <cell r="I348" t="str">
            <v>1 - Plantonista</v>
          </cell>
          <cell r="J348" t="str">
            <v>44</v>
          </cell>
          <cell r="K348">
            <v>1902.3600000000001</v>
          </cell>
          <cell r="Q348">
            <v>636.07000000000005</v>
          </cell>
          <cell r="R348">
            <v>229</v>
          </cell>
          <cell r="V348">
            <v>337.47</v>
          </cell>
          <cell r="W348">
            <v>2429.96</v>
          </cell>
        </row>
        <row r="349">
          <cell r="C349" t="str">
            <v>HOSPITAL JOÃO MURILO</v>
          </cell>
          <cell r="E349" t="str">
            <v>ANA LUCIA MARIA DE FRANCA SILVA</v>
          </cell>
          <cell r="F349" t="str">
            <v>2 - Outros Profissionais da Saúde</v>
          </cell>
          <cell r="G349" t="str">
            <v>7823-20</v>
          </cell>
          <cell r="H349">
            <v>43922</v>
          </cell>
          <cell r="I349" t="str">
            <v>1 - Plantonista</v>
          </cell>
          <cell r="J349" t="str">
            <v>30</v>
          </cell>
          <cell r="K349">
            <v>1892.16</v>
          </cell>
          <cell r="Q349">
            <v>209</v>
          </cell>
          <cell r="R349">
            <v>70</v>
          </cell>
          <cell r="V349">
            <v>254.2</v>
          </cell>
          <cell r="W349">
            <v>1916.9599999999998</v>
          </cell>
        </row>
        <row r="350">
          <cell r="C350" t="str">
            <v>HOSPITAL JOÃO MURILO</v>
          </cell>
          <cell r="E350" t="str">
            <v>JAIDETE DE OLIVEIRA SANTOS</v>
          </cell>
          <cell r="F350" t="str">
            <v>2 - Outros Profissionais da Saúde</v>
          </cell>
          <cell r="G350" t="str">
            <v>7823-20</v>
          </cell>
          <cell r="H350">
            <v>43922</v>
          </cell>
          <cell r="I350" t="str">
            <v>1 - Plantonista</v>
          </cell>
          <cell r="J350" t="str">
            <v>44</v>
          </cell>
          <cell r="K350">
            <v>34.83</v>
          </cell>
          <cell r="O350">
            <v>1790.8100000000002</v>
          </cell>
          <cell r="Q350">
            <v>8.6999999999999993</v>
          </cell>
          <cell r="R350">
            <v>2.33</v>
          </cell>
          <cell r="V350">
            <v>1794.94</v>
          </cell>
          <cell r="W350">
            <v>41.730000000000018</v>
          </cell>
        </row>
        <row r="351">
          <cell r="C351" t="str">
            <v>HOSPITAL JOÃO MURILO</v>
          </cell>
          <cell r="E351" t="str">
            <v>KARINA FERREIRA DA SILVA</v>
          </cell>
          <cell r="F351" t="str">
            <v>2 - Outros Profissionais da Saúde</v>
          </cell>
          <cell r="G351" t="str">
            <v>7823-20</v>
          </cell>
          <cell r="H351">
            <v>43922</v>
          </cell>
          <cell r="I351" t="str">
            <v>1 - Plantonista</v>
          </cell>
          <cell r="J351" t="str">
            <v>30</v>
          </cell>
          <cell r="K351">
            <v>468.06</v>
          </cell>
          <cell r="Q351">
            <v>85.759999999999991</v>
          </cell>
          <cell r="R351">
            <v>16.309999999999999</v>
          </cell>
          <cell r="V351">
            <v>570.13</v>
          </cell>
          <cell r="W351">
            <v>-1.1368683772161603E-13</v>
          </cell>
        </row>
        <row r="352">
          <cell r="C352" t="str">
            <v>HOSPITAL JOÃO MURILO</v>
          </cell>
          <cell r="E352" t="str">
            <v>TATIANE MARCELA RODRIGUES DA SILVA</v>
          </cell>
          <cell r="F352" t="str">
            <v>2 - Outros Profissionais da Saúde</v>
          </cell>
          <cell r="G352" t="str">
            <v>7823-20</v>
          </cell>
          <cell r="H352">
            <v>43922</v>
          </cell>
          <cell r="I352" t="str">
            <v>1 - Plantonista</v>
          </cell>
          <cell r="J352" t="str">
            <v>44</v>
          </cell>
          <cell r="K352">
            <v>1892.16</v>
          </cell>
          <cell r="Q352">
            <v>303.60000000000002</v>
          </cell>
          <cell r="R352">
            <v>70</v>
          </cell>
          <cell r="V352">
            <v>693.64</v>
          </cell>
          <cell r="W352">
            <v>1572.1200000000003</v>
          </cell>
        </row>
        <row r="353">
          <cell r="C353" t="str">
            <v>HOSPITAL JOÃO MURILO</v>
          </cell>
          <cell r="E353" t="str">
            <v>CAMILA RAFAELA DOS SANTOS SILVA</v>
          </cell>
          <cell r="F353" t="str">
            <v>2 - Outros Profissionais da Saúde</v>
          </cell>
          <cell r="G353" t="str">
            <v>2516-05</v>
          </cell>
          <cell r="H353">
            <v>43922</v>
          </cell>
          <cell r="I353" t="str">
            <v>1 - Plantonista</v>
          </cell>
          <cell r="J353" t="str">
            <v>36</v>
          </cell>
          <cell r="K353">
            <v>2191.2799999999997</v>
          </cell>
          <cell r="O353">
            <v>42.55</v>
          </cell>
          <cell r="Q353">
            <v>591.92000000000007</v>
          </cell>
          <cell r="R353">
            <v>897.72000000000014</v>
          </cell>
          <cell r="V353">
            <v>1019.63</v>
          </cell>
          <cell r="W353">
            <v>2703.84</v>
          </cell>
        </row>
        <row r="354">
          <cell r="C354" t="str">
            <v>HOSPITAL JOÃO MURILO</v>
          </cell>
          <cell r="E354" t="str">
            <v>CAMYLLA SINEZIA DOS SANTOS PAIVA</v>
          </cell>
          <cell r="F354" t="str">
            <v>2 - Outros Profissionais da Saúde</v>
          </cell>
          <cell r="G354" t="str">
            <v>3222-30</v>
          </cell>
          <cell r="H354">
            <v>43922</v>
          </cell>
          <cell r="I354" t="str">
            <v>1 - Plantonista</v>
          </cell>
          <cell r="J354" t="str">
            <v>36</v>
          </cell>
          <cell r="K354">
            <v>2191.2800000000002</v>
          </cell>
          <cell r="Q354">
            <v>701.48</v>
          </cell>
          <cell r="R354">
            <v>1026.9000000000001</v>
          </cell>
          <cell r="V354">
            <v>534.20000000000005</v>
          </cell>
          <cell r="W354">
            <v>3385.46</v>
          </cell>
        </row>
        <row r="355">
          <cell r="C355" t="str">
            <v>HOSPITAL JOÃO MURILO</v>
          </cell>
          <cell r="E355" t="str">
            <v>DEBORAH ALINE COSTA E SILVA</v>
          </cell>
          <cell r="F355" t="str">
            <v>2 - Outros Profissionais da Saúde</v>
          </cell>
          <cell r="G355" t="str">
            <v>2516-05</v>
          </cell>
          <cell r="H355">
            <v>43922</v>
          </cell>
          <cell r="I355" t="str">
            <v>1 - Plantonista</v>
          </cell>
          <cell r="J355" t="str">
            <v>44</v>
          </cell>
          <cell r="K355">
            <v>2720.4300000000003</v>
          </cell>
          <cell r="O355">
            <v>105.64</v>
          </cell>
          <cell r="Q355">
            <v>684.38</v>
          </cell>
          <cell r="R355">
            <v>651.83000000000004</v>
          </cell>
          <cell r="V355">
            <v>644.94000000000005</v>
          </cell>
          <cell r="W355">
            <v>3517.3400000000006</v>
          </cell>
        </row>
        <row r="356">
          <cell r="C356" t="str">
            <v>HOSPITAL JOÃO MURILO</v>
          </cell>
          <cell r="E356" t="str">
            <v>ROSANA DE CARVALHO GUEDES C DA</v>
          </cell>
          <cell r="F356" t="str">
            <v>2 - Outros Profissionais da Saúde</v>
          </cell>
          <cell r="G356" t="str">
            <v>2516-05</v>
          </cell>
          <cell r="H356">
            <v>43922</v>
          </cell>
          <cell r="I356" t="str">
            <v>1 - Plantonista</v>
          </cell>
          <cell r="J356" t="str">
            <v>36</v>
          </cell>
          <cell r="K356">
            <v>2191.2800000000002</v>
          </cell>
          <cell r="O356">
            <v>85.09</v>
          </cell>
          <cell r="Q356">
            <v>701.48</v>
          </cell>
          <cell r="R356">
            <v>3636.42</v>
          </cell>
          <cell r="V356">
            <v>1466.54</v>
          </cell>
          <cell r="W356">
            <v>5147.7300000000005</v>
          </cell>
        </row>
        <row r="357">
          <cell r="C357" t="str">
            <v>HOSPITAL JOÃO MURILO</v>
          </cell>
          <cell r="E357" t="str">
            <v>TATIANE DO LIVRAMENTO DE MELO</v>
          </cell>
          <cell r="F357" t="str">
            <v>2 - Outros Profissionais da Saúde</v>
          </cell>
          <cell r="G357" t="str">
            <v>2237-10</v>
          </cell>
          <cell r="H357">
            <v>43922</v>
          </cell>
          <cell r="I357" t="str">
            <v>2 - Diarista</v>
          </cell>
          <cell r="J357" t="str">
            <v>44</v>
          </cell>
          <cell r="K357">
            <v>2720.43</v>
          </cell>
          <cell r="Q357">
            <v>684.38</v>
          </cell>
          <cell r="R357">
            <v>1151.43</v>
          </cell>
          <cell r="V357">
            <v>1766.72</v>
          </cell>
          <cell r="W357">
            <v>2789.5199999999995</v>
          </cell>
        </row>
        <row r="358">
          <cell r="C358" t="str">
            <v>HOSPITAL JOÃO MURILO</v>
          </cell>
          <cell r="E358" t="str">
            <v>GLEICIELE JOSE DA SILVA</v>
          </cell>
          <cell r="F358" t="str">
            <v>2 - Outros Profissionais da Saúde</v>
          </cell>
          <cell r="G358" t="str">
            <v>2237-10</v>
          </cell>
          <cell r="H358">
            <v>43922</v>
          </cell>
          <cell r="I358" t="str">
            <v>1 - Plantonista</v>
          </cell>
          <cell r="J358" t="str">
            <v>30</v>
          </cell>
          <cell r="K358">
            <v>3132.59</v>
          </cell>
          <cell r="Q358">
            <v>209</v>
          </cell>
          <cell r="R358">
            <v>70</v>
          </cell>
          <cell r="V358">
            <v>1205.45</v>
          </cell>
          <cell r="W358">
            <v>2206.1400000000003</v>
          </cell>
        </row>
        <row r="359">
          <cell r="C359" t="str">
            <v>HOSPITAL JOÃO MURILO</v>
          </cell>
          <cell r="E359" t="str">
            <v>IOLEIDE PEREIRA DE LIRA LIMA</v>
          </cell>
          <cell r="F359" t="str">
            <v>2 - Outros Profissionais da Saúde</v>
          </cell>
          <cell r="G359" t="str">
            <v>2237-10</v>
          </cell>
          <cell r="H359">
            <v>43922</v>
          </cell>
          <cell r="I359" t="str">
            <v>2 - Diarista</v>
          </cell>
          <cell r="J359" t="str">
            <v>30</v>
          </cell>
          <cell r="K359">
            <v>2632.56</v>
          </cell>
          <cell r="Q359">
            <v>209</v>
          </cell>
          <cell r="R359">
            <v>1006.6</v>
          </cell>
          <cell r="V359">
            <v>866.58</v>
          </cell>
          <cell r="W359">
            <v>2981.58</v>
          </cell>
        </row>
        <row r="360">
          <cell r="C360" t="str">
            <v>HOSPITAL JOÃO MURILO</v>
          </cell>
          <cell r="E360" t="str">
            <v>MAXA BLEYA GALDINO DO CARMO</v>
          </cell>
          <cell r="F360" t="str">
            <v>2 - Outros Profissionais da Saúde</v>
          </cell>
          <cell r="G360" t="str">
            <v>2237-10</v>
          </cell>
          <cell r="H360">
            <v>43922</v>
          </cell>
          <cell r="I360" t="str">
            <v>1 - Plantonista</v>
          </cell>
          <cell r="J360" t="str">
            <v>44</v>
          </cell>
          <cell r="K360">
            <v>3132.59</v>
          </cell>
          <cell r="Q360">
            <v>209</v>
          </cell>
          <cell r="R360">
            <v>70</v>
          </cell>
          <cell r="V360">
            <v>946.18</v>
          </cell>
          <cell r="W360">
            <v>2465.4100000000003</v>
          </cell>
        </row>
        <row r="361">
          <cell r="C361" t="str">
            <v>HOSPITAL JOÃO MURILO</v>
          </cell>
          <cell r="E361" t="str">
            <v>SERGIVANIO DA COSTA SOUZA</v>
          </cell>
          <cell r="F361" t="str">
            <v>2 - Outros Profissionais da Saúde</v>
          </cell>
          <cell r="G361" t="str">
            <v>2237-10</v>
          </cell>
          <cell r="H361">
            <v>43922</v>
          </cell>
          <cell r="I361" t="str">
            <v>2 - Diarista</v>
          </cell>
          <cell r="J361" t="str">
            <v>44</v>
          </cell>
          <cell r="K361">
            <v>1045</v>
          </cell>
          <cell r="Q361">
            <v>257.62</v>
          </cell>
          <cell r="R361">
            <v>70</v>
          </cell>
          <cell r="V361">
            <v>124.38</v>
          </cell>
          <cell r="W361">
            <v>1248.2399999999998</v>
          </cell>
        </row>
        <row r="362">
          <cell r="C362" t="str">
            <v>HOSPITAL JOÃO MURILO</v>
          </cell>
          <cell r="E362" t="str">
            <v>SEVERINA GERALDO DA SILVA NASCIMENTO</v>
          </cell>
          <cell r="F362" t="str">
            <v>2 - Outros Profissionais da Saúde</v>
          </cell>
          <cell r="G362" t="str">
            <v>2234-05</v>
          </cell>
          <cell r="H362">
            <v>43922</v>
          </cell>
          <cell r="I362" t="str">
            <v>1 - Plantonista</v>
          </cell>
          <cell r="J362" t="str">
            <v>30</v>
          </cell>
          <cell r="K362">
            <v>1045</v>
          </cell>
          <cell r="Q362">
            <v>261.25</v>
          </cell>
          <cell r="R362">
            <v>70</v>
          </cell>
          <cell r="V362">
            <v>129.08000000000001</v>
          </cell>
          <cell r="W362">
            <v>1247.17</v>
          </cell>
        </row>
        <row r="363">
          <cell r="C363" t="str">
            <v>HOSPITAL JOÃO MURILO</v>
          </cell>
          <cell r="E363" t="str">
            <v>TEREZA JOANA CRISTOVÃO COELHO DOS SANTOS</v>
          </cell>
          <cell r="F363" t="str">
            <v>2 - Outros Profissionais da Saúde</v>
          </cell>
          <cell r="G363" t="str">
            <v>2234-05</v>
          </cell>
          <cell r="H363">
            <v>43922</v>
          </cell>
          <cell r="I363" t="str">
            <v>2 - Diarista</v>
          </cell>
          <cell r="J363" t="str">
            <v>30</v>
          </cell>
          <cell r="K363">
            <v>1045</v>
          </cell>
          <cell r="Q363">
            <v>209</v>
          </cell>
          <cell r="R363">
            <v>70</v>
          </cell>
          <cell r="V363">
            <v>124.38</v>
          </cell>
          <cell r="W363">
            <v>1199.6199999999999</v>
          </cell>
        </row>
        <row r="364">
          <cell r="C364" t="str">
            <v>HOSPITAL JOÃO MURILO</v>
          </cell>
          <cell r="E364" t="str">
            <v>THIAGO DAVID DOS SANTOS SILVA</v>
          </cell>
          <cell r="F364" t="str">
            <v>2 - Outros Profissionais da Saúde</v>
          </cell>
          <cell r="G364" t="str">
            <v>2234-05</v>
          </cell>
          <cell r="H364">
            <v>43922</v>
          </cell>
          <cell r="I364" t="str">
            <v>1 - Plantonista</v>
          </cell>
          <cell r="J364" t="str">
            <v>30</v>
          </cell>
          <cell r="K364">
            <v>3132.59</v>
          </cell>
          <cell r="Q364">
            <v>209</v>
          </cell>
          <cell r="R364">
            <v>70</v>
          </cell>
          <cell r="V364">
            <v>458.66</v>
          </cell>
          <cell r="W364">
            <v>2952.9300000000003</v>
          </cell>
        </row>
        <row r="365">
          <cell r="C365" t="str">
            <v>HOSPITAL JOÃO MURILO</v>
          </cell>
          <cell r="E365" t="str">
            <v>JOSE JACKSON DE SOUSA NEVES</v>
          </cell>
          <cell r="F365" t="str">
            <v>2 - Outros Profissionais da Saúde</v>
          </cell>
          <cell r="G365" t="str">
            <v>5211-30</v>
          </cell>
          <cell r="H365">
            <v>43922</v>
          </cell>
          <cell r="I365" t="str">
            <v>1 - Plantonista</v>
          </cell>
          <cell r="J365" t="str">
            <v>30</v>
          </cell>
          <cell r="K365">
            <v>2507.1999999999998</v>
          </cell>
          <cell r="Q365">
            <v>334.36</v>
          </cell>
          <cell r="R365">
            <v>2842.2</v>
          </cell>
          <cell r="V365">
            <v>2980.83</v>
          </cell>
          <cell r="W365">
            <v>2702.9300000000003</v>
          </cell>
        </row>
        <row r="366">
          <cell r="C366" t="str">
            <v>HOSPITAL JOÃO MURILO</v>
          </cell>
          <cell r="E366" t="str">
            <v>ELISABETH PERES DA SILVA</v>
          </cell>
          <cell r="F366" t="str">
            <v>2 - Outros Profissionais da Saúde</v>
          </cell>
          <cell r="G366" t="str">
            <v>5211-30</v>
          </cell>
          <cell r="H366">
            <v>43922</v>
          </cell>
          <cell r="I366" t="str">
            <v>1 - Plantonista</v>
          </cell>
          <cell r="J366" t="str">
            <v>30</v>
          </cell>
          <cell r="K366">
            <v>2507.1999999999998</v>
          </cell>
          <cell r="Q366">
            <v>494.02</v>
          </cell>
          <cell r="R366">
            <v>70</v>
          </cell>
          <cell r="V366">
            <v>470.6</v>
          </cell>
          <cell r="W366">
            <v>2600.62</v>
          </cell>
        </row>
        <row r="367">
          <cell r="C367" t="str">
            <v>HOSPITAL JOÃO MURILO</v>
          </cell>
          <cell r="E367" t="str">
            <v>GEANE MICHELLE FERREIRA DE SANTANA</v>
          </cell>
          <cell r="F367" t="str">
            <v>2 - Outros Profissionais da Saúde</v>
          </cell>
          <cell r="G367" t="str">
            <v>5211-30</v>
          </cell>
          <cell r="H367">
            <v>43922</v>
          </cell>
          <cell r="I367" t="str">
            <v>1 - Plantonista</v>
          </cell>
          <cell r="J367" t="str">
            <v>30</v>
          </cell>
          <cell r="K367">
            <v>2507.1999999999998</v>
          </cell>
          <cell r="Q367">
            <v>979.66000000000008</v>
          </cell>
          <cell r="R367">
            <v>70</v>
          </cell>
          <cell r="V367">
            <v>517.41</v>
          </cell>
          <cell r="W367">
            <v>3039.45</v>
          </cell>
        </row>
        <row r="368">
          <cell r="C368" t="str">
            <v>HOSPITAL JOÃO MURILO</v>
          </cell>
          <cell r="E368" t="str">
            <v>JOAO RICARDO AS LEITAO CAMAROT</v>
          </cell>
          <cell r="F368" t="str">
            <v>2 - Outros Profissionais da Saúde</v>
          </cell>
          <cell r="G368" t="str">
            <v>2234-05</v>
          </cell>
          <cell r="H368">
            <v>43922</v>
          </cell>
          <cell r="I368" t="str">
            <v>1 - Plantonista</v>
          </cell>
          <cell r="J368" t="str">
            <v>30</v>
          </cell>
          <cell r="K368">
            <v>2507.1999999999998</v>
          </cell>
          <cell r="Q368">
            <v>781.97</v>
          </cell>
          <cell r="R368">
            <v>70</v>
          </cell>
          <cell r="V368">
            <v>441.43</v>
          </cell>
          <cell r="W368">
            <v>2917.7400000000002</v>
          </cell>
        </row>
        <row r="369">
          <cell r="C369" t="str">
            <v>HOSPITAL JOÃO MURILO</v>
          </cell>
          <cell r="E369" t="str">
            <v>MIRELLA CRISTINA PEREIRA DE LIMA</v>
          </cell>
          <cell r="F369" t="str">
            <v>2 - Outros Profissionais da Saúde</v>
          </cell>
          <cell r="G369" t="str">
            <v>1312-10</v>
          </cell>
          <cell r="H369">
            <v>43922</v>
          </cell>
          <cell r="I369" t="str">
            <v>2 - Diarista</v>
          </cell>
          <cell r="J369" t="str">
            <v>30</v>
          </cell>
          <cell r="K369">
            <v>2507.1999999999998</v>
          </cell>
          <cell r="Q369">
            <v>313.5</v>
          </cell>
          <cell r="R369">
            <v>70</v>
          </cell>
          <cell r="V369">
            <v>969.05</v>
          </cell>
          <cell r="W369">
            <v>1921.6499999999999</v>
          </cell>
        </row>
        <row r="370">
          <cell r="C370" t="str">
            <v>HOSPITAL JOÃO MURILO</v>
          </cell>
          <cell r="E370" t="str">
            <v>WALQUIRIA RANGEL DE BARROS</v>
          </cell>
          <cell r="F370" t="str">
            <v>2 - Outros Profissionais da Saúde</v>
          </cell>
          <cell r="G370" t="str">
            <v>2212-05</v>
          </cell>
          <cell r="H370">
            <v>43922</v>
          </cell>
          <cell r="I370" t="str">
            <v>1 - Plantonista</v>
          </cell>
          <cell r="J370" t="str">
            <v>30</v>
          </cell>
          <cell r="K370">
            <v>2507.1999999999998</v>
          </cell>
          <cell r="Q370">
            <v>494.02</v>
          </cell>
          <cell r="R370">
            <v>70</v>
          </cell>
          <cell r="V370">
            <v>361.59</v>
          </cell>
          <cell r="W370">
            <v>2709.6299999999997</v>
          </cell>
        </row>
        <row r="371">
          <cell r="C371" t="str">
            <v>HOSPITAL JOÃO MURILO</v>
          </cell>
          <cell r="E371" t="str">
            <v>ADELUCIA MARTINS DA SILVA</v>
          </cell>
          <cell r="F371" t="str">
            <v>2 - Outros Profissionais da Saúde</v>
          </cell>
          <cell r="G371" t="str">
            <v>2212-05</v>
          </cell>
          <cell r="H371">
            <v>43922</v>
          </cell>
          <cell r="I371" t="str">
            <v>1 - Plantonista</v>
          </cell>
          <cell r="J371" t="str">
            <v>44</v>
          </cell>
          <cell r="K371">
            <v>1482.4699999999998</v>
          </cell>
          <cell r="Q371">
            <v>247.34</v>
          </cell>
          <cell r="R371">
            <v>65.33</v>
          </cell>
          <cell r="V371">
            <v>699.01</v>
          </cell>
          <cell r="W371">
            <v>1096.1299999999997</v>
          </cell>
        </row>
        <row r="372">
          <cell r="C372" t="str">
            <v>HOSPITAL JOÃO MURILO</v>
          </cell>
          <cell r="E372" t="str">
            <v>ANDERSON ALVES DE AGUIAR</v>
          </cell>
          <cell r="F372" t="str">
            <v>2 - Outros Profissionais da Saúde</v>
          </cell>
          <cell r="G372" t="str">
            <v>2212-05</v>
          </cell>
          <cell r="H372">
            <v>43922</v>
          </cell>
          <cell r="I372" t="str">
            <v>1 - Plantonista</v>
          </cell>
          <cell r="J372" t="str">
            <v>44</v>
          </cell>
          <cell r="K372">
            <v>1588.35</v>
          </cell>
          <cell r="Q372">
            <v>405.07</v>
          </cell>
          <cell r="V372">
            <v>839.45</v>
          </cell>
          <cell r="W372">
            <v>1153.9699999999998</v>
          </cell>
        </row>
        <row r="373">
          <cell r="C373" t="str">
            <v>HOSPITAL JOÃO MURILO</v>
          </cell>
          <cell r="E373" t="str">
            <v>ANGELA CRISTINA BEZERRA PESSOA DE AMORIM</v>
          </cell>
          <cell r="F373" t="str">
            <v>2 - Outros Profissionais da Saúde</v>
          </cell>
          <cell r="G373" t="str">
            <v>2212-05</v>
          </cell>
          <cell r="H373">
            <v>43922</v>
          </cell>
          <cell r="I373" t="str">
            <v>1 - Plantonista</v>
          </cell>
          <cell r="J373" t="str">
            <v>44</v>
          </cell>
          <cell r="K373">
            <v>1588.35</v>
          </cell>
          <cell r="Q373">
            <v>209</v>
          </cell>
          <cell r="R373">
            <v>70</v>
          </cell>
          <cell r="V373">
            <v>152.38</v>
          </cell>
          <cell r="W373">
            <v>1714.9699999999998</v>
          </cell>
        </row>
        <row r="374">
          <cell r="C374" t="str">
            <v>HOSPITAL JOÃO MURILO</v>
          </cell>
          <cell r="E374" t="str">
            <v>CLEIDE MARIA DIAS DA SILVA</v>
          </cell>
          <cell r="F374" t="str">
            <v>2 - Outros Profissionais da Saúde</v>
          </cell>
          <cell r="G374" t="str">
            <v>2212-05</v>
          </cell>
          <cell r="H374">
            <v>43922</v>
          </cell>
          <cell r="I374" t="str">
            <v>1 - Plantonista</v>
          </cell>
          <cell r="J374" t="str">
            <v>44</v>
          </cell>
          <cell r="K374">
            <v>1588.35</v>
          </cell>
          <cell r="Q374">
            <v>1238.93</v>
          </cell>
          <cell r="R374">
            <v>70</v>
          </cell>
          <cell r="V374">
            <v>355.35</v>
          </cell>
          <cell r="W374">
            <v>2541.9299999999998</v>
          </cell>
        </row>
        <row r="375">
          <cell r="C375" t="str">
            <v>HOSPITAL JOÃO MURILO</v>
          </cell>
          <cell r="E375" t="str">
            <v>MARLUCE PEDRO DA SILVA</v>
          </cell>
          <cell r="F375" t="str">
            <v>2 - Outros Profissionais da Saúde</v>
          </cell>
          <cell r="G375" t="str">
            <v>3242-05</v>
          </cell>
          <cell r="H375">
            <v>43922</v>
          </cell>
          <cell r="I375" t="str">
            <v>1 - Plantonista</v>
          </cell>
          <cell r="J375" t="str">
            <v>44</v>
          </cell>
          <cell r="K375">
            <v>1588.35</v>
          </cell>
          <cell r="Q375">
            <v>209</v>
          </cell>
          <cell r="R375">
            <v>70</v>
          </cell>
          <cell r="V375">
            <v>398.97</v>
          </cell>
          <cell r="W375">
            <v>1468.3799999999999</v>
          </cell>
        </row>
        <row r="376">
          <cell r="C376" t="str">
            <v>HOSPITAL JOÃO MURILO</v>
          </cell>
          <cell r="E376" t="str">
            <v>COSMA DA SILVA SANTOS</v>
          </cell>
          <cell r="F376" t="str">
            <v>2 - Outros Profissionais da Saúde</v>
          </cell>
          <cell r="G376" t="str">
            <v>3242-05</v>
          </cell>
          <cell r="H376">
            <v>43922</v>
          </cell>
          <cell r="I376" t="str">
            <v>1 - Plantonista</v>
          </cell>
          <cell r="J376" t="str">
            <v>44</v>
          </cell>
          <cell r="K376">
            <v>1080</v>
          </cell>
          <cell r="Q376">
            <v>306.24</v>
          </cell>
          <cell r="R376">
            <v>70</v>
          </cell>
          <cell r="V376">
            <v>472.51</v>
          </cell>
          <cell r="W376">
            <v>983.73</v>
          </cell>
        </row>
        <row r="377">
          <cell r="C377" t="str">
            <v>HOSPITAL JOÃO MURILO</v>
          </cell>
          <cell r="E377" t="str">
            <v>GILEANE FRANCISCA DOS SANTOS</v>
          </cell>
          <cell r="F377" t="str">
            <v>2 - Outros Profissionais da Saúde</v>
          </cell>
          <cell r="G377" t="str">
            <v>3242-05</v>
          </cell>
          <cell r="H377">
            <v>43922</v>
          </cell>
          <cell r="I377" t="str">
            <v>1 - Plantonista</v>
          </cell>
          <cell r="J377" t="str">
            <v>44</v>
          </cell>
          <cell r="K377">
            <v>1080</v>
          </cell>
          <cell r="Q377">
            <v>218.37</v>
          </cell>
          <cell r="R377">
            <v>70</v>
          </cell>
          <cell r="V377">
            <v>228.07</v>
          </cell>
          <cell r="W377">
            <v>1140.3</v>
          </cell>
        </row>
        <row r="378">
          <cell r="C378" t="str">
            <v>HOSPITAL JOÃO MURILO</v>
          </cell>
          <cell r="E378" t="str">
            <v>JEANE DE OLIVEIRA PAIVA</v>
          </cell>
          <cell r="F378" t="str">
            <v>2 - Outros Profissionais da Saúde</v>
          </cell>
          <cell r="G378" t="str">
            <v>3242-05</v>
          </cell>
          <cell r="H378">
            <v>43922</v>
          </cell>
          <cell r="I378" t="str">
            <v>1 - Plantonista</v>
          </cell>
          <cell r="J378" t="str">
            <v>44</v>
          </cell>
          <cell r="Q378">
            <v>0</v>
          </cell>
          <cell r="R378">
            <v>0</v>
          </cell>
          <cell r="V378">
            <v>1247.1600000000001</v>
          </cell>
          <cell r="W378">
            <v>0</v>
          </cell>
        </row>
        <row r="379">
          <cell r="C379" t="str">
            <v>HOSPITAL JOÃO MURILO</v>
          </cell>
          <cell r="E379" t="str">
            <v>JEANE DE OLIVEIRA PAIVA</v>
          </cell>
          <cell r="F379" t="str">
            <v>2 - Outros Profissionais da Saúde</v>
          </cell>
          <cell r="G379" t="str">
            <v>3242-05</v>
          </cell>
          <cell r="H379">
            <v>43922</v>
          </cell>
          <cell r="I379" t="str">
            <v>1 - Plantonista</v>
          </cell>
          <cell r="J379" t="str">
            <v>44</v>
          </cell>
          <cell r="K379">
            <v>252</v>
          </cell>
          <cell r="Q379">
            <v>95.63</v>
          </cell>
          <cell r="R379">
            <v>16.309999999999999</v>
          </cell>
          <cell r="V379">
            <v>32.340000000000003</v>
          </cell>
          <cell r="W379">
            <v>331.6</v>
          </cell>
        </row>
        <row r="380">
          <cell r="C380" t="str">
            <v>HOSPITAL JOÃO MURILO</v>
          </cell>
          <cell r="E380" t="str">
            <v>NORMA LUCIA DA SILVA</v>
          </cell>
          <cell r="F380" t="str">
            <v>2 - Outros Profissionais da Saúde</v>
          </cell>
          <cell r="G380" t="str">
            <v>5152-15</v>
          </cell>
          <cell r="H380">
            <v>43922</v>
          </cell>
          <cell r="I380" t="str">
            <v>1 - Plantonista</v>
          </cell>
          <cell r="J380" t="str">
            <v>44</v>
          </cell>
          <cell r="K380">
            <v>1080</v>
          </cell>
          <cell r="Q380">
            <v>549.97</v>
          </cell>
          <cell r="R380">
            <v>70</v>
          </cell>
          <cell r="V380">
            <v>461.34</v>
          </cell>
          <cell r="W380">
            <v>1238.6300000000001</v>
          </cell>
        </row>
        <row r="381">
          <cell r="C381" t="str">
            <v>HOSPITAL JOÃO MURILO</v>
          </cell>
          <cell r="E381" t="str">
            <v>SHIRLEIA LOIDE DA SILVA SOARES</v>
          </cell>
          <cell r="F381" t="str">
            <v>2 - Outros Profissionais da Saúde</v>
          </cell>
          <cell r="G381" t="str">
            <v>5152-15</v>
          </cell>
          <cell r="H381">
            <v>43922</v>
          </cell>
          <cell r="I381" t="str">
            <v>1 - Plantonista</v>
          </cell>
          <cell r="J381" t="str">
            <v>44</v>
          </cell>
          <cell r="K381">
            <v>1080</v>
          </cell>
          <cell r="Q381">
            <v>340.24</v>
          </cell>
          <cell r="R381">
            <v>0</v>
          </cell>
          <cell r="V381">
            <v>205.59</v>
          </cell>
          <cell r="W381">
            <v>1214.6500000000001</v>
          </cell>
        </row>
        <row r="382">
          <cell r="C382" t="str">
            <v>HOSPITAL JOÃO MURILO</v>
          </cell>
          <cell r="E382" t="str">
            <v>SILVANNUSI DIONISIO LINS</v>
          </cell>
          <cell r="F382" t="str">
            <v>2 - Outros Profissionais da Saúde</v>
          </cell>
          <cell r="G382" t="str">
            <v>5152-15</v>
          </cell>
          <cell r="H382">
            <v>43922</v>
          </cell>
          <cell r="I382" t="str">
            <v>1 - Plantonista</v>
          </cell>
          <cell r="J382" t="str">
            <v>44</v>
          </cell>
          <cell r="K382">
            <v>1080</v>
          </cell>
          <cell r="Q382">
            <v>265.24</v>
          </cell>
          <cell r="R382">
            <v>70</v>
          </cell>
          <cell r="V382">
            <v>133.29</v>
          </cell>
          <cell r="W382">
            <v>1281.95</v>
          </cell>
        </row>
        <row r="383">
          <cell r="C383" t="str">
            <v>HOSPITAL JOÃO MURILO</v>
          </cell>
          <cell r="E383" t="str">
            <v>ADRIANA MARIA DE SOUZA SIMOES</v>
          </cell>
          <cell r="F383" t="str">
            <v>2 - Outros Profissionais da Saúde</v>
          </cell>
          <cell r="G383" t="str">
            <v>5152-15</v>
          </cell>
          <cell r="H383">
            <v>43922</v>
          </cell>
          <cell r="I383" t="str">
            <v>1 - Plantonista</v>
          </cell>
          <cell r="J383" t="str">
            <v>44</v>
          </cell>
          <cell r="K383">
            <v>1045</v>
          </cell>
          <cell r="Q383">
            <v>209</v>
          </cell>
          <cell r="R383">
            <v>305.2</v>
          </cell>
          <cell r="V383">
            <v>713.26</v>
          </cell>
          <cell r="W383">
            <v>845.94</v>
          </cell>
        </row>
        <row r="384">
          <cell r="C384" t="str">
            <v>HOSPITAL JOÃO MURILO</v>
          </cell>
          <cell r="E384" t="str">
            <v>JOSE HILTON TAVARES DE LIMA</v>
          </cell>
          <cell r="F384" t="str">
            <v>2 - Outros Profissionais da Saúde</v>
          </cell>
          <cell r="G384" t="str">
            <v>5152-15</v>
          </cell>
          <cell r="H384">
            <v>43922</v>
          </cell>
          <cell r="I384" t="str">
            <v>1 - Plantonista</v>
          </cell>
          <cell r="J384" t="str">
            <v>44</v>
          </cell>
          <cell r="K384">
            <v>1045</v>
          </cell>
          <cell r="Q384">
            <v>261.25</v>
          </cell>
          <cell r="R384">
            <v>805.2</v>
          </cell>
          <cell r="V384">
            <v>1250.8900000000001</v>
          </cell>
          <cell r="W384">
            <v>860.55999999999972</v>
          </cell>
        </row>
        <row r="385">
          <cell r="C385" t="str">
            <v>HOSPITAL JOÃO MURILO</v>
          </cell>
          <cell r="E385" t="str">
            <v>MARIO SERGIO DIAS NOGUEIRA</v>
          </cell>
          <cell r="F385" t="str">
            <v>2 - Outros Profissionais da Saúde</v>
          </cell>
          <cell r="G385" t="str">
            <v>5152-15</v>
          </cell>
          <cell r="H385">
            <v>43922</v>
          </cell>
          <cell r="I385" t="str">
            <v>1 - Plantonista</v>
          </cell>
          <cell r="J385" t="str">
            <v>44</v>
          </cell>
          <cell r="K385">
            <v>1715.48</v>
          </cell>
          <cell r="Q385">
            <v>209</v>
          </cell>
          <cell r="R385">
            <v>969.95</v>
          </cell>
          <cell r="V385">
            <v>325.63</v>
          </cell>
          <cell r="W385">
            <v>2568.8000000000002</v>
          </cell>
        </row>
        <row r="386">
          <cell r="C386" t="str">
            <v>HOSPITAL JOÃO MURILO</v>
          </cell>
          <cell r="E386" t="str">
            <v>SARA JANE DE MELO SANTOS</v>
          </cell>
          <cell r="F386" t="str">
            <v>2 - Outros Profissionais da Saúde</v>
          </cell>
          <cell r="G386" t="str">
            <v>5152-15</v>
          </cell>
          <cell r="H386">
            <v>43922</v>
          </cell>
          <cell r="I386" t="str">
            <v>1 - Plantonista</v>
          </cell>
          <cell r="J386" t="str">
            <v>44</v>
          </cell>
          <cell r="K386">
            <v>1045</v>
          </cell>
          <cell r="Q386">
            <v>209</v>
          </cell>
          <cell r="R386">
            <v>305.2</v>
          </cell>
          <cell r="V386">
            <v>283.56</v>
          </cell>
          <cell r="W386">
            <v>1275.6400000000001</v>
          </cell>
        </row>
        <row r="387">
          <cell r="C387" t="str">
            <v>HOSPITAL JOÃO MURILO</v>
          </cell>
          <cell r="E387" t="str">
            <v>SERGIO BEZERRA CAVALCANTI GALINDO</v>
          </cell>
          <cell r="F387" t="str">
            <v>2 - Outros Profissionais da Saúde</v>
          </cell>
          <cell r="G387" t="str">
            <v>3516-05</v>
          </cell>
          <cell r="H387">
            <v>43922</v>
          </cell>
          <cell r="I387" t="str">
            <v>2 - Diarista</v>
          </cell>
          <cell r="J387" t="str">
            <v>44</v>
          </cell>
          <cell r="K387">
            <v>1045</v>
          </cell>
          <cell r="Q387">
            <v>0</v>
          </cell>
          <cell r="R387">
            <v>0</v>
          </cell>
          <cell r="V387">
            <v>78.37</v>
          </cell>
          <cell r="W387">
            <v>966.63</v>
          </cell>
        </row>
        <row r="388">
          <cell r="C388" t="str">
            <v>HOSPITAL JOÃO MURILO</v>
          </cell>
          <cell r="E388" t="str">
            <v xml:space="preserve">GEANE DE LIMA GUERRA </v>
          </cell>
          <cell r="F388" t="str">
            <v>2 - Outros Profissionais da Saúde</v>
          </cell>
          <cell r="G388" t="str">
            <v>3516-05</v>
          </cell>
          <cell r="H388">
            <v>43922</v>
          </cell>
          <cell r="I388" t="str">
            <v>2 - Diarista</v>
          </cell>
          <cell r="J388" t="str">
            <v>44</v>
          </cell>
          <cell r="K388">
            <v>1892.16</v>
          </cell>
          <cell r="Q388">
            <v>209</v>
          </cell>
          <cell r="R388">
            <v>1312.51</v>
          </cell>
          <cell r="V388">
            <v>464.36</v>
          </cell>
          <cell r="W388">
            <v>2949.31</v>
          </cell>
        </row>
        <row r="389">
          <cell r="C389" t="str">
            <v>HOSPITAL JOÃO MURILO</v>
          </cell>
          <cell r="E389" t="str">
            <v>GEYZA VANESSA DA SILVA FERREIRA</v>
          </cell>
          <cell r="F389" t="str">
            <v>2 - Outros Profissionais da Saúde</v>
          </cell>
          <cell r="G389" t="str">
            <v>2235-30</v>
          </cell>
          <cell r="H389">
            <v>43922</v>
          </cell>
          <cell r="I389" t="str">
            <v>2 - Diarista</v>
          </cell>
          <cell r="J389" t="str">
            <v>30</v>
          </cell>
          <cell r="K389">
            <v>1892.1599999999999</v>
          </cell>
          <cell r="Q389">
            <v>209</v>
          </cell>
          <cell r="R389">
            <v>70</v>
          </cell>
          <cell r="V389">
            <v>695.08</v>
          </cell>
          <cell r="W389">
            <v>1476.08</v>
          </cell>
        </row>
        <row r="390">
          <cell r="C390" t="str">
            <v>HOSPITAL JOÃO MURILO</v>
          </cell>
          <cell r="E390" t="str">
            <v>ADENISIA FERREIRA DE FREITAS</v>
          </cell>
          <cell r="F390" t="str">
            <v>2 - Outros Profissionais da Saúde</v>
          </cell>
          <cell r="G390" t="str">
            <v>3516-05</v>
          </cell>
          <cell r="H390">
            <v>43922</v>
          </cell>
          <cell r="I390" t="str">
            <v>1 - Plantonista</v>
          </cell>
          <cell r="J390" t="str">
            <v>44</v>
          </cell>
          <cell r="K390">
            <v>1045</v>
          </cell>
          <cell r="Q390">
            <v>209</v>
          </cell>
          <cell r="R390">
            <v>328.6</v>
          </cell>
          <cell r="V390">
            <v>144.86000000000001</v>
          </cell>
          <cell r="W390">
            <v>1437.7399999999998</v>
          </cell>
        </row>
        <row r="391">
          <cell r="C391" t="str">
            <v>HOSPITAL JOÃO MURILO</v>
          </cell>
          <cell r="E391" t="str">
            <v>ANA FLAVIA VILELA LINS</v>
          </cell>
          <cell r="F391" t="str">
            <v>2 - Outros Profissionais da Saúde</v>
          </cell>
          <cell r="G391" t="str">
            <v>2149-15</v>
          </cell>
          <cell r="H391">
            <v>43922</v>
          </cell>
          <cell r="I391" t="str">
            <v>1 - Plantonista</v>
          </cell>
          <cell r="J391" t="str">
            <v>44</v>
          </cell>
          <cell r="K391">
            <v>1045</v>
          </cell>
          <cell r="Q391">
            <v>345.8</v>
          </cell>
          <cell r="R391">
            <v>328.6</v>
          </cell>
          <cell r="V391">
            <v>182.76</v>
          </cell>
          <cell r="W391">
            <v>1536.64</v>
          </cell>
        </row>
        <row r="392">
          <cell r="C392" t="str">
            <v>HOSPITAL JOÃO MURILO</v>
          </cell>
          <cell r="E392" t="str">
            <v>JOSILENE SEVERINA DA SILVA</v>
          </cell>
          <cell r="F392" t="str">
            <v>2 - Outros Profissionais da Saúde</v>
          </cell>
          <cell r="G392" t="str">
            <v>1311-20</v>
          </cell>
          <cell r="H392">
            <v>43922</v>
          </cell>
          <cell r="I392" t="str">
            <v>1 - Plantonista</v>
          </cell>
          <cell r="J392" t="str">
            <v>44</v>
          </cell>
          <cell r="K392">
            <v>1045</v>
          </cell>
          <cell r="Q392">
            <v>209</v>
          </cell>
          <cell r="R392">
            <v>328.6</v>
          </cell>
          <cell r="V392">
            <v>139.97999999999999</v>
          </cell>
          <cell r="W392">
            <v>1442.62</v>
          </cell>
        </row>
        <row r="393">
          <cell r="C393" t="str">
            <v>HOSPITAL JOÃO MURILO</v>
          </cell>
          <cell r="E393" t="str">
            <v>MARIA DAS GRAÇAS DE BARROS</v>
          </cell>
          <cell r="F393" t="str">
            <v>2 - Outros Profissionais da Saúde</v>
          </cell>
          <cell r="G393" t="str">
            <v>2515-20</v>
          </cell>
          <cell r="H393">
            <v>43922</v>
          </cell>
          <cell r="I393" t="str">
            <v>1 - Plantonista</v>
          </cell>
          <cell r="J393" t="str">
            <v>44</v>
          </cell>
          <cell r="K393">
            <v>1045</v>
          </cell>
          <cell r="Q393">
            <v>345.8</v>
          </cell>
          <cell r="R393">
            <v>328.6</v>
          </cell>
          <cell r="V393">
            <v>159.96</v>
          </cell>
          <cell r="W393">
            <v>1559.44</v>
          </cell>
        </row>
        <row r="394">
          <cell r="C394" t="str">
            <v>HOSPITAL JOÃO MURILO</v>
          </cell>
          <cell r="E394" t="str">
            <v>MARIA DE LOURDES BARBOSA</v>
          </cell>
          <cell r="F394" t="str">
            <v>2 - Outros Profissionais da Saúde</v>
          </cell>
          <cell r="G394" t="str">
            <v>3222-05</v>
          </cell>
          <cell r="H394">
            <v>43922</v>
          </cell>
          <cell r="I394" t="str">
            <v>1 - Plantonista</v>
          </cell>
          <cell r="J394" t="str">
            <v>44</v>
          </cell>
          <cell r="K394">
            <v>1045</v>
          </cell>
          <cell r="Q394">
            <v>715.77</v>
          </cell>
          <cell r="R394">
            <v>328.6</v>
          </cell>
          <cell r="V394">
            <v>204.66</v>
          </cell>
          <cell r="W394">
            <v>1884.7099999999998</v>
          </cell>
        </row>
        <row r="395">
          <cell r="C395" t="str">
            <v>HOSPITAL JOÃO MURILO</v>
          </cell>
          <cell r="E395" t="str">
            <v>MARIA JOSE FERREIRA NEVES DE ALMEIDA</v>
          </cell>
          <cell r="F395" t="str">
            <v>2 - Outros Profissionais da Saúde</v>
          </cell>
          <cell r="G395" t="str">
            <v>3222-05</v>
          </cell>
          <cell r="H395">
            <v>43922</v>
          </cell>
          <cell r="I395" t="str">
            <v>1 - Plantonista</v>
          </cell>
          <cell r="J395" t="str">
            <v>44</v>
          </cell>
          <cell r="K395">
            <v>1045</v>
          </cell>
          <cell r="Q395">
            <v>209</v>
          </cell>
          <cell r="R395">
            <v>328.6</v>
          </cell>
          <cell r="V395">
            <v>147.65</v>
          </cell>
          <cell r="W395">
            <v>1434.9499999999998</v>
          </cell>
        </row>
        <row r="396">
          <cell r="C396" t="str">
            <v>HOSPITAL JOÃO MURILO</v>
          </cell>
          <cell r="E396" t="str">
            <v>RINALDO RODRIGUES DE ALBUQUERQUE</v>
          </cell>
          <cell r="F396" t="str">
            <v>2 - Outros Profissionais da Saúde</v>
          </cell>
          <cell r="G396" t="str">
            <v>3222-05</v>
          </cell>
          <cell r="H396">
            <v>43922</v>
          </cell>
          <cell r="I396" t="str">
            <v>1 - Plantonista</v>
          </cell>
          <cell r="J396" t="str">
            <v>44</v>
          </cell>
          <cell r="K396">
            <v>1045</v>
          </cell>
          <cell r="Q396">
            <v>309.32</v>
          </cell>
          <cell r="R396">
            <v>328.6</v>
          </cell>
          <cell r="V396">
            <v>149.71</v>
          </cell>
          <cell r="W396">
            <v>1533.21</v>
          </cell>
        </row>
        <row r="397">
          <cell r="C397" t="str">
            <v>HOSPITAL JOÃO MURILO</v>
          </cell>
          <cell r="E397" t="str">
            <v>SEVERINO JOSE DA SILVA NETO</v>
          </cell>
          <cell r="F397" t="str">
            <v>2 - Outros Profissionais da Saúde</v>
          </cell>
          <cell r="G397" t="str">
            <v>3222-05</v>
          </cell>
          <cell r="H397">
            <v>43922</v>
          </cell>
          <cell r="I397" t="str">
            <v>1 - Plantonista</v>
          </cell>
          <cell r="J397" t="str">
            <v>44</v>
          </cell>
          <cell r="K397">
            <v>1045</v>
          </cell>
          <cell r="Q397">
            <v>345.8</v>
          </cell>
          <cell r="R397">
            <v>328.6</v>
          </cell>
          <cell r="V397">
            <v>159.96</v>
          </cell>
          <cell r="W397">
            <v>1559.44</v>
          </cell>
        </row>
        <row r="398">
          <cell r="C398" t="str">
            <v>HOSPITAL JOÃO MURILO</v>
          </cell>
          <cell r="E398" t="str">
            <v>RENAN DA PAZ SOUZA</v>
          </cell>
          <cell r="F398" t="str">
            <v>2 - Outros Profissionais da Saúde</v>
          </cell>
          <cell r="G398" t="str">
            <v>3222-05</v>
          </cell>
          <cell r="H398">
            <v>43922</v>
          </cell>
          <cell r="I398" t="str">
            <v>1 - Plantonista</v>
          </cell>
          <cell r="J398" t="str">
            <v>40</v>
          </cell>
          <cell r="K398">
            <v>2134.27</v>
          </cell>
          <cell r="Q398">
            <v>209</v>
          </cell>
          <cell r="R398">
            <v>992.98</v>
          </cell>
          <cell r="V398">
            <v>658.29</v>
          </cell>
          <cell r="W398">
            <v>2677.96</v>
          </cell>
        </row>
        <row r="399">
          <cell r="C399" t="str">
            <v>HOSPITAL JOÃO MURILO</v>
          </cell>
          <cell r="E399" t="str">
            <v>GILVANEIDE RAMOS ALVES</v>
          </cell>
          <cell r="F399" t="str">
            <v>2 - Outros Profissionais da Saúde</v>
          </cell>
          <cell r="G399" t="str">
            <v>3222-05</v>
          </cell>
          <cell r="H399">
            <v>43922</v>
          </cell>
          <cell r="I399" t="str">
            <v>1 - Plantonista</v>
          </cell>
          <cell r="J399" t="str">
            <v>40</v>
          </cell>
          <cell r="K399">
            <v>806.28</v>
          </cell>
          <cell r="O399">
            <v>3435.8</v>
          </cell>
          <cell r="Q399">
            <v>173.03</v>
          </cell>
          <cell r="R399">
            <v>336.14000000000004</v>
          </cell>
          <cell r="V399">
            <v>3621.17</v>
          </cell>
          <cell r="W399">
            <v>1130.08</v>
          </cell>
        </row>
        <row r="400">
          <cell r="C400" t="str">
            <v>HOSPITAL JOÃO MURILO</v>
          </cell>
          <cell r="E400" t="str">
            <v>SEVERINO RAMOS DOMINGOS DE ARAUJO</v>
          </cell>
          <cell r="F400" t="str">
            <v>2 - Outros Profissionais da Saúde</v>
          </cell>
          <cell r="G400" t="str">
            <v>3222-05</v>
          </cell>
          <cell r="H400">
            <v>43922</v>
          </cell>
          <cell r="I400" t="str">
            <v>1 - Plantonista</v>
          </cell>
          <cell r="J400" t="str">
            <v>40</v>
          </cell>
          <cell r="K400">
            <v>2418.8500000000004</v>
          </cell>
          <cell r="Q400">
            <v>456.07</v>
          </cell>
          <cell r="R400">
            <v>1008.64</v>
          </cell>
          <cell r="V400">
            <v>594.80999999999995</v>
          </cell>
          <cell r="W400">
            <v>3288.7500000000005</v>
          </cell>
        </row>
        <row r="401">
          <cell r="C401" t="str">
            <v>HOSPITAL JOÃO MURILO</v>
          </cell>
          <cell r="E401" t="str">
            <v>ELIANE ROQUE DA COSTA LIMA</v>
          </cell>
          <cell r="F401" t="str">
            <v>2 - Outros Profissionais da Saúde</v>
          </cell>
          <cell r="G401" t="str">
            <v>3222-05</v>
          </cell>
          <cell r="H401">
            <v>43922</v>
          </cell>
          <cell r="I401" t="str">
            <v>1 - Plantonista</v>
          </cell>
          <cell r="J401" t="str">
            <v>44</v>
          </cell>
          <cell r="K401">
            <v>1045</v>
          </cell>
          <cell r="Q401">
            <v>261.25</v>
          </cell>
          <cell r="R401">
            <v>258.60000000000002</v>
          </cell>
          <cell r="V401">
            <v>316.52</v>
          </cell>
          <cell r="W401">
            <v>1248.33</v>
          </cell>
        </row>
        <row r="402">
          <cell r="C402" t="str">
            <v>HOSPITAL JOÃO MURILO</v>
          </cell>
          <cell r="E402" t="str">
            <v>ELLINARY SILVA DE AMORIM</v>
          </cell>
          <cell r="F402" t="str">
            <v>2 - Outros Profissionais da Saúde</v>
          </cell>
          <cell r="G402" t="str">
            <v>2235-05</v>
          </cell>
          <cell r="H402">
            <v>43922</v>
          </cell>
          <cell r="I402" t="str">
            <v>1 - Plantonista</v>
          </cell>
          <cell r="J402" t="str">
            <v>44</v>
          </cell>
          <cell r="K402">
            <v>1665.33</v>
          </cell>
          <cell r="V402">
            <v>504.93</v>
          </cell>
          <cell r="W402">
            <v>1160.3999999999999</v>
          </cell>
        </row>
        <row r="403">
          <cell r="C403" t="str">
            <v>HOSPITAL JOÃO MURILO</v>
          </cell>
          <cell r="E403" t="str">
            <v>MARIA JACQUELINE SANTOS OLIVEIRA</v>
          </cell>
          <cell r="F403" t="str">
            <v>2 - Outros Profissionais da Saúde</v>
          </cell>
          <cell r="G403" t="str">
            <v>2235-05</v>
          </cell>
          <cell r="H403">
            <v>43922</v>
          </cell>
          <cell r="I403" t="str">
            <v>1 - Plantonista</v>
          </cell>
          <cell r="J403" t="str">
            <v>44</v>
          </cell>
          <cell r="K403">
            <v>1045</v>
          </cell>
          <cell r="Q403">
            <v>398.05</v>
          </cell>
          <cell r="R403">
            <v>328.6</v>
          </cell>
          <cell r="V403">
            <v>702.42</v>
          </cell>
          <cell r="W403">
            <v>1069.23</v>
          </cell>
        </row>
        <row r="404">
          <cell r="C404" t="str">
            <v>HOSPITAL JOÃO MURILO</v>
          </cell>
          <cell r="E404" t="str">
            <v>MARIA JOSE FERREIRA DA SILVA</v>
          </cell>
          <cell r="F404" t="str">
            <v>2 - Outros Profissionais da Saúde</v>
          </cell>
          <cell r="G404" t="str">
            <v>2235-05</v>
          </cell>
          <cell r="H404">
            <v>43922</v>
          </cell>
          <cell r="I404" t="str">
            <v>1 - Plantonista</v>
          </cell>
          <cell r="J404" t="str">
            <v>44</v>
          </cell>
          <cell r="K404">
            <v>1045</v>
          </cell>
          <cell r="Q404">
            <v>261.25</v>
          </cell>
          <cell r="R404">
            <v>328.6</v>
          </cell>
          <cell r="V404">
            <v>393.32</v>
          </cell>
          <cell r="W404">
            <v>1241.53</v>
          </cell>
        </row>
        <row r="405">
          <cell r="C405" t="str">
            <v>HOSPITAL JOÃO MURILO</v>
          </cell>
          <cell r="E405" t="str">
            <v>MARIA JOSE HONORATA DA SILVA</v>
          </cell>
          <cell r="F405" t="str">
            <v>2 - Outros Profissionais da Saúde</v>
          </cell>
          <cell r="G405" t="str">
            <v>3222-05</v>
          </cell>
          <cell r="H405">
            <v>43922</v>
          </cell>
          <cell r="I405" t="str">
            <v>1 - Plantonista</v>
          </cell>
          <cell r="J405" t="str">
            <v>44</v>
          </cell>
          <cell r="K405">
            <v>1045</v>
          </cell>
          <cell r="Q405">
            <v>398.05</v>
          </cell>
          <cell r="R405">
            <v>328.6</v>
          </cell>
          <cell r="V405">
            <v>896.99</v>
          </cell>
          <cell r="W405">
            <v>874.66000000000008</v>
          </cell>
        </row>
        <row r="406">
          <cell r="C406" t="str">
            <v>HOSPITAL JOÃO MURILO</v>
          </cell>
          <cell r="E406" t="str">
            <v>MARIA PATRICIA DA SILVA SANTOS</v>
          </cell>
          <cell r="F406" t="str">
            <v>2 - Outros Profissionais da Saúde</v>
          </cell>
          <cell r="G406" t="str">
            <v>3222-05</v>
          </cell>
          <cell r="H406">
            <v>43922</v>
          </cell>
          <cell r="I406" t="str">
            <v>1 - Plantonista</v>
          </cell>
          <cell r="J406" t="str">
            <v>44</v>
          </cell>
          <cell r="K406">
            <v>1045</v>
          </cell>
          <cell r="Q406">
            <v>309.32</v>
          </cell>
          <cell r="R406">
            <v>328.6</v>
          </cell>
          <cell r="V406">
            <v>147.62</v>
          </cell>
          <cell r="W406">
            <v>1535.3000000000002</v>
          </cell>
        </row>
        <row r="407">
          <cell r="C407" t="str">
            <v>HOSPITAL JOÃO MURILO</v>
          </cell>
          <cell r="E407" t="str">
            <v>MARINES JOANA GOMES</v>
          </cell>
          <cell r="F407" t="str">
            <v>2 - Outros Profissionais da Saúde</v>
          </cell>
          <cell r="G407" t="str">
            <v>3222-05</v>
          </cell>
          <cell r="H407">
            <v>43922</v>
          </cell>
          <cell r="I407" t="str">
            <v>1 - Plantonista</v>
          </cell>
          <cell r="J407" t="str">
            <v>44</v>
          </cell>
          <cell r="K407">
            <v>1045</v>
          </cell>
          <cell r="Q407">
            <v>315.97000000000003</v>
          </cell>
          <cell r="R407">
            <v>258.60000000000002</v>
          </cell>
          <cell r="V407">
            <v>483.52</v>
          </cell>
          <cell r="W407">
            <v>1136.0500000000002</v>
          </cell>
        </row>
        <row r="408">
          <cell r="C408" t="str">
            <v>HOSPITAL JOÃO MURILO</v>
          </cell>
          <cell r="E408" t="str">
            <v>ROSIMERI MARIANO DE SOUZA SILVA</v>
          </cell>
          <cell r="F408" t="str">
            <v>2 - Outros Profissionais da Saúde</v>
          </cell>
          <cell r="G408" t="str">
            <v>3222-05</v>
          </cell>
          <cell r="H408">
            <v>43922</v>
          </cell>
          <cell r="I408" t="str">
            <v>1 - Plantonista</v>
          </cell>
          <cell r="J408" t="str">
            <v>44</v>
          </cell>
          <cell r="K408">
            <v>1045</v>
          </cell>
          <cell r="Q408">
            <v>325.25</v>
          </cell>
          <cell r="R408">
            <v>328.6</v>
          </cell>
          <cell r="V408">
            <v>503.62</v>
          </cell>
          <cell r="W408">
            <v>1195.23</v>
          </cell>
        </row>
        <row r="409">
          <cell r="C409" t="str">
            <v>HOSPITAL JOÃO MURILO</v>
          </cell>
          <cell r="E409" t="str">
            <v>SANDRA DA SILVA RIBEIRO</v>
          </cell>
          <cell r="F409" t="str">
            <v>2 - Outros Profissionais da Saúde</v>
          </cell>
          <cell r="G409" t="str">
            <v>3222-05</v>
          </cell>
          <cell r="H409">
            <v>43922</v>
          </cell>
          <cell r="I409" t="str">
            <v>1 - Plantonista</v>
          </cell>
          <cell r="J409" t="str">
            <v>44</v>
          </cell>
          <cell r="K409">
            <v>1045</v>
          </cell>
          <cell r="Q409">
            <v>785.6400000000001</v>
          </cell>
          <cell r="R409">
            <v>328.6</v>
          </cell>
          <cell r="V409">
            <v>235.83</v>
          </cell>
          <cell r="W409">
            <v>1923.4100000000003</v>
          </cell>
        </row>
        <row r="410">
          <cell r="C410" t="str">
            <v>HOSPITAL JOÃO MURILO</v>
          </cell>
          <cell r="E410" t="str">
            <v>SEVERINA GOMES DE MORAIS</v>
          </cell>
          <cell r="F410" t="str">
            <v>2 - Outros Profissionais da Saúde</v>
          </cell>
          <cell r="G410" t="str">
            <v>3222-05</v>
          </cell>
          <cell r="H410">
            <v>43922</v>
          </cell>
          <cell r="I410" t="str">
            <v>1 - Plantonista</v>
          </cell>
          <cell r="J410" t="str">
            <v>44</v>
          </cell>
          <cell r="K410">
            <v>1045</v>
          </cell>
          <cell r="Q410">
            <v>261.25</v>
          </cell>
          <cell r="R410">
            <v>328.6</v>
          </cell>
          <cell r="V410">
            <v>175.15</v>
          </cell>
          <cell r="W410">
            <v>1459.6999999999998</v>
          </cell>
        </row>
        <row r="411">
          <cell r="C411" t="str">
            <v>HOSPITAL JOÃO MURILO</v>
          </cell>
          <cell r="E411" t="str">
            <v>ELISANGELA MARIA DE SANTANA AMARAL</v>
          </cell>
          <cell r="F411" t="str">
            <v>2 - Outros Profissionais da Saúde</v>
          </cell>
          <cell r="G411" t="str">
            <v>3222-05</v>
          </cell>
          <cell r="H411">
            <v>43922</v>
          </cell>
          <cell r="I411" t="str">
            <v>1 - Plantonista</v>
          </cell>
          <cell r="J411" t="str">
            <v>40</v>
          </cell>
          <cell r="K411">
            <v>2418.85</v>
          </cell>
          <cell r="Q411">
            <v>372.06</v>
          </cell>
          <cell r="R411">
            <v>1008.64</v>
          </cell>
          <cell r="V411">
            <v>467.21</v>
          </cell>
          <cell r="W411">
            <v>3332.3399999999997</v>
          </cell>
        </row>
        <row r="412">
          <cell r="C412" t="str">
            <v>HOSPITAL JOÃO MURILO</v>
          </cell>
          <cell r="E412" t="str">
            <v>KETMA KETURA BEZERRA SOARES</v>
          </cell>
          <cell r="F412" t="str">
            <v>2 - Outros Profissionais da Saúde</v>
          </cell>
          <cell r="G412" t="str">
            <v>3222-05</v>
          </cell>
          <cell r="H412">
            <v>43922</v>
          </cell>
          <cell r="I412" t="str">
            <v>1 - Plantonista</v>
          </cell>
          <cell r="J412" t="str">
            <v>40</v>
          </cell>
          <cell r="K412">
            <v>1715.48</v>
          </cell>
          <cell r="Q412">
            <v>209</v>
          </cell>
          <cell r="R412">
            <v>875.6</v>
          </cell>
          <cell r="V412">
            <v>279.12</v>
          </cell>
          <cell r="W412">
            <v>2520.96</v>
          </cell>
        </row>
        <row r="413">
          <cell r="C413" t="str">
            <v>HOSPITAL JOÃO MURILO</v>
          </cell>
          <cell r="E413" t="str">
            <v>GESSICA AMANDA VALERIA DA SILVA</v>
          </cell>
          <cell r="F413" t="str">
            <v>2 - Outros Profissionais da Saúde</v>
          </cell>
          <cell r="G413" t="str">
            <v>3222-05</v>
          </cell>
          <cell r="H413">
            <v>43922</v>
          </cell>
          <cell r="I413" t="str">
            <v>1 - Plantonista</v>
          </cell>
          <cell r="J413" t="str">
            <v>44</v>
          </cell>
          <cell r="K413">
            <v>1045</v>
          </cell>
          <cell r="Q413">
            <v>407.16999999999996</v>
          </cell>
          <cell r="R413">
            <v>328.6</v>
          </cell>
          <cell r="V413">
            <v>638.30999999999995</v>
          </cell>
          <cell r="W413">
            <v>1142.46</v>
          </cell>
        </row>
        <row r="414">
          <cell r="C414" t="str">
            <v>HOSPITAL JOÃO MURILO</v>
          </cell>
          <cell r="E414" t="str">
            <v>SIMONE MARIA DUARTE LIMA</v>
          </cell>
          <cell r="F414" t="str">
            <v>2 - Outros Profissionais da Saúde</v>
          </cell>
          <cell r="G414" t="str">
            <v>3222-05</v>
          </cell>
          <cell r="H414">
            <v>43922</v>
          </cell>
          <cell r="I414" t="str">
            <v>1 - Plantonista</v>
          </cell>
          <cell r="J414" t="str">
            <v>44</v>
          </cell>
          <cell r="K414">
            <v>1045</v>
          </cell>
          <cell r="Q414">
            <v>315.97000000000003</v>
          </cell>
          <cell r="R414">
            <v>328.6</v>
          </cell>
          <cell r="V414">
            <v>315.11</v>
          </cell>
          <cell r="W414">
            <v>1374.46</v>
          </cell>
        </row>
        <row r="415">
          <cell r="C415" t="str">
            <v>HOSPITAL JOÃO MURILO</v>
          </cell>
          <cell r="E415" t="str">
            <v>VERONICA PEREIRA DE SANTANA</v>
          </cell>
          <cell r="F415" t="str">
            <v>2 - Outros Profissionais da Saúde</v>
          </cell>
          <cell r="G415" t="str">
            <v>3222-05</v>
          </cell>
          <cell r="H415">
            <v>43922</v>
          </cell>
          <cell r="I415" t="str">
            <v>1 - Plantonista</v>
          </cell>
          <cell r="J415" t="str">
            <v>44</v>
          </cell>
          <cell r="K415">
            <v>1045</v>
          </cell>
          <cell r="Q415">
            <v>604.99</v>
          </cell>
          <cell r="R415">
            <v>328.6</v>
          </cell>
          <cell r="V415">
            <v>586.1</v>
          </cell>
          <cell r="W415">
            <v>1392.4900000000002</v>
          </cell>
        </row>
        <row r="416">
          <cell r="C416" t="str">
            <v>HOSPITAL JOÃO MURILO</v>
          </cell>
          <cell r="E416" t="str">
            <v>FLAVIA CRISTINA DA SILVA RIBEIRO</v>
          </cell>
          <cell r="F416" t="str">
            <v>2 - Outros Profissionais da Saúde</v>
          </cell>
          <cell r="G416" t="str">
            <v>3222-05</v>
          </cell>
          <cell r="H416">
            <v>43922</v>
          </cell>
          <cell r="I416" t="str">
            <v>2 - Diarista</v>
          </cell>
          <cell r="J416" t="str">
            <v>44</v>
          </cell>
          <cell r="K416">
            <v>1010.17</v>
          </cell>
          <cell r="O416">
            <v>72.649999999999991</v>
          </cell>
          <cell r="Q416">
            <v>252.54</v>
          </cell>
          <cell r="R416">
            <v>328.6</v>
          </cell>
          <cell r="V416">
            <v>540.07000000000005</v>
          </cell>
          <cell r="W416">
            <v>1123.8899999999999</v>
          </cell>
        </row>
        <row r="417">
          <cell r="C417" t="str">
            <v>HOSPITAL JOÃO MURILO</v>
          </cell>
          <cell r="E417" t="str">
            <v>MARIA JOSE DA SILVA SANTOS</v>
          </cell>
          <cell r="F417" t="str">
            <v>2 - Outros Profissionais da Saúde</v>
          </cell>
          <cell r="G417" t="str">
            <v>3222-05</v>
          </cell>
          <cell r="H417">
            <v>43922</v>
          </cell>
          <cell r="I417" t="str">
            <v>2 - Diarista</v>
          </cell>
          <cell r="J417" t="str">
            <v>44</v>
          </cell>
          <cell r="K417">
            <v>1045</v>
          </cell>
          <cell r="Q417">
            <v>261.25</v>
          </cell>
          <cell r="R417">
            <v>328.6</v>
          </cell>
          <cell r="V417">
            <v>152.35</v>
          </cell>
          <cell r="W417">
            <v>1482.5</v>
          </cell>
        </row>
        <row r="418">
          <cell r="C418" t="str">
            <v>HOSPITAL JOÃO MURILO</v>
          </cell>
          <cell r="E418" t="str">
            <v>SHEILA CRISTINA RAMOS DOS SANTOS</v>
          </cell>
          <cell r="F418" t="str">
            <v>2 - Outros Profissionais da Saúde</v>
          </cell>
          <cell r="G418" t="str">
            <v>3222-05</v>
          </cell>
          <cell r="H418">
            <v>43922</v>
          </cell>
          <cell r="I418" t="str">
            <v>2 - Diarista</v>
          </cell>
          <cell r="J418" t="str">
            <v>44</v>
          </cell>
          <cell r="K418">
            <v>1045</v>
          </cell>
          <cell r="Q418">
            <v>261.25</v>
          </cell>
          <cell r="R418">
            <v>328.6</v>
          </cell>
          <cell r="V418">
            <v>215.05</v>
          </cell>
          <cell r="W418">
            <v>1419.8</v>
          </cell>
        </row>
        <row r="419">
          <cell r="C419" t="str">
            <v>HOSPITAL JOÃO MURILO</v>
          </cell>
          <cell r="E419" t="str">
            <v>ANA PAULA RODRIGUES DA BARROS ALMEIDA</v>
          </cell>
          <cell r="F419" t="str">
            <v>3 - Administrativo</v>
          </cell>
          <cell r="G419" t="str">
            <v>4141-05</v>
          </cell>
          <cell r="H419">
            <v>43922</v>
          </cell>
          <cell r="I419" t="str">
            <v>2 - Diarista</v>
          </cell>
          <cell r="J419" t="str">
            <v>44</v>
          </cell>
          <cell r="K419">
            <v>1045</v>
          </cell>
          <cell r="Q419">
            <v>261.25</v>
          </cell>
          <cell r="R419">
            <v>744.6</v>
          </cell>
          <cell r="V419">
            <v>624.09</v>
          </cell>
          <cell r="W419">
            <v>1426.7599999999998</v>
          </cell>
        </row>
        <row r="420">
          <cell r="C420" t="str">
            <v>HOSPITAL JOÃO MURILO</v>
          </cell>
          <cell r="E420" t="str">
            <v>ANDRELLY RODRIGUES DE OLIVEIRA</v>
          </cell>
          <cell r="F420" t="str">
            <v>3 - Administrativo</v>
          </cell>
          <cell r="G420" t="str">
            <v>4110-05</v>
          </cell>
          <cell r="H420">
            <v>43922</v>
          </cell>
          <cell r="I420" t="str">
            <v>2 - Diarista</v>
          </cell>
          <cell r="J420" t="str">
            <v>44</v>
          </cell>
          <cell r="K420">
            <v>522.5</v>
          </cell>
          <cell r="O420">
            <v>1023.2199999999999</v>
          </cell>
          <cell r="Q420">
            <v>211.24</v>
          </cell>
          <cell r="R420">
            <v>114.3</v>
          </cell>
          <cell r="V420">
            <v>1113.8</v>
          </cell>
          <cell r="W420">
            <v>757.45999999999981</v>
          </cell>
        </row>
        <row r="421">
          <cell r="C421" t="str">
            <v>HOSPITAL JOÃO MURILO</v>
          </cell>
          <cell r="E421" t="str">
            <v>ANTONIA CLEIA SALES ROCHA</v>
          </cell>
          <cell r="F421" t="str">
            <v>3 - Administrativo</v>
          </cell>
          <cell r="G421" t="str">
            <v>4110-05</v>
          </cell>
          <cell r="H421">
            <v>43922</v>
          </cell>
          <cell r="I421" t="str">
            <v>2 - Diarista</v>
          </cell>
          <cell r="J421" t="str">
            <v>44</v>
          </cell>
          <cell r="K421">
            <v>1045</v>
          </cell>
          <cell r="Q421">
            <v>209</v>
          </cell>
          <cell r="R421">
            <v>70</v>
          </cell>
          <cell r="V421">
            <v>144.38999999999999</v>
          </cell>
          <cell r="W421">
            <v>1179.6100000000001</v>
          </cell>
        </row>
        <row r="422">
          <cell r="C422" t="str">
            <v>HOSPITAL JOÃO MURILO</v>
          </cell>
          <cell r="E422" t="str">
            <v>DAFINY DO NASCIMENTO COSTA</v>
          </cell>
          <cell r="F422" t="str">
            <v>3 - Administrativo</v>
          </cell>
          <cell r="G422" t="str">
            <v>4110-05</v>
          </cell>
          <cell r="H422">
            <v>43922</v>
          </cell>
          <cell r="I422" t="str">
            <v>2 - Diarista</v>
          </cell>
          <cell r="J422" t="str">
            <v>44</v>
          </cell>
          <cell r="K422">
            <v>1045</v>
          </cell>
          <cell r="Q422">
            <v>209</v>
          </cell>
          <cell r="R422">
            <v>70</v>
          </cell>
          <cell r="V422">
            <v>135.78</v>
          </cell>
          <cell r="W422">
            <v>1188.22</v>
          </cell>
        </row>
        <row r="423">
          <cell r="C423" t="str">
            <v>HOSPITAL JOÃO MURILO</v>
          </cell>
          <cell r="E423" t="str">
            <v>EDUARDA GABRIELA DE FIGUEIREDO</v>
          </cell>
          <cell r="F423" t="str">
            <v>3 - Administrativo</v>
          </cell>
          <cell r="G423" t="str">
            <v>1312-10</v>
          </cell>
          <cell r="H423">
            <v>43922</v>
          </cell>
          <cell r="I423" t="str">
            <v>2 - Diarista</v>
          </cell>
          <cell r="J423" t="str">
            <v>44</v>
          </cell>
          <cell r="K423">
            <v>1045</v>
          </cell>
          <cell r="Q423">
            <v>261.25</v>
          </cell>
          <cell r="R423">
            <v>1007.5</v>
          </cell>
          <cell r="V423">
            <v>386.81</v>
          </cell>
          <cell r="W423">
            <v>1926.94</v>
          </cell>
        </row>
        <row r="424">
          <cell r="C424" t="str">
            <v>HOSPITAL JOÃO MURILO</v>
          </cell>
          <cell r="E424" t="str">
            <v>ELAINE REIZE SILVA DE SANTANA</v>
          </cell>
          <cell r="F424" t="str">
            <v>3 - Administrativo</v>
          </cell>
          <cell r="G424" t="str">
            <v>4110-05</v>
          </cell>
          <cell r="H424">
            <v>43922</v>
          </cell>
          <cell r="I424" t="str">
            <v>2 - Diarista</v>
          </cell>
          <cell r="J424" t="str">
            <v>44</v>
          </cell>
          <cell r="K424">
            <v>1045</v>
          </cell>
          <cell r="Q424">
            <v>209</v>
          </cell>
          <cell r="R424">
            <v>462.33</v>
          </cell>
          <cell r="V424">
            <v>159.68</v>
          </cell>
          <cell r="W424">
            <v>1556.6499999999999</v>
          </cell>
        </row>
        <row r="425">
          <cell r="C425" t="str">
            <v>HOSPITAL JOÃO MURILO</v>
          </cell>
          <cell r="E425" t="str">
            <v>FERNANDA BARBOSA DE MELO</v>
          </cell>
          <cell r="F425" t="str">
            <v>3 - Administrativo</v>
          </cell>
          <cell r="G425" t="str">
            <v>2521-05</v>
          </cell>
          <cell r="H425">
            <v>43922</v>
          </cell>
          <cell r="I425" t="str">
            <v>2 - Diarista</v>
          </cell>
          <cell r="J425" t="str">
            <v>44</v>
          </cell>
          <cell r="K425">
            <v>2731.31</v>
          </cell>
          <cell r="Q425">
            <v>209</v>
          </cell>
          <cell r="R425">
            <v>10691.19</v>
          </cell>
          <cell r="V425">
            <v>7030.9</v>
          </cell>
          <cell r="W425">
            <v>6600.6</v>
          </cell>
        </row>
        <row r="426">
          <cell r="C426" t="str">
            <v>HOSPITAL JOÃO MURILO</v>
          </cell>
          <cell r="E426" t="str">
            <v>GIZELE ALVES DA SILVA FRAZÃO</v>
          </cell>
          <cell r="F426" t="str">
            <v>3 - Administrativo</v>
          </cell>
          <cell r="G426" t="str">
            <v>2235-05</v>
          </cell>
          <cell r="H426">
            <v>43922</v>
          </cell>
          <cell r="I426" t="str">
            <v>2 - Diarista</v>
          </cell>
          <cell r="J426" t="str">
            <v>40</v>
          </cell>
          <cell r="K426">
            <v>2134.27</v>
          </cell>
          <cell r="Q426">
            <v>309</v>
          </cell>
          <cell r="R426">
            <v>987.38</v>
          </cell>
          <cell r="V426">
            <v>396.05</v>
          </cell>
          <cell r="W426">
            <v>3034.6</v>
          </cell>
        </row>
        <row r="427">
          <cell r="C427" t="str">
            <v>HOSPITAL JOÃO MURILO</v>
          </cell>
          <cell r="E427" t="str">
            <v>HANS HERMANN BOCKHOLT</v>
          </cell>
          <cell r="F427" t="str">
            <v>3 - Administrativo</v>
          </cell>
          <cell r="G427" t="str">
            <v>4110-05</v>
          </cell>
          <cell r="H427">
            <v>43922</v>
          </cell>
          <cell r="I427" t="str">
            <v>2 - Diarista</v>
          </cell>
          <cell r="J427" t="str">
            <v>44</v>
          </cell>
          <cell r="K427">
            <v>1045</v>
          </cell>
          <cell r="Q427">
            <v>261.25</v>
          </cell>
          <cell r="R427">
            <v>186.4</v>
          </cell>
          <cell r="V427">
            <v>0</v>
          </cell>
          <cell r="W427">
            <v>1492.65</v>
          </cell>
        </row>
        <row r="428">
          <cell r="C428" t="str">
            <v>HOSPITAL JOÃO MURILO</v>
          </cell>
          <cell r="E428" t="str">
            <v>ISADORA SILVA GOMES</v>
          </cell>
          <cell r="F428" t="str">
            <v>3 - Administrativo</v>
          </cell>
          <cell r="G428" t="str">
            <v>411030</v>
          </cell>
          <cell r="H428">
            <v>43922</v>
          </cell>
          <cell r="I428" t="str">
            <v>2 - Diarista</v>
          </cell>
          <cell r="J428" t="str">
            <v>44</v>
          </cell>
          <cell r="K428">
            <v>1488.1</v>
          </cell>
          <cell r="Q428">
            <v>283.39999999999998</v>
          </cell>
          <cell r="R428">
            <v>777.14</v>
          </cell>
          <cell r="V428">
            <v>785.33</v>
          </cell>
          <cell r="W428">
            <v>1763.31</v>
          </cell>
        </row>
        <row r="429">
          <cell r="C429" t="str">
            <v>HOSPITAL JOÃO MURILO</v>
          </cell>
          <cell r="E429" t="str">
            <v>IZABELLE KAROLINE DOS SANTOS NASCIMENTO</v>
          </cell>
          <cell r="F429" t="str">
            <v>3 - Administrativo</v>
          </cell>
          <cell r="G429" t="str">
            <v>4110-05</v>
          </cell>
          <cell r="H429">
            <v>43922</v>
          </cell>
          <cell r="I429" t="str">
            <v>2 - Diarista</v>
          </cell>
          <cell r="J429" t="str">
            <v>44</v>
          </cell>
          <cell r="K429">
            <v>1045</v>
          </cell>
          <cell r="Q429">
            <v>209</v>
          </cell>
          <cell r="R429">
            <v>462.33</v>
          </cell>
          <cell r="V429">
            <v>182.48</v>
          </cell>
          <cell r="W429">
            <v>1533.85</v>
          </cell>
        </row>
        <row r="430">
          <cell r="C430" t="str">
            <v>HOSPITAL JOÃO MURILO</v>
          </cell>
          <cell r="E430" t="str">
            <v>JEFFERSON TIBURTINO DA SILVA</v>
          </cell>
          <cell r="F430" t="str">
            <v>3 - Administrativo</v>
          </cell>
          <cell r="G430" t="str">
            <v>4110-05</v>
          </cell>
          <cell r="H430">
            <v>43922</v>
          </cell>
          <cell r="I430" t="str">
            <v>2 - Diarista</v>
          </cell>
          <cell r="J430" t="str">
            <v>44</v>
          </cell>
          <cell r="K430">
            <v>522.5</v>
          </cell>
          <cell r="O430">
            <v>1179.0499999999997</v>
          </cell>
          <cell r="Q430">
            <v>130.62</v>
          </cell>
          <cell r="R430">
            <v>231.16</v>
          </cell>
          <cell r="V430">
            <v>1303.28</v>
          </cell>
          <cell r="W430">
            <v>760.0499999999995</v>
          </cell>
        </row>
        <row r="431">
          <cell r="C431" t="str">
            <v>HOSPITAL JOÃO MURILO</v>
          </cell>
          <cell r="E431" t="str">
            <v>JESSICA FERNANDA DE MELO MOURA</v>
          </cell>
          <cell r="F431" t="str">
            <v>3 - Administrativo</v>
          </cell>
          <cell r="G431" t="str">
            <v>4110-05</v>
          </cell>
          <cell r="H431">
            <v>43922</v>
          </cell>
          <cell r="I431" t="str">
            <v>2 - Diarista</v>
          </cell>
          <cell r="J431" t="str">
            <v>44</v>
          </cell>
          <cell r="K431">
            <v>1488.1</v>
          </cell>
          <cell r="Q431">
            <v>283.39999999999998</v>
          </cell>
          <cell r="R431">
            <v>1393.5</v>
          </cell>
          <cell r="V431">
            <v>1262.0999999999999</v>
          </cell>
          <cell r="W431">
            <v>1902.9</v>
          </cell>
        </row>
        <row r="432">
          <cell r="C432" t="str">
            <v>HOSPITAL JOÃO MURILO</v>
          </cell>
          <cell r="E432" t="str">
            <v>JOSE LINO DE OLIVEIRA NETO</v>
          </cell>
          <cell r="F432" t="str">
            <v>3 - Administrativo</v>
          </cell>
          <cell r="G432" t="str">
            <v>3132-20</v>
          </cell>
          <cell r="H432">
            <v>43922</v>
          </cell>
          <cell r="I432" t="str">
            <v>2 - Diarista</v>
          </cell>
          <cell r="J432" t="str">
            <v>44</v>
          </cell>
          <cell r="K432">
            <v>1159.18</v>
          </cell>
          <cell r="Q432">
            <v>209</v>
          </cell>
          <cell r="R432">
            <v>1269.4099999999999</v>
          </cell>
          <cell r="V432">
            <v>1598.51</v>
          </cell>
          <cell r="W432">
            <v>1039.0800000000002</v>
          </cell>
        </row>
        <row r="433">
          <cell r="C433" t="str">
            <v>HOSPITAL JOÃO MURILO</v>
          </cell>
          <cell r="E433" t="str">
            <v>JOSELMA GOMES DA SILVA</v>
          </cell>
          <cell r="F433" t="str">
            <v>3 - Administrativo</v>
          </cell>
          <cell r="G433" t="str">
            <v>1421-05</v>
          </cell>
          <cell r="H433">
            <v>43922</v>
          </cell>
          <cell r="I433" t="str">
            <v>2 - Diarista</v>
          </cell>
          <cell r="J433" t="str">
            <v>44</v>
          </cell>
          <cell r="K433">
            <v>1045</v>
          </cell>
          <cell r="Q433">
            <v>209</v>
          </cell>
          <cell r="R433">
            <v>1855.2</v>
          </cell>
          <cell r="V433">
            <v>1332.39</v>
          </cell>
          <cell r="W433">
            <v>1776.8099999999997</v>
          </cell>
        </row>
        <row r="434">
          <cell r="C434" t="str">
            <v>HOSPITAL JOÃO MURILO</v>
          </cell>
          <cell r="E434" t="str">
            <v>JOSENILSON SOUZA DA SILVA</v>
          </cell>
          <cell r="F434" t="str">
            <v>3 - Administrativo</v>
          </cell>
          <cell r="G434" t="str">
            <v>4110-05</v>
          </cell>
          <cell r="H434">
            <v>43922</v>
          </cell>
          <cell r="I434" t="str">
            <v>2 - Diarista</v>
          </cell>
          <cell r="J434" t="str">
            <v>44</v>
          </cell>
          <cell r="K434">
            <v>1045</v>
          </cell>
          <cell r="Q434">
            <v>309.87</v>
          </cell>
          <cell r="R434">
            <v>70</v>
          </cell>
          <cell r="V434">
            <v>492.96</v>
          </cell>
          <cell r="W434">
            <v>931.90999999999985</v>
          </cell>
        </row>
        <row r="435">
          <cell r="C435" t="str">
            <v>HOSPITAL JOÃO MURILO</v>
          </cell>
          <cell r="E435" t="str">
            <v>LIDIANE ELOISA SALES DE ARAUJO</v>
          </cell>
          <cell r="F435" t="str">
            <v>3 - Administrativo</v>
          </cell>
          <cell r="G435" t="str">
            <v>4110-05</v>
          </cell>
          <cell r="H435">
            <v>43922</v>
          </cell>
          <cell r="I435" t="str">
            <v>2 - Diarista</v>
          </cell>
          <cell r="J435" t="str">
            <v>44</v>
          </cell>
          <cell r="V435">
            <v>5899.57</v>
          </cell>
          <cell r="W435">
            <v>0</v>
          </cell>
        </row>
        <row r="436">
          <cell r="C436" t="str">
            <v>HOSPITAL JOÃO MURILO</v>
          </cell>
          <cell r="E436" t="str">
            <v>LIVIA MIRELLY FERREIRA DE LIMA</v>
          </cell>
          <cell r="F436" t="str">
            <v>3 - Administrativo</v>
          </cell>
          <cell r="G436" t="str">
            <v>2235-05</v>
          </cell>
          <cell r="H436">
            <v>43922</v>
          </cell>
          <cell r="I436" t="str">
            <v>2 - Diarista</v>
          </cell>
          <cell r="J436" t="str">
            <v>40</v>
          </cell>
          <cell r="K436">
            <v>2276.56</v>
          </cell>
          <cell r="Q436">
            <v>209</v>
          </cell>
          <cell r="R436">
            <v>1000.8100000000001</v>
          </cell>
          <cell r="V436">
            <v>466.53</v>
          </cell>
          <cell r="W436">
            <v>3019.84</v>
          </cell>
        </row>
        <row r="437">
          <cell r="C437" t="str">
            <v>HOSPITAL JOÃO MURILO</v>
          </cell>
          <cell r="E437" t="str">
            <v>LUCIA DE FATIMA DE OLIVEIRA MORENO</v>
          </cell>
          <cell r="F437" t="str">
            <v>3 - Administrativo</v>
          </cell>
          <cell r="G437" t="str">
            <v>2523-05</v>
          </cell>
          <cell r="H437">
            <v>43922</v>
          </cell>
          <cell r="I437" t="str">
            <v>2 - Diarista</v>
          </cell>
          <cell r="J437" t="str">
            <v>44</v>
          </cell>
          <cell r="K437">
            <v>1271.67</v>
          </cell>
          <cell r="Q437">
            <v>272.58</v>
          </cell>
          <cell r="R437">
            <v>2770</v>
          </cell>
          <cell r="V437">
            <v>2466.5300000000002</v>
          </cell>
          <cell r="W437">
            <v>1847.7199999999998</v>
          </cell>
        </row>
        <row r="438">
          <cell r="C438" t="str">
            <v>HOSPITAL JOÃO MURILO</v>
          </cell>
          <cell r="E438" t="str">
            <v>MARCELO SERGIO SANTOS DE SANTANA</v>
          </cell>
          <cell r="F438" t="str">
            <v>3 - Administrativo</v>
          </cell>
          <cell r="G438" t="str">
            <v>4110-05</v>
          </cell>
          <cell r="H438">
            <v>43922</v>
          </cell>
          <cell r="I438" t="str">
            <v>2 - Diarista</v>
          </cell>
          <cell r="J438" t="str">
            <v>44</v>
          </cell>
          <cell r="K438">
            <v>1045</v>
          </cell>
          <cell r="Q438">
            <v>261.25</v>
          </cell>
          <cell r="R438">
            <v>228.6</v>
          </cell>
          <cell r="V438">
            <v>491.75</v>
          </cell>
          <cell r="W438">
            <v>1043.0999999999999</v>
          </cell>
        </row>
        <row r="439">
          <cell r="C439" t="str">
            <v>HOSPITAL JOÃO MURILO</v>
          </cell>
          <cell r="E439" t="str">
            <v>MARCONI LUIZ DE GOUVEIA</v>
          </cell>
          <cell r="F439" t="str">
            <v>3 - Administrativo</v>
          </cell>
          <cell r="G439" t="str">
            <v>4110-05</v>
          </cell>
          <cell r="H439">
            <v>43922</v>
          </cell>
          <cell r="I439" t="str">
            <v>2 - Diarista</v>
          </cell>
          <cell r="J439" t="str">
            <v>44</v>
          </cell>
          <cell r="K439">
            <v>1045</v>
          </cell>
          <cell r="Q439">
            <v>261.25</v>
          </cell>
          <cell r="R439">
            <v>70</v>
          </cell>
          <cell r="V439">
            <v>317.95999999999998</v>
          </cell>
          <cell r="W439">
            <v>1058.29</v>
          </cell>
        </row>
        <row r="440">
          <cell r="C440" t="str">
            <v>HOSPITAL JOÃO MURILO</v>
          </cell>
          <cell r="E440" t="str">
            <v>MARINEZ BRITO BEZERRA</v>
          </cell>
          <cell r="F440" t="str">
            <v>3 - Administrativo</v>
          </cell>
          <cell r="G440" t="str">
            <v>7630-15</v>
          </cell>
          <cell r="H440">
            <v>43922</v>
          </cell>
          <cell r="I440" t="str">
            <v>2 - Diarista</v>
          </cell>
          <cell r="J440" t="str">
            <v>44</v>
          </cell>
          <cell r="K440">
            <v>1045</v>
          </cell>
          <cell r="Q440">
            <v>52.25</v>
          </cell>
          <cell r="R440">
            <v>246</v>
          </cell>
          <cell r="V440">
            <v>462.21</v>
          </cell>
          <cell r="W440">
            <v>881.04</v>
          </cell>
        </row>
        <row r="441">
          <cell r="C441" t="str">
            <v>HOSPITAL JOÃO MURILO</v>
          </cell>
          <cell r="E441" t="str">
            <v>MICHELANJNE SYBELLE M GOMES</v>
          </cell>
          <cell r="F441" t="str">
            <v>3 - Administrativo</v>
          </cell>
          <cell r="G441" t="str">
            <v>4110-05</v>
          </cell>
          <cell r="H441">
            <v>43922</v>
          </cell>
          <cell r="I441" t="str">
            <v>2 - Diarista</v>
          </cell>
          <cell r="J441" t="str">
            <v>44</v>
          </cell>
          <cell r="K441">
            <v>1488.1</v>
          </cell>
          <cell r="Q441">
            <v>283.39999999999998</v>
          </cell>
          <cell r="R441">
            <v>1393.5</v>
          </cell>
          <cell r="V441">
            <v>882.96</v>
          </cell>
          <cell r="W441">
            <v>2282.04</v>
          </cell>
        </row>
        <row r="442">
          <cell r="C442" t="str">
            <v>HOSPITAL JOÃO MURILO</v>
          </cell>
          <cell r="E442" t="str">
            <v>PATRICIA ESCOLASTICA DE C E S SILVEIRO</v>
          </cell>
          <cell r="F442" t="str">
            <v>3 - Administrativo</v>
          </cell>
          <cell r="G442" t="str">
            <v>4110-05</v>
          </cell>
          <cell r="H442">
            <v>43922</v>
          </cell>
          <cell r="I442" t="str">
            <v>2 - Diarista</v>
          </cell>
          <cell r="J442" t="str">
            <v>44</v>
          </cell>
          <cell r="K442">
            <v>1080</v>
          </cell>
          <cell r="Q442">
            <v>257.62</v>
          </cell>
          <cell r="R442">
            <v>70</v>
          </cell>
          <cell r="V442">
            <v>162.43</v>
          </cell>
          <cell r="W442">
            <v>1245.1899999999998</v>
          </cell>
        </row>
        <row r="443">
          <cell r="C443" t="str">
            <v>HOSPITAL JOÃO MURILO</v>
          </cell>
          <cell r="E443" t="str">
            <v>PATRICIA RODRIGUES DE BARROS</v>
          </cell>
          <cell r="F443" t="str">
            <v>3 - Administrativo</v>
          </cell>
          <cell r="G443" t="str">
            <v>4110-05</v>
          </cell>
          <cell r="H443">
            <v>43922</v>
          </cell>
          <cell r="I443" t="str">
            <v>2 - Diarista</v>
          </cell>
          <cell r="J443" t="str">
            <v>44</v>
          </cell>
          <cell r="K443">
            <v>1488.1</v>
          </cell>
          <cell r="Q443">
            <v>283.39999999999998</v>
          </cell>
          <cell r="R443">
            <v>777.14</v>
          </cell>
          <cell r="V443">
            <v>762.19</v>
          </cell>
          <cell r="W443">
            <v>1786.4499999999998</v>
          </cell>
        </row>
        <row r="444">
          <cell r="C444" t="str">
            <v>HOSPITAL JOÃO MURILO</v>
          </cell>
          <cell r="E444" t="str">
            <v>ROBERTA VENTURA DORNELAS CAMARA</v>
          </cell>
          <cell r="F444" t="str">
            <v>3 - Administrativo</v>
          </cell>
          <cell r="G444" t="str">
            <v>2521-05</v>
          </cell>
          <cell r="H444">
            <v>43922</v>
          </cell>
          <cell r="I444" t="str">
            <v>2 - Diarista</v>
          </cell>
          <cell r="J444" t="str">
            <v>44</v>
          </cell>
          <cell r="K444">
            <v>2731.31</v>
          </cell>
          <cell r="Q444">
            <v>209</v>
          </cell>
          <cell r="R444">
            <v>20820.11</v>
          </cell>
          <cell r="V444">
            <v>10729.25</v>
          </cell>
          <cell r="W444">
            <v>13031.170000000002</v>
          </cell>
        </row>
        <row r="445">
          <cell r="C445" t="str">
            <v>HOSPITAL JOÃO MURILO</v>
          </cell>
          <cell r="E445" t="str">
            <v>SILVANA MARIA PEREIRA TRIBUTINO</v>
          </cell>
          <cell r="F445" t="str">
            <v>3 - Administrativo</v>
          </cell>
          <cell r="G445" t="str">
            <v>2235-05</v>
          </cell>
          <cell r="H445">
            <v>43922</v>
          </cell>
          <cell r="I445" t="str">
            <v>2 - Diarista</v>
          </cell>
          <cell r="J445" t="str">
            <v>40</v>
          </cell>
          <cell r="K445">
            <v>1209.43</v>
          </cell>
          <cell r="O445">
            <v>3504.9499999999994</v>
          </cell>
          <cell r="Q445">
            <v>164.97</v>
          </cell>
          <cell r="R445">
            <v>1254.32</v>
          </cell>
          <cell r="V445">
            <v>5511.53</v>
          </cell>
          <cell r="W445">
            <v>622.13999999999942</v>
          </cell>
        </row>
        <row r="446">
          <cell r="C446" t="str">
            <v>HOSPITAL JOÃO MURILO</v>
          </cell>
          <cell r="E446" t="str">
            <v>SILVANIA BRITO AFONSO DE MELO</v>
          </cell>
          <cell r="F446" t="str">
            <v>3 - Administrativo</v>
          </cell>
          <cell r="G446" t="str">
            <v>4110-05</v>
          </cell>
          <cell r="H446">
            <v>43922</v>
          </cell>
          <cell r="I446" t="str">
            <v>2 - Diarista</v>
          </cell>
          <cell r="J446" t="str">
            <v>44</v>
          </cell>
          <cell r="K446">
            <v>1045</v>
          </cell>
          <cell r="Q446">
            <v>373.87</v>
          </cell>
          <cell r="R446">
            <v>70</v>
          </cell>
          <cell r="V446">
            <v>111.12</v>
          </cell>
          <cell r="W446">
            <v>1377.75</v>
          </cell>
        </row>
        <row r="447">
          <cell r="C447" t="str">
            <v>HOSPITAL JOÃO MURILO</v>
          </cell>
          <cell r="E447" t="str">
            <v>THALYTA GISELLY DA SILVA GONCA</v>
          </cell>
          <cell r="F447" t="str">
            <v>3 - Administrativo</v>
          </cell>
          <cell r="G447" t="str">
            <v>2524-05</v>
          </cell>
          <cell r="H447">
            <v>43922</v>
          </cell>
          <cell r="I447" t="str">
            <v>2 - Diarista</v>
          </cell>
          <cell r="J447" t="str">
            <v>44</v>
          </cell>
          <cell r="K447">
            <v>1045</v>
          </cell>
          <cell r="Q447">
            <v>422.49</v>
          </cell>
          <cell r="R447">
            <v>70</v>
          </cell>
          <cell r="V447">
            <v>0</v>
          </cell>
          <cell r="W447">
            <v>1537.49</v>
          </cell>
        </row>
        <row r="448">
          <cell r="C448" t="str">
            <v>HOSPITAL JOÃO MURILO</v>
          </cell>
          <cell r="E448" t="str">
            <v>THIAGO CARVALHO LINO DE OLIVEIRA</v>
          </cell>
          <cell r="F448" t="str">
            <v>3 - Administrativo</v>
          </cell>
          <cell r="G448" t="str">
            <v>3132-20</v>
          </cell>
          <cell r="H448">
            <v>43922</v>
          </cell>
          <cell r="I448" t="str">
            <v>2 - Diarista</v>
          </cell>
          <cell r="J448" t="str">
            <v>44</v>
          </cell>
          <cell r="K448">
            <v>1045</v>
          </cell>
          <cell r="Q448">
            <v>209</v>
          </cell>
          <cell r="R448">
            <v>729</v>
          </cell>
          <cell r="V448">
            <v>183.69</v>
          </cell>
          <cell r="W448">
            <v>1799.31</v>
          </cell>
        </row>
        <row r="449">
          <cell r="C449" t="str">
            <v>HOSPITAL JOÃO MURILO</v>
          </cell>
          <cell r="E449" t="str">
            <v>VANESSA FERNANDA DE F SILVA NA</v>
          </cell>
          <cell r="F449" t="str">
            <v>3 - Administrativo</v>
          </cell>
          <cell r="G449" t="str">
            <v>4110-05</v>
          </cell>
          <cell r="H449">
            <v>43922</v>
          </cell>
          <cell r="I449" t="str">
            <v>2 - Diarista</v>
          </cell>
          <cell r="J449" t="str">
            <v>44</v>
          </cell>
          <cell r="K449">
            <v>1159.18</v>
          </cell>
          <cell r="Q449">
            <v>266.95</v>
          </cell>
          <cell r="R449">
            <v>1651.29</v>
          </cell>
          <cell r="V449">
            <v>627.26</v>
          </cell>
          <cell r="W449">
            <v>2450.16</v>
          </cell>
        </row>
        <row r="450">
          <cell r="C450" t="str">
            <v>HOSPITAL JOÃO MURILO</v>
          </cell>
          <cell r="E450" t="str">
            <v>WELLINGTON DA SILVA FRANCISCO</v>
          </cell>
          <cell r="F450" t="str">
            <v>3 - Administrativo</v>
          </cell>
          <cell r="G450" t="str">
            <v>4110-05</v>
          </cell>
          <cell r="H450">
            <v>43922</v>
          </cell>
          <cell r="I450" t="str">
            <v>2 - Diarista</v>
          </cell>
          <cell r="J450" t="str">
            <v>44</v>
          </cell>
          <cell r="K450">
            <v>1010.17</v>
          </cell>
          <cell r="O450">
            <v>61.16</v>
          </cell>
          <cell r="Q450">
            <v>349.78</v>
          </cell>
          <cell r="R450">
            <v>70</v>
          </cell>
          <cell r="V450">
            <v>313.02</v>
          </cell>
          <cell r="W450">
            <v>1178.0899999999999</v>
          </cell>
        </row>
        <row r="451">
          <cell r="C451" t="str">
            <v>HOSPITAL JOÃO MURILO</v>
          </cell>
          <cell r="E451" t="str">
            <v>ALINE SUZANKELLY NERY GONCALVES</v>
          </cell>
          <cell r="F451" t="str">
            <v>3 - Administrativo</v>
          </cell>
          <cell r="G451" t="str">
            <v>4221-05</v>
          </cell>
          <cell r="H451">
            <v>43922</v>
          </cell>
          <cell r="I451" t="str">
            <v>1 - Plantonista</v>
          </cell>
          <cell r="J451" t="str">
            <v>44</v>
          </cell>
          <cell r="K451">
            <v>1045</v>
          </cell>
          <cell r="Q451">
            <v>309.32</v>
          </cell>
          <cell r="R451">
            <v>229</v>
          </cell>
          <cell r="V451">
            <v>162.85</v>
          </cell>
          <cell r="W451">
            <v>1420.47</v>
          </cell>
        </row>
        <row r="452">
          <cell r="C452" t="str">
            <v>HOSPITAL JOÃO MURILO</v>
          </cell>
          <cell r="E452" t="str">
            <v>AYRAN ADEILSON SALES ROCHA</v>
          </cell>
          <cell r="F452" t="str">
            <v>3 - Administrativo</v>
          </cell>
          <cell r="G452" t="str">
            <v>4221-05</v>
          </cell>
          <cell r="H452">
            <v>43922</v>
          </cell>
          <cell r="I452" t="str">
            <v>1 - Plantonista</v>
          </cell>
          <cell r="J452" t="str">
            <v>44</v>
          </cell>
          <cell r="K452">
            <v>1045</v>
          </cell>
          <cell r="Q452">
            <v>345.8</v>
          </cell>
          <cell r="R452">
            <v>229</v>
          </cell>
          <cell r="V452">
            <v>148.21</v>
          </cell>
          <cell r="W452">
            <v>1471.59</v>
          </cell>
        </row>
        <row r="453">
          <cell r="C453" t="str">
            <v>HOSPITAL JOÃO MURILO</v>
          </cell>
          <cell r="E453" t="str">
            <v>EDIVANIA DE OLIVEIRA SANTOS</v>
          </cell>
          <cell r="F453" t="str">
            <v>3 - Administrativo</v>
          </cell>
          <cell r="G453" t="str">
            <v>4221-05</v>
          </cell>
          <cell r="H453">
            <v>43922</v>
          </cell>
          <cell r="I453" t="str">
            <v>1 - Plantonista</v>
          </cell>
          <cell r="J453" t="str">
            <v>44</v>
          </cell>
          <cell r="K453">
            <v>1045</v>
          </cell>
          <cell r="Q453">
            <v>261.25</v>
          </cell>
          <cell r="R453">
            <v>229</v>
          </cell>
          <cell r="V453">
            <v>584.59</v>
          </cell>
          <cell r="W453">
            <v>950.66</v>
          </cell>
        </row>
        <row r="454">
          <cell r="C454" t="str">
            <v>HOSPITAL JOÃO MURILO</v>
          </cell>
          <cell r="E454" t="str">
            <v>JOSE ROBERTO BATISTA DE LIMA</v>
          </cell>
          <cell r="F454" t="str">
            <v>3 - Administrativo</v>
          </cell>
          <cell r="G454" t="str">
            <v>4221-05</v>
          </cell>
          <cell r="H454">
            <v>43922</v>
          </cell>
          <cell r="I454" t="str">
            <v>1 - Plantonista</v>
          </cell>
          <cell r="J454" t="str">
            <v>44</v>
          </cell>
          <cell r="K454">
            <v>1045</v>
          </cell>
          <cell r="Q454">
            <v>541.20000000000005</v>
          </cell>
          <cell r="R454">
            <v>229</v>
          </cell>
          <cell r="V454">
            <v>533.02</v>
          </cell>
          <cell r="W454">
            <v>1282.18</v>
          </cell>
        </row>
        <row r="455">
          <cell r="C455" t="str">
            <v>HOSPITAL JOÃO MURILO</v>
          </cell>
          <cell r="E455" t="str">
            <v>JOSE ULISSES LIMA DA SILVA</v>
          </cell>
          <cell r="F455" t="str">
            <v>3 - Administrativo</v>
          </cell>
          <cell r="G455" t="str">
            <v>4221-05</v>
          </cell>
          <cell r="H455">
            <v>43922</v>
          </cell>
          <cell r="I455" t="str">
            <v>1 - Plantonista</v>
          </cell>
          <cell r="J455" t="str">
            <v>44</v>
          </cell>
          <cell r="K455">
            <v>1045</v>
          </cell>
          <cell r="Q455">
            <v>576.22</v>
          </cell>
          <cell r="R455">
            <v>229</v>
          </cell>
          <cell r="V455">
            <v>217.33</v>
          </cell>
          <cell r="W455">
            <v>1632.89</v>
          </cell>
        </row>
        <row r="456">
          <cell r="C456" t="str">
            <v>HOSPITAL JOÃO MURILO</v>
          </cell>
          <cell r="E456" t="str">
            <v>JULIANA DOS SANTOS SILVA</v>
          </cell>
          <cell r="F456" t="str">
            <v>3 - Administrativo</v>
          </cell>
          <cell r="G456" t="str">
            <v>4221-05</v>
          </cell>
          <cell r="H456">
            <v>43922</v>
          </cell>
          <cell r="I456" t="str">
            <v>1 - Plantonista</v>
          </cell>
          <cell r="J456" t="str">
            <v>44</v>
          </cell>
          <cell r="K456">
            <v>1010.1600000000001</v>
          </cell>
          <cell r="O456">
            <v>71.75</v>
          </cell>
          <cell r="Q456">
            <v>252.54</v>
          </cell>
          <cell r="R456">
            <v>229</v>
          </cell>
          <cell r="V456">
            <v>269.43</v>
          </cell>
          <cell r="W456">
            <v>1294.02</v>
          </cell>
        </row>
        <row r="457">
          <cell r="C457" t="str">
            <v>HOSPITAL JOÃO MURILO</v>
          </cell>
          <cell r="E457" t="str">
            <v>LUCIANA DOS SANTOS APRIGIO</v>
          </cell>
          <cell r="F457" t="str">
            <v>3 - Administrativo</v>
          </cell>
          <cell r="G457" t="str">
            <v>4221-05</v>
          </cell>
          <cell r="H457">
            <v>43922</v>
          </cell>
          <cell r="I457" t="str">
            <v>1 - Plantonista</v>
          </cell>
          <cell r="J457" t="str">
            <v>44</v>
          </cell>
          <cell r="K457">
            <v>1045</v>
          </cell>
          <cell r="Q457">
            <v>576.22</v>
          </cell>
          <cell r="R457">
            <v>229</v>
          </cell>
          <cell r="V457">
            <v>217.33</v>
          </cell>
          <cell r="W457">
            <v>1632.89</v>
          </cell>
        </row>
        <row r="458">
          <cell r="C458" t="str">
            <v>HOSPITAL JOÃO MURILO</v>
          </cell>
          <cell r="E458" t="str">
            <v>MARIA DA PAZ DA SILVA</v>
          </cell>
          <cell r="F458" t="str">
            <v>3 - Administrativo</v>
          </cell>
          <cell r="G458" t="str">
            <v>4221-05</v>
          </cell>
          <cell r="H458">
            <v>43922</v>
          </cell>
          <cell r="I458" t="str">
            <v>1 - Plantonista</v>
          </cell>
          <cell r="J458" t="str">
            <v>44</v>
          </cell>
          <cell r="K458">
            <v>1045</v>
          </cell>
          <cell r="Q458">
            <v>427.34000000000003</v>
          </cell>
          <cell r="R458">
            <v>229</v>
          </cell>
          <cell r="V458">
            <v>226.74</v>
          </cell>
          <cell r="W458">
            <v>1474.6000000000001</v>
          </cell>
        </row>
        <row r="459">
          <cell r="C459" t="str">
            <v>HOSPITAL JOÃO MURILO</v>
          </cell>
          <cell r="E459" t="str">
            <v>MARIA JOSE DA HORA</v>
          </cell>
          <cell r="F459" t="str">
            <v>3 - Administrativo</v>
          </cell>
          <cell r="G459" t="str">
            <v>4221-05</v>
          </cell>
          <cell r="H459">
            <v>43922</v>
          </cell>
          <cell r="I459" t="str">
            <v>1 - Plantonista</v>
          </cell>
          <cell r="J459" t="str">
            <v>44</v>
          </cell>
          <cell r="K459">
            <v>1045</v>
          </cell>
          <cell r="Q459">
            <v>261.25</v>
          </cell>
          <cell r="R459">
            <v>229</v>
          </cell>
          <cell r="V459">
            <v>804.04</v>
          </cell>
          <cell r="W459">
            <v>731.21</v>
          </cell>
        </row>
        <row r="460">
          <cell r="C460" t="str">
            <v>HOSPITAL JOÃO MURILO</v>
          </cell>
          <cell r="E460" t="str">
            <v>MARIA JOSE DE SANTANA BARROS</v>
          </cell>
          <cell r="F460" t="str">
            <v>3 - Administrativo</v>
          </cell>
          <cell r="G460" t="str">
            <v>4221-05</v>
          </cell>
          <cell r="H460">
            <v>43922</v>
          </cell>
          <cell r="I460" t="str">
            <v>1 - Plantonista</v>
          </cell>
          <cell r="J460" t="str">
            <v>44</v>
          </cell>
          <cell r="K460">
            <v>1045</v>
          </cell>
          <cell r="Q460">
            <v>261.25</v>
          </cell>
          <cell r="R460">
            <v>229</v>
          </cell>
          <cell r="V460">
            <v>143.38999999999999</v>
          </cell>
          <cell r="W460">
            <v>1391.8600000000001</v>
          </cell>
        </row>
        <row r="461">
          <cell r="C461" t="str">
            <v>HOSPITAL JOÃO MURILO</v>
          </cell>
          <cell r="E461" t="str">
            <v>MARIA NAZARÉ FRANCISCA NERI</v>
          </cell>
          <cell r="F461" t="str">
            <v>3 - Administrativo</v>
          </cell>
          <cell r="G461" t="str">
            <v>4221-05</v>
          </cell>
          <cell r="H461">
            <v>43922</v>
          </cell>
          <cell r="I461" t="str">
            <v>1 - Plantonista</v>
          </cell>
          <cell r="J461" t="str">
            <v>44</v>
          </cell>
          <cell r="K461">
            <v>1045</v>
          </cell>
          <cell r="Q461">
            <v>345.8</v>
          </cell>
          <cell r="R461">
            <v>229</v>
          </cell>
          <cell r="V461">
            <v>911.79</v>
          </cell>
          <cell r="W461">
            <v>708.01</v>
          </cell>
        </row>
        <row r="462">
          <cell r="C462" t="str">
            <v>HOSPITAL JOÃO MURILO</v>
          </cell>
          <cell r="E462" t="str">
            <v>MYRELLY KETULLY DA SILVA</v>
          </cell>
          <cell r="F462" t="str">
            <v>3 - Administrativo</v>
          </cell>
          <cell r="G462" t="str">
            <v>4221-05</v>
          </cell>
          <cell r="H462">
            <v>43922</v>
          </cell>
          <cell r="I462" t="str">
            <v>1 - Plantonista</v>
          </cell>
          <cell r="J462" t="str">
            <v>44</v>
          </cell>
          <cell r="K462">
            <v>1535.25</v>
          </cell>
          <cell r="V462">
            <v>518.66999999999996</v>
          </cell>
          <cell r="W462">
            <v>1016.58</v>
          </cell>
        </row>
        <row r="463">
          <cell r="C463" t="str">
            <v>HOSPITAL JOÃO MURILO</v>
          </cell>
          <cell r="E463" t="str">
            <v>NUBIA MARIA DA SILVA</v>
          </cell>
          <cell r="F463" t="str">
            <v>3 - Administrativo</v>
          </cell>
          <cell r="G463" t="str">
            <v>4221-05</v>
          </cell>
          <cell r="H463">
            <v>43922</v>
          </cell>
          <cell r="I463" t="str">
            <v>1 - Plantonista</v>
          </cell>
          <cell r="J463" t="str">
            <v>44</v>
          </cell>
          <cell r="K463">
            <v>1045</v>
          </cell>
          <cell r="Q463">
            <v>245.48</v>
          </cell>
          <cell r="R463">
            <v>229</v>
          </cell>
          <cell r="V463">
            <v>684.39</v>
          </cell>
          <cell r="W463">
            <v>835.09</v>
          </cell>
        </row>
        <row r="464">
          <cell r="C464" t="str">
            <v>HOSPITAL JOÃO MURILO</v>
          </cell>
          <cell r="E464" t="str">
            <v>SOLANGE SHERLEY DA SILVA</v>
          </cell>
          <cell r="F464" t="str">
            <v>3 - Administrativo</v>
          </cell>
          <cell r="G464" t="str">
            <v>4221-05</v>
          </cell>
          <cell r="H464">
            <v>43922</v>
          </cell>
          <cell r="I464" t="str">
            <v>1 - Plantonista</v>
          </cell>
          <cell r="J464" t="str">
            <v>44</v>
          </cell>
          <cell r="K464">
            <v>1045</v>
          </cell>
          <cell r="Q464">
            <v>419.71</v>
          </cell>
          <cell r="R464">
            <v>229</v>
          </cell>
          <cell r="V464">
            <v>157.65</v>
          </cell>
          <cell r="W464">
            <v>1536.06</v>
          </cell>
        </row>
        <row r="465">
          <cell r="C465" t="str">
            <v>HOSPITAL JOÃO MURILO</v>
          </cell>
          <cell r="E465" t="str">
            <v xml:space="preserve">WILLIAN EMANUEL DE OLIVEIRA </v>
          </cell>
          <cell r="F465" t="str">
            <v>3 - Administrativo</v>
          </cell>
          <cell r="G465" t="str">
            <v>4221-05</v>
          </cell>
          <cell r="H465">
            <v>43922</v>
          </cell>
          <cell r="I465" t="str">
            <v>2 - Diarista</v>
          </cell>
          <cell r="J465" t="str">
            <v>44</v>
          </cell>
          <cell r="K465">
            <v>1045</v>
          </cell>
          <cell r="Q465">
            <v>209</v>
          </cell>
          <cell r="R465">
            <v>229</v>
          </cell>
          <cell r="V465">
            <v>138.69</v>
          </cell>
          <cell r="W465">
            <v>1344.31</v>
          </cell>
        </row>
        <row r="466">
          <cell r="C466" t="str">
            <v>HOSPITAL JOÃO MURILO</v>
          </cell>
          <cell r="E466" t="str">
            <v>ADILSON SOUZA DA SILVA</v>
          </cell>
          <cell r="F466" t="str">
            <v>3 - Administrativo</v>
          </cell>
          <cell r="G466" t="str">
            <v>5135-05</v>
          </cell>
          <cell r="H466">
            <v>43922</v>
          </cell>
          <cell r="I466" t="str">
            <v>1 - Plantonista</v>
          </cell>
          <cell r="J466" t="str">
            <v>44</v>
          </cell>
          <cell r="K466">
            <v>1045</v>
          </cell>
          <cell r="Q466">
            <v>309.87</v>
          </cell>
          <cell r="R466">
            <v>70</v>
          </cell>
          <cell r="V466">
            <v>125.6</v>
          </cell>
          <cell r="W466">
            <v>1299.27</v>
          </cell>
        </row>
        <row r="467">
          <cell r="C467" t="str">
            <v>HOSPITAL JOÃO MURILO</v>
          </cell>
          <cell r="E467" t="str">
            <v>EDMUNDO FRANCISCO DOS SANTOS</v>
          </cell>
          <cell r="F467" t="str">
            <v>3 - Administrativo</v>
          </cell>
          <cell r="G467" t="str">
            <v>5134-30</v>
          </cell>
          <cell r="H467">
            <v>43922</v>
          </cell>
          <cell r="I467" t="str">
            <v>1 - Plantonista</v>
          </cell>
          <cell r="J467" t="str">
            <v>44</v>
          </cell>
          <cell r="K467">
            <v>1045</v>
          </cell>
          <cell r="Q467">
            <v>759.54</v>
          </cell>
          <cell r="R467">
            <v>70</v>
          </cell>
          <cell r="V467">
            <v>482.79</v>
          </cell>
          <cell r="W467">
            <v>1391.75</v>
          </cell>
        </row>
        <row r="468">
          <cell r="C468" t="str">
            <v>HOSPITAL JOÃO MURILO</v>
          </cell>
          <cell r="E468" t="str">
            <v>ELIANE ALVARES DE LIMA</v>
          </cell>
          <cell r="F468" t="str">
            <v>3 - Administrativo</v>
          </cell>
          <cell r="G468" t="str">
            <v>5134-30</v>
          </cell>
          <cell r="H468">
            <v>43922</v>
          </cell>
          <cell r="I468" t="str">
            <v>1 - Plantonista</v>
          </cell>
          <cell r="J468" t="str">
            <v>44</v>
          </cell>
          <cell r="V468">
            <v>4257.8100000000004</v>
          </cell>
          <cell r="W468">
            <v>0</v>
          </cell>
        </row>
        <row r="469">
          <cell r="C469" t="str">
            <v>HOSPITAL JOÃO MURILO</v>
          </cell>
          <cell r="E469" t="str">
            <v>ELY KÉSIA DA SILVA</v>
          </cell>
          <cell r="F469" t="str">
            <v>3 - Administrativo</v>
          </cell>
          <cell r="G469" t="str">
            <v>5135-05</v>
          </cell>
          <cell r="H469">
            <v>43922</v>
          </cell>
          <cell r="I469" t="str">
            <v>1 - Plantonista</v>
          </cell>
          <cell r="J469" t="str">
            <v>44</v>
          </cell>
          <cell r="V469">
            <v>6508.99</v>
          </cell>
          <cell r="W469">
            <v>0</v>
          </cell>
        </row>
        <row r="470">
          <cell r="C470" t="str">
            <v>HOSPITAL JOÃO MURILO</v>
          </cell>
          <cell r="E470" t="str">
            <v>ENALINE YRAND SILVA DA CRUZ</v>
          </cell>
          <cell r="F470" t="str">
            <v>3 - Administrativo</v>
          </cell>
          <cell r="G470" t="str">
            <v>5134-30</v>
          </cell>
          <cell r="H470">
            <v>43922</v>
          </cell>
          <cell r="I470" t="str">
            <v>1 - Plantonista</v>
          </cell>
          <cell r="J470" t="str">
            <v>44</v>
          </cell>
          <cell r="K470">
            <v>1045</v>
          </cell>
          <cell r="Q470">
            <v>407.33</v>
          </cell>
          <cell r="R470">
            <v>70</v>
          </cell>
          <cell r="V470">
            <v>364.2</v>
          </cell>
          <cell r="W470">
            <v>1158.1299999999999</v>
          </cell>
        </row>
        <row r="471">
          <cell r="C471" t="str">
            <v>HOSPITAL JOÃO MURILO</v>
          </cell>
          <cell r="E471" t="str">
            <v>GLEIZE ALINY DA SILVA</v>
          </cell>
          <cell r="F471" t="str">
            <v>3 - Administrativo</v>
          </cell>
          <cell r="G471" t="str">
            <v>5135-05</v>
          </cell>
          <cell r="H471">
            <v>43922</v>
          </cell>
          <cell r="I471" t="str">
            <v>1 - Plantonista</v>
          </cell>
          <cell r="J471" t="str">
            <v>44</v>
          </cell>
          <cell r="K471">
            <v>836</v>
          </cell>
          <cell r="Q471">
            <v>455.36999999999995</v>
          </cell>
          <cell r="R471">
            <v>55.92</v>
          </cell>
          <cell r="V471">
            <v>456.31</v>
          </cell>
          <cell r="W471">
            <v>890.98</v>
          </cell>
        </row>
        <row r="472">
          <cell r="C472" t="str">
            <v>HOSPITAL JOÃO MURILO</v>
          </cell>
          <cell r="E472" t="str">
            <v>LADIJANE CRISTINA MAIRA BARBOZA</v>
          </cell>
          <cell r="F472" t="str">
            <v>3 - Administrativo</v>
          </cell>
          <cell r="G472" t="str">
            <v>5134-30</v>
          </cell>
          <cell r="H472">
            <v>43922</v>
          </cell>
          <cell r="I472" t="str">
            <v>1 - Plantonista</v>
          </cell>
          <cell r="J472" t="str">
            <v>44</v>
          </cell>
          <cell r="K472">
            <v>1045</v>
          </cell>
          <cell r="Q472">
            <v>209</v>
          </cell>
          <cell r="R472">
            <v>70</v>
          </cell>
          <cell r="V472">
            <v>493.38</v>
          </cell>
          <cell r="W472">
            <v>830.62</v>
          </cell>
        </row>
        <row r="473">
          <cell r="C473" t="str">
            <v>HOSPITAL JOÃO MURILO</v>
          </cell>
          <cell r="E473" t="str">
            <v>LIGIA MARIA BARBOSA DE SANTANA</v>
          </cell>
          <cell r="F473" t="str">
            <v>3 - Administrativo</v>
          </cell>
          <cell r="G473" t="str">
            <v>5134-30</v>
          </cell>
          <cell r="H473">
            <v>43922</v>
          </cell>
          <cell r="I473" t="str">
            <v>1 - Plantonista</v>
          </cell>
          <cell r="J473" t="str">
            <v>44</v>
          </cell>
          <cell r="K473">
            <v>1045</v>
          </cell>
          <cell r="Q473">
            <v>336.68</v>
          </cell>
          <cell r="R473">
            <v>70</v>
          </cell>
          <cell r="V473">
            <v>515.87</v>
          </cell>
          <cell r="W473">
            <v>935.81000000000006</v>
          </cell>
        </row>
        <row r="474">
          <cell r="C474" t="str">
            <v>HOSPITAL JOÃO MURILO</v>
          </cell>
          <cell r="E474" t="str">
            <v>MARIA CLARICE DOS SANTOS</v>
          </cell>
          <cell r="F474" t="str">
            <v>3 - Administrativo</v>
          </cell>
          <cell r="G474" t="str">
            <v>5135-05</v>
          </cell>
          <cell r="H474">
            <v>43922</v>
          </cell>
          <cell r="I474" t="str">
            <v>1 - Plantonista</v>
          </cell>
          <cell r="J474" t="str">
            <v>44</v>
          </cell>
          <cell r="K474">
            <v>1045</v>
          </cell>
          <cell r="Q474">
            <v>398.05</v>
          </cell>
          <cell r="R474">
            <v>170</v>
          </cell>
          <cell r="V474">
            <v>150.38999999999999</v>
          </cell>
          <cell r="W474">
            <v>1462.6599999999999</v>
          </cell>
        </row>
        <row r="475">
          <cell r="C475" t="str">
            <v>HOSPITAL JOÃO MURILO</v>
          </cell>
          <cell r="E475" t="str">
            <v>MARIA DO SOCORRO DA CONCEICAO</v>
          </cell>
          <cell r="F475" t="str">
            <v>3 - Administrativo</v>
          </cell>
          <cell r="G475" t="str">
            <v>5134-30</v>
          </cell>
          <cell r="H475">
            <v>43922</v>
          </cell>
          <cell r="I475" t="str">
            <v>1 - Plantonista</v>
          </cell>
          <cell r="J475" t="str">
            <v>44</v>
          </cell>
          <cell r="K475">
            <v>766.33</v>
          </cell>
          <cell r="Q475">
            <v>153.26</v>
          </cell>
          <cell r="R475">
            <v>51.26</v>
          </cell>
          <cell r="V475">
            <v>477.69</v>
          </cell>
          <cell r="W475">
            <v>493.16</v>
          </cell>
        </row>
        <row r="476">
          <cell r="C476" t="str">
            <v>HOSPITAL JOÃO MURILO</v>
          </cell>
          <cell r="E476" t="str">
            <v>MARIA EDJANE DOS SANTOS</v>
          </cell>
          <cell r="F476" t="str">
            <v>3 - Administrativo</v>
          </cell>
          <cell r="G476" t="str">
            <v>5135-05</v>
          </cell>
          <cell r="H476">
            <v>43922</v>
          </cell>
          <cell r="I476" t="str">
            <v>1 - Plantonista</v>
          </cell>
          <cell r="J476" t="str">
            <v>44</v>
          </cell>
          <cell r="K476">
            <v>1045</v>
          </cell>
          <cell r="Q476">
            <v>209</v>
          </cell>
          <cell r="R476">
            <v>477</v>
          </cell>
          <cell r="V476">
            <v>156.13</v>
          </cell>
          <cell r="W476">
            <v>1574.87</v>
          </cell>
        </row>
        <row r="477">
          <cell r="C477" t="str">
            <v>HOSPITAL JOÃO MURILO</v>
          </cell>
          <cell r="E477" t="str">
            <v>MARIA ISABEL DE CARVALHO</v>
          </cell>
          <cell r="F477" t="str">
            <v>3 - Administrativo</v>
          </cell>
          <cell r="G477" t="str">
            <v>5135-05</v>
          </cell>
          <cell r="H477">
            <v>43922</v>
          </cell>
          <cell r="I477" t="str">
            <v>1 - Plantonista</v>
          </cell>
          <cell r="J477" t="str">
            <v>44</v>
          </cell>
          <cell r="K477">
            <v>1045</v>
          </cell>
          <cell r="Q477">
            <v>398.05</v>
          </cell>
          <cell r="R477">
            <v>170</v>
          </cell>
          <cell r="V477">
            <v>150.38999999999999</v>
          </cell>
          <cell r="W477">
            <v>1462.6599999999999</v>
          </cell>
        </row>
        <row r="478">
          <cell r="C478" t="str">
            <v>HOSPITAL JOÃO MURILO</v>
          </cell>
          <cell r="E478" t="str">
            <v>MARIA JOSE GONÇALVES DA SILVA</v>
          </cell>
          <cell r="F478" t="str">
            <v>3 - Administrativo</v>
          </cell>
          <cell r="G478" t="str">
            <v>5132-20</v>
          </cell>
          <cell r="H478">
            <v>43922</v>
          </cell>
          <cell r="I478" t="str">
            <v>1 - Plantonista</v>
          </cell>
          <cell r="J478" t="str">
            <v>44</v>
          </cell>
          <cell r="K478">
            <v>1045</v>
          </cell>
          <cell r="Q478">
            <v>209</v>
          </cell>
          <cell r="R478">
            <v>477</v>
          </cell>
          <cell r="V478">
            <v>608.65</v>
          </cell>
          <cell r="W478">
            <v>1122.3499999999999</v>
          </cell>
        </row>
        <row r="479">
          <cell r="C479" t="str">
            <v>HOSPITAL JOÃO MURILO</v>
          </cell>
          <cell r="E479" t="str">
            <v>MARINALVA DA CONCEICAO DOS SANTOS</v>
          </cell>
          <cell r="F479" t="str">
            <v>3 - Administrativo</v>
          </cell>
          <cell r="G479" t="str">
            <v>5134-30</v>
          </cell>
          <cell r="H479">
            <v>43922</v>
          </cell>
          <cell r="I479" t="str">
            <v>1 - Plantonista</v>
          </cell>
          <cell r="J479" t="str">
            <v>44</v>
          </cell>
          <cell r="K479">
            <v>1045</v>
          </cell>
          <cell r="Q479">
            <v>446.7</v>
          </cell>
          <cell r="R479">
            <v>70</v>
          </cell>
          <cell r="V479">
            <v>481.17</v>
          </cell>
          <cell r="W479">
            <v>1080.53</v>
          </cell>
        </row>
        <row r="480">
          <cell r="C480" t="str">
            <v>HOSPITAL JOÃO MURILO</v>
          </cell>
          <cell r="E480" t="str">
            <v>RIVANILDO OLIVEIRA DE ALMEIDA</v>
          </cell>
          <cell r="F480" t="str">
            <v>3 - Administrativo</v>
          </cell>
          <cell r="G480" t="str">
            <v>5135-05</v>
          </cell>
          <cell r="H480">
            <v>43922</v>
          </cell>
          <cell r="I480" t="str">
            <v>1 - Plantonista</v>
          </cell>
          <cell r="J480" t="str">
            <v>44</v>
          </cell>
          <cell r="K480">
            <v>1045</v>
          </cell>
          <cell r="Q480">
            <v>209</v>
          </cell>
          <cell r="R480">
            <v>70</v>
          </cell>
          <cell r="V480">
            <v>494.03</v>
          </cell>
          <cell r="W480">
            <v>829.97</v>
          </cell>
        </row>
        <row r="481">
          <cell r="C481" t="str">
            <v>HOSPITAL JOÃO MURILO</v>
          </cell>
          <cell r="E481" t="str">
            <v>ROBSON NASCIMENTO DO CARMO</v>
          </cell>
          <cell r="F481" t="str">
            <v>3 - Administrativo</v>
          </cell>
          <cell r="G481" t="str">
            <v>4141-25</v>
          </cell>
          <cell r="H481">
            <v>43922</v>
          </cell>
          <cell r="I481" t="str">
            <v>1 - Plantonista</v>
          </cell>
          <cell r="J481" t="str">
            <v>44</v>
          </cell>
          <cell r="K481">
            <v>1045</v>
          </cell>
          <cell r="Q481">
            <v>209</v>
          </cell>
          <cell r="R481">
            <v>70</v>
          </cell>
          <cell r="V481">
            <v>124.38</v>
          </cell>
          <cell r="W481">
            <v>1199.6199999999999</v>
          </cell>
        </row>
        <row r="482">
          <cell r="C482" t="str">
            <v>HOSPITAL JOÃO MURILO</v>
          </cell>
          <cell r="E482" t="str">
            <v>ROSA MARIA DE OLIVEIRA FARINHA</v>
          </cell>
          <cell r="F482" t="str">
            <v>3 - Administrativo</v>
          </cell>
          <cell r="G482" t="str">
            <v>5135-05</v>
          </cell>
          <cell r="H482">
            <v>43922</v>
          </cell>
          <cell r="I482" t="str">
            <v>1 - Plantonista</v>
          </cell>
          <cell r="J482" t="str">
            <v>44</v>
          </cell>
          <cell r="K482">
            <v>1045</v>
          </cell>
          <cell r="Q482">
            <v>394.45</v>
          </cell>
          <cell r="R482">
            <v>70</v>
          </cell>
          <cell r="V482">
            <v>186.67</v>
          </cell>
          <cell r="W482">
            <v>1322.78</v>
          </cell>
        </row>
        <row r="483">
          <cell r="C483" t="str">
            <v>HOSPITAL JOÃO MURILO</v>
          </cell>
          <cell r="E483" t="str">
            <v>SOLANIA PAULA DE MEDEIROS ARRUDA</v>
          </cell>
          <cell r="F483" t="str">
            <v>3 - Administrativo</v>
          </cell>
          <cell r="G483" t="str">
            <v>5132-20</v>
          </cell>
          <cell r="H483">
            <v>43922</v>
          </cell>
          <cell r="I483" t="str">
            <v>1 - Plantonista</v>
          </cell>
          <cell r="J483" t="str">
            <v>44</v>
          </cell>
          <cell r="K483">
            <v>1045</v>
          </cell>
          <cell r="Q483">
            <v>823.54</v>
          </cell>
          <cell r="R483">
            <v>477</v>
          </cell>
          <cell r="V483">
            <v>1108.42</v>
          </cell>
          <cell r="W483">
            <v>1237.1199999999999</v>
          </cell>
        </row>
        <row r="484">
          <cell r="C484" t="str">
            <v>HOSPITAL JOÃO MURILO</v>
          </cell>
          <cell r="E484" t="str">
            <v>SONIA MARIA BATISTA DE OLIVEIRA</v>
          </cell>
          <cell r="F484" t="str">
            <v>3 - Administrativo</v>
          </cell>
          <cell r="G484" t="str">
            <v>5134-30</v>
          </cell>
          <cell r="H484">
            <v>43922</v>
          </cell>
          <cell r="I484" t="str">
            <v>1 - Plantonista</v>
          </cell>
          <cell r="J484" t="str">
            <v>44</v>
          </cell>
          <cell r="K484">
            <v>1045</v>
          </cell>
          <cell r="Q484">
            <v>634.54999999999995</v>
          </cell>
          <cell r="R484">
            <v>70</v>
          </cell>
          <cell r="V484">
            <v>162.66999999999999</v>
          </cell>
          <cell r="W484">
            <v>1586.8799999999999</v>
          </cell>
        </row>
        <row r="485">
          <cell r="C485" t="str">
            <v>HOSPITAL JOÃO MURILO</v>
          </cell>
          <cell r="E485" t="str">
            <v>WILSON LINO DOS SANTOS</v>
          </cell>
          <cell r="F485" t="str">
            <v>3 - Administrativo</v>
          </cell>
          <cell r="G485" t="str">
            <v>5135-05</v>
          </cell>
          <cell r="H485">
            <v>43922</v>
          </cell>
          <cell r="I485" t="str">
            <v>1 - Plantonista</v>
          </cell>
          <cell r="J485" t="str">
            <v>44</v>
          </cell>
          <cell r="K485">
            <v>1045</v>
          </cell>
          <cell r="Q485">
            <v>407.11</v>
          </cell>
          <cell r="R485">
            <v>70</v>
          </cell>
          <cell r="V485">
            <v>473.95</v>
          </cell>
          <cell r="W485">
            <v>1048.1600000000001</v>
          </cell>
        </row>
        <row r="486">
          <cell r="C486" t="str">
            <v>HOSPITAL JOÃO MURILO</v>
          </cell>
          <cell r="E486" t="str">
            <v>ALEXSANDRA DA SILVA NASCIMENTO</v>
          </cell>
          <cell r="F486" t="str">
            <v>3 - Administrativo</v>
          </cell>
          <cell r="G486" t="str">
            <v>5143-20</v>
          </cell>
          <cell r="H486">
            <v>43922</v>
          </cell>
          <cell r="I486" t="str">
            <v>1 - Plantonista</v>
          </cell>
          <cell r="J486" t="str">
            <v>44</v>
          </cell>
          <cell r="K486">
            <v>1010.17</v>
          </cell>
          <cell r="O486">
            <v>62.72</v>
          </cell>
          <cell r="Q486">
            <v>202.03</v>
          </cell>
          <cell r="R486">
            <v>174.5</v>
          </cell>
          <cell r="V486">
            <v>227.88</v>
          </cell>
          <cell r="W486">
            <v>1221.54</v>
          </cell>
        </row>
        <row r="487">
          <cell r="C487" t="str">
            <v>HOSPITAL JOÃO MURILO</v>
          </cell>
          <cell r="E487" t="str">
            <v>AMANDA DA SILVA CAVALCANTI</v>
          </cell>
          <cell r="F487" t="str">
            <v>3 - Administrativo</v>
          </cell>
          <cell r="G487" t="str">
            <v>5143-20</v>
          </cell>
          <cell r="H487">
            <v>43922</v>
          </cell>
          <cell r="I487" t="str">
            <v>1 - Plantonista</v>
          </cell>
          <cell r="J487" t="str">
            <v>44</v>
          </cell>
          <cell r="K487">
            <v>1045</v>
          </cell>
          <cell r="Q487">
            <v>345.8</v>
          </cell>
          <cell r="R487">
            <v>70</v>
          </cell>
          <cell r="V487">
            <v>129.02000000000001</v>
          </cell>
          <cell r="W487">
            <v>1331.78</v>
          </cell>
        </row>
        <row r="488">
          <cell r="C488" t="str">
            <v>HOSPITAL JOÃO MURILO</v>
          </cell>
          <cell r="E488" t="str">
            <v>ANA PAULA FRANCISCO DOS SANTOS</v>
          </cell>
          <cell r="F488" t="str">
            <v>3 - Administrativo</v>
          </cell>
          <cell r="G488" t="str">
            <v>5143-20</v>
          </cell>
          <cell r="H488">
            <v>43922</v>
          </cell>
          <cell r="I488" t="str">
            <v>1 - Plantonista</v>
          </cell>
          <cell r="J488" t="str">
            <v>44</v>
          </cell>
          <cell r="K488">
            <v>1045</v>
          </cell>
          <cell r="Q488">
            <v>387.17</v>
          </cell>
          <cell r="R488">
            <v>70</v>
          </cell>
          <cell r="V488">
            <v>140.41</v>
          </cell>
          <cell r="W488">
            <v>1361.76</v>
          </cell>
        </row>
        <row r="489">
          <cell r="C489" t="str">
            <v>HOSPITAL JOÃO MURILO</v>
          </cell>
          <cell r="E489" t="str">
            <v>ANTONIA MARIA DA SILVA</v>
          </cell>
          <cell r="F489" t="str">
            <v>3 - Administrativo</v>
          </cell>
          <cell r="G489" t="str">
            <v>5143-20</v>
          </cell>
          <cell r="H489">
            <v>43922</v>
          </cell>
          <cell r="I489" t="str">
            <v>1 - Plantonista</v>
          </cell>
          <cell r="J489" t="str">
            <v>44</v>
          </cell>
          <cell r="K489">
            <v>1045</v>
          </cell>
          <cell r="Q489">
            <v>209</v>
          </cell>
          <cell r="R489">
            <v>174.5</v>
          </cell>
          <cell r="V489">
            <v>463.54</v>
          </cell>
          <cell r="W489">
            <v>964.96</v>
          </cell>
        </row>
        <row r="490">
          <cell r="C490" t="str">
            <v>HOSPITAL JOÃO MURILO</v>
          </cell>
          <cell r="E490" t="str">
            <v>CARLOS PEREIRA DE LUCENA</v>
          </cell>
          <cell r="F490" t="str">
            <v>3 - Administrativo</v>
          </cell>
          <cell r="G490" t="str">
            <v>5143-20</v>
          </cell>
          <cell r="H490">
            <v>43922</v>
          </cell>
          <cell r="I490" t="str">
            <v>1 - Plantonista</v>
          </cell>
          <cell r="J490" t="str">
            <v>44</v>
          </cell>
          <cell r="K490">
            <v>1045</v>
          </cell>
          <cell r="Q490">
            <v>345.8</v>
          </cell>
          <cell r="R490">
            <v>70</v>
          </cell>
          <cell r="V490">
            <v>463.42</v>
          </cell>
          <cell r="W490">
            <v>997.37999999999988</v>
          </cell>
        </row>
        <row r="491">
          <cell r="C491" t="str">
            <v>HOSPITAL JOÃO MURILO</v>
          </cell>
          <cell r="E491" t="str">
            <v>CLAUDIO TAVARES LUCIO</v>
          </cell>
          <cell r="F491" t="str">
            <v>3 - Administrativo</v>
          </cell>
          <cell r="G491" t="str">
            <v>5143-20</v>
          </cell>
          <cell r="H491">
            <v>43922</v>
          </cell>
          <cell r="I491" t="str">
            <v>1 - Plantonista</v>
          </cell>
          <cell r="J491" t="str">
            <v>44</v>
          </cell>
          <cell r="K491">
            <v>1045</v>
          </cell>
          <cell r="Q491">
            <v>306.24</v>
          </cell>
          <cell r="R491">
            <v>70</v>
          </cell>
          <cell r="V491">
            <v>122.29</v>
          </cell>
          <cell r="W491">
            <v>1298.95</v>
          </cell>
        </row>
        <row r="492">
          <cell r="C492" t="str">
            <v>HOSPITAL JOÃO MURILO</v>
          </cell>
          <cell r="E492" t="str">
            <v>COSME NUNES DUARTE</v>
          </cell>
          <cell r="F492" t="str">
            <v>3 - Administrativo</v>
          </cell>
          <cell r="G492" t="str">
            <v>5143-20</v>
          </cell>
          <cell r="H492">
            <v>43922</v>
          </cell>
          <cell r="I492" t="str">
            <v>1 - Plantonista</v>
          </cell>
          <cell r="J492" t="str">
            <v>44</v>
          </cell>
          <cell r="K492">
            <v>1045</v>
          </cell>
          <cell r="Q492">
            <v>345.8</v>
          </cell>
          <cell r="R492">
            <v>70</v>
          </cell>
          <cell r="V492">
            <v>136.69</v>
          </cell>
          <cell r="W492">
            <v>1324.11</v>
          </cell>
        </row>
        <row r="493">
          <cell r="C493" t="str">
            <v>HOSPITAL JOÃO MURILO</v>
          </cell>
          <cell r="E493" t="str">
            <v>EDILENE DOS SANTOS MACENA</v>
          </cell>
          <cell r="F493" t="str">
            <v>3 - Administrativo</v>
          </cell>
          <cell r="G493" t="str">
            <v>5143-20</v>
          </cell>
          <cell r="H493">
            <v>43922</v>
          </cell>
          <cell r="I493" t="str">
            <v>1 - Plantonista</v>
          </cell>
          <cell r="J493" t="str">
            <v>44</v>
          </cell>
          <cell r="K493">
            <v>1045</v>
          </cell>
          <cell r="Q493">
            <v>209</v>
          </cell>
          <cell r="R493">
            <v>70</v>
          </cell>
          <cell r="V493">
            <v>124.38</v>
          </cell>
          <cell r="W493">
            <v>1199.6199999999999</v>
          </cell>
        </row>
        <row r="494">
          <cell r="C494" t="str">
            <v>HOSPITAL JOÃO MURILO</v>
          </cell>
          <cell r="E494" t="str">
            <v>EDILEUZA MARIA DA SILVA</v>
          </cell>
          <cell r="F494" t="str">
            <v>3 - Administrativo</v>
          </cell>
          <cell r="G494" t="str">
            <v>5143-20</v>
          </cell>
          <cell r="H494">
            <v>43922</v>
          </cell>
          <cell r="I494" t="str">
            <v>1 - Plantonista</v>
          </cell>
          <cell r="J494" t="str">
            <v>44</v>
          </cell>
          <cell r="K494">
            <v>1045</v>
          </cell>
          <cell r="Q494">
            <v>704.45</v>
          </cell>
          <cell r="R494">
            <v>70</v>
          </cell>
          <cell r="V494">
            <v>168.97</v>
          </cell>
          <cell r="W494">
            <v>1650.48</v>
          </cell>
        </row>
        <row r="495">
          <cell r="C495" t="str">
            <v>HOSPITAL JOÃO MURILO</v>
          </cell>
          <cell r="E495" t="str">
            <v>EDVAM DO CARMO LIMA</v>
          </cell>
          <cell r="F495" t="str">
            <v>3 - Administrativo</v>
          </cell>
          <cell r="G495" t="str">
            <v>5143-20</v>
          </cell>
          <cell r="H495">
            <v>43922</v>
          </cell>
          <cell r="I495" t="str">
            <v>1 - Plantonista</v>
          </cell>
          <cell r="J495" t="str">
            <v>44</v>
          </cell>
          <cell r="K495">
            <v>1045</v>
          </cell>
          <cell r="Q495">
            <v>257.62</v>
          </cell>
          <cell r="R495">
            <v>70</v>
          </cell>
          <cell r="V495">
            <v>179.29</v>
          </cell>
          <cell r="W495">
            <v>1193.33</v>
          </cell>
        </row>
        <row r="496">
          <cell r="C496" t="str">
            <v>HOSPITAL JOÃO MURILO</v>
          </cell>
          <cell r="E496" t="str">
            <v>ELANE CRISTINA DOS REIS SILVA</v>
          </cell>
          <cell r="F496" t="str">
            <v>3 - Administrativo</v>
          </cell>
          <cell r="G496" t="str">
            <v>5143-20</v>
          </cell>
          <cell r="H496">
            <v>43922</v>
          </cell>
          <cell r="I496" t="str">
            <v>1 - Plantonista</v>
          </cell>
          <cell r="J496" t="str">
            <v>44</v>
          </cell>
          <cell r="K496">
            <v>1045</v>
          </cell>
          <cell r="Q496">
            <v>345.8</v>
          </cell>
          <cell r="R496">
            <v>70</v>
          </cell>
          <cell r="V496">
            <v>136.69</v>
          </cell>
          <cell r="W496">
            <v>1324.11</v>
          </cell>
        </row>
        <row r="497">
          <cell r="C497" t="str">
            <v>HOSPITAL JOÃO MURILO</v>
          </cell>
          <cell r="E497" t="str">
            <v>ESTEANE AMADIA DA SILVA</v>
          </cell>
          <cell r="F497" t="str">
            <v>3 - Administrativo</v>
          </cell>
          <cell r="G497" t="str">
            <v>5143-20</v>
          </cell>
          <cell r="H497">
            <v>43922</v>
          </cell>
          <cell r="I497" t="str">
            <v>1 - Plantonista</v>
          </cell>
          <cell r="J497" t="str">
            <v>44</v>
          </cell>
          <cell r="W497">
            <v>0</v>
          </cell>
        </row>
        <row r="498">
          <cell r="C498" t="str">
            <v>HOSPITAL JOÃO MURILO</v>
          </cell>
          <cell r="E498" t="str">
            <v>ESTER BEZERRA DA SILVA</v>
          </cell>
          <cell r="F498" t="str">
            <v>3 - Administrativo</v>
          </cell>
          <cell r="G498" t="str">
            <v>5143-20</v>
          </cell>
          <cell r="H498">
            <v>43922</v>
          </cell>
          <cell r="I498" t="str">
            <v>1 - Plantonista</v>
          </cell>
          <cell r="J498" t="str">
            <v>44</v>
          </cell>
          <cell r="K498">
            <v>1045</v>
          </cell>
          <cell r="Q498">
            <v>345.8</v>
          </cell>
          <cell r="R498">
            <v>70</v>
          </cell>
          <cell r="V498">
            <v>159.49</v>
          </cell>
          <cell r="W498">
            <v>1301.31</v>
          </cell>
        </row>
        <row r="499">
          <cell r="C499" t="str">
            <v>HOSPITAL JOÃO MURILO</v>
          </cell>
          <cell r="E499" t="str">
            <v>IRENILDE AMADIA DA SILVA</v>
          </cell>
          <cell r="F499" t="str">
            <v>3 - Administrativo</v>
          </cell>
          <cell r="G499" t="str">
            <v>5143-20</v>
          </cell>
          <cell r="H499">
            <v>43922</v>
          </cell>
          <cell r="I499" t="str">
            <v>1 - Plantonista</v>
          </cell>
          <cell r="J499" t="str">
            <v>44</v>
          </cell>
          <cell r="K499">
            <v>1045</v>
          </cell>
          <cell r="Q499">
            <v>209</v>
          </cell>
          <cell r="R499">
            <v>70</v>
          </cell>
          <cell r="V499">
            <v>124.38</v>
          </cell>
          <cell r="W499">
            <v>1199.6199999999999</v>
          </cell>
        </row>
        <row r="500">
          <cell r="C500" t="str">
            <v>HOSPITAL JOÃO MURILO</v>
          </cell>
          <cell r="E500" t="str">
            <v>IVANILDO SEVERINO DA SILVA</v>
          </cell>
          <cell r="F500" t="str">
            <v>3 - Administrativo</v>
          </cell>
          <cell r="G500" t="str">
            <v>5143-20</v>
          </cell>
          <cell r="H500">
            <v>43922</v>
          </cell>
          <cell r="I500" t="str">
            <v>1 - Plantonista</v>
          </cell>
          <cell r="J500" t="str">
            <v>44</v>
          </cell>
          <cell r="K500">
            <v>1045</v>
          </cell>
          <cell r="Q500">
            <v>375.09000000000003</v>
          </cell>
          <cell r="R500">
            <v>70</v>
          </cell>
          <cell r="V500">
            <v>372.41</v>
          </cell>
          <cell r="W500">
            <v>1117.68</v>
          </cell>
        </row>
        <row r="501">
          <cell r="C501" t="str">
            <v>HOSPITAL JOÃO MURILO</v>
          </cell>
          <cell r="E501" t="str">
            <v>JOSE AIRTON DA SILVA</v>
          </cell>
          <cell r="F501" t="str">
            <v>3 - Administrativo</v>
          </cell>
          <cell r="G501" t="str">
            <v>5143-20</v>
          </cell>
          <cell r="H501">
            <v>43922</v>
          </cell>
          <cell r="I501" t="str">
            <v>1 - Plantonista</v>
          </cell>
          <cell r="J501" t="str">
            <v>44</v>
          </cell>
          <cell r="K501">
            <v>1045</v>
          </cell>
          <cell r="Q501">
            <v>345.8</v>
          </cell>
          <cell r="R501">
            <v>70</v>
          </cell>
          <cell r="V501">
            <v>541.70000000000005</v>
          </cell>
          <cell r="W501">
            <v>919.09999999999991</v>
          </cell>
        </row>
        <row r="502">
          <cell r="C502" t="str">
            <v>HOSPITAL JOÃO MURILO</v>
          </cell>
          <cell r="E502" t="str">
            <v>JOSE ALEX DE LIMA ROCHA</v>
          </cell>
          <cell r="F502" t="str">
            <v>3 - Administrativo</v>
          </cell>
          <cell r="G502" t="str">
            <v>5143-20</v>
          </cell>
          <cell r="H502">
            <v>43922</v>
          </cell>
          <cell r="I502" t="str">
            <v>1 - Plantonista</v>
          </cell>
          <cell r="J502" t="str">
            <v>44</v>
          </cell>
          <cell r="K502">
            <v>1045</v>
          </cell>
          <cell r="Q502">
            <v>345.8</v>
          </cell>
          <cell r="R502">
            <v>70</v>
          </cell>
          <cell r="V502">
            <v>535.99</v>
          </cell>
          <cell r="W502">
            <v>924.81</v>
          </cell>
        </row>
        <row r="503">
          <cell r="C503" t="str">
            <v>HOSPITAL JOÃO MURILO</v>
          </cell>
          <cell r="E503" t="str">
            <v>JOSE AMAURI DE LIMA ALMEIDA</v>
          </cell>
          <cell r="F503" t="str">
            <v>3 - Administrativo</v>
          </cell>
          <cell r="G503" t="str">
            <v>5143-20</v>
          </cell>
          <cell r="H503">
            <v>43922</v>
          </cell>
          <cell r="I503" t="str">
            <v>1 - Plantonista</v>
          </cell>
          <cell r="J503" t="str">
            <v>44</v>
          </cell>
          <cell r="O503">
            <v>1765.33</v>
          </cell>
          <cell r="V503">
            <v>1765.33</v>
          </cell>
          <cell r="W503">
            <v>0</v>
          </cell>
        </row>
        <row r="504">
          <cell r="C504" t="str">
            <v>HOSPITAL JOÃO MURILO</v>
          </cell>
          <cell r="E504" t="str">
            <v>JOSE AMERICO TAVARES DE LIMA</v>
          </cell>
          <cell r="F504" t="str">
            <v>3 - Administrativo</v>
          </cell>
          <cell r="G504" t="str">
            <v>5143-20</v>
          </cell>
          <cell r="H504">
            <v>43922</v>
          </cell>
          <cell r="I504" t="str">
            <v>1 - Plantonista</v>
          </cell>
          <cell r="J504" t="str">
            <v>44</v>
          </cell>
          <cell r="K504">
            <v>1045</v>
          </cell>
          <cell r="Q504">
            <v>209</v>
          </cell>
          <cell r="R504">
            <v>70</v>
          </cell>
          <cell r="V504">
            <v>447.05</v>
          </cell>
          <cell r="W504">
            <v>876.95</v>
          </cell>
        </row>
        <row r="505">
          <cell r="C505" t="str">
            <v>HOSPITAL JOÃO MURILO</v>
          </cell>
          <cell r="E505" t="str">
            <v>JOSE JAMERSON BARROS DE FRANCA</v>
          </cell>
          <cell r="F505" t="str">
            <v>3 - Administrativo</v>
          </cell>
          <cell r="G505" t="str">
            <v>5143-20</v>
          </cell>
          <cell r="H505">
            <v>43922</v>
          </cell>
          <cell r="I505" t="str">
            <v>1 - Plantonista</v>
          </cell>
          <cell r="J505" t="str">
            <v>44</v>
          </cell>
          <cell r="K505">
            <v>1045</v>
          </cell>
          <cell r="Q505">
            <v>209</v>
          </cell>
          <cell r="R505">
            <v>70</v>
          </cell>
          <cell r="V505">
            <v>144.38999999999999</v>
          </cell>
          <cell r="W505">
            <v>1179.6100000000001</v>
          </cell>
        </row>
        <row r="506">
          <cell r="C506" t="str">
            <v>HOSPITAL JOÃO MURILO</v>
          </cell>
          <cell r="E506" t="str">
            <v>JURANDIR CAVALCANTI DE BARROS</v>
          </cell>
          <cell r="F506" t="str">
            <v>3 - Administrativo</v>
          </cell>
          <cell r="G506" t="str">
            <v>5143-20</v>
          </cell>
          <cell r="H506">
            <v>43922</v>
          </cell>
          <cell r="I506" t="str">
            <v>1 - Plantonista</v>
          </cell>
          <cell r="J506" t="str">
            <v>44</v>
          </cell>
          <cell r="K506">
            <v>1045</v>
          </cell>
          <cell r="Q506">
            <v>345.8</v>
          </cell>
          <cell r="R506">
            <v>70</v>
          </cell>
          <cell r="V506">
            <v>136.69</v>
          </cell>
          <cell r="W506">
            <v>1324.11</v>
          </cell>
        </row>
        <row r="507">
          <cell r="C507" t="str">
            <v>HOSPITAL JOÃO MURILO</v>
          </cell>
          <cell r="E507" t="str">
            <v>LUCIANA KARLA FERREIRA DA SILVA</v>
          </cell>
          <cell r="F507" t="str">
            <v>3 - Administrativo</v>
          </cell>
          <cell r="G507" t="str">
            <v>5143-20</v>
          </cell>
          <cell r="H507">
            <v>43922</v>
          </cell>
          <cell r="I507" t="str">
            <v>1 - Plantonista</v>
          </cell>
          <cell r="J507" t="str">
            <v>44</v>
          </cell>
          <cell r="K507">
            <v>1045</v>
          </cell>
          <cell r="Q507">
            <v>523.97</v>
          </cell>
          <cell r="R507">
            <v>174.5</v>
          </cell>
          <cell r="V507">
            <v>306.19</v>
          </cell>
          <cell r="W507">
            <v>1437.28</v>
          </cell>
        </row>
        <row r="508">
          <cell r="C508" t="str">
            <v>HOSPITAL JOÃO MURILO</v>
          </cell>
          <cell r="E508" t="str">
            <v>LUCRECIO IZIDIO DE LIRA</v>
          </cell>
          <cell r="F508" t="str">
            <v>3 - Administrativo</v>
          </cell>
          <cell r="G508" t="str">
            <v>5143-20</v>
          </cell>
          <cell r="H508">
            <v>43922</v>
          </cell>
          <cell r="I508" t="str">
            <v>1 - Plantonista</v>
          </cell>
          <cell r="J508" t="str">
            <v>44</v>
          </cell>
          <cell r="K508">
            <v>1045</v>
          </cell>
          <cell r="Q508">
            <v>209</v>
          </cell>
          <cell r="R508">
            <v>70</v>
          </cell>
          <cell r="V508">
            <v>124.38</v>
          </cell>
          <cell r="W508">
            <v>1199.6199999999999</v>
          </cell>
        </row>
        <row r="509">
          <cell r="C509" t="str">
            <v>HOSPITAL JOÃO MURILO</v>
          </cell>
          <cell r="E509" t="str">
            <v>MARIA CRISTINA DOS SANTOS NASCIMENTO</v>
          </cell>
          <cell r="F509" t="str">
            <v>3 - Administrativo</v>
          </cell>
          <cell r="G509" t="str">
            <v>4101-05</v>
          </cell>
          <cell r="H509">
            <v>43922</v>
          </cell>
          <cell r="I509" t="str">
            <v>2 - Diarista</v>
          </cell>
          <cell r="J509" t="str">
            <v>44</v>
          </cell>
          <cell r="K509">
            <v>1010.1600000000001</v>
          </cell>
          <cell r="O509">
            <v>102.15</v>
          </cell>
          <cell r="Q509">
            <v>202.03</v>
          </cell>
          <cell r="R509">
            <v>1044.4000000000001</v>
          </cell>
          <cell r="V509">
            <v>330.68</v>
          </cell>
          <cell r="W509">
            <v>2028.0600000000002</v>
          </cell>
        </row>
        <row r="510">
          <cell r="C510" t="str">
            <v>HOSPITAL JOÃO MURILO</v>
          </cell>
          <cell r="E510" t="str">
            <v>MARIA FABIANA ESTEVAO DA COSTA</v>
          </cell>
          <cell r="F510" t="str">
            <v>3 - Administrativo</v>
          </cell>
          <cell r="G510" t="str">
            <v>5143-20</v>
          </cell>
          <cell r="H510">
            <v>43922</v>
          </cell>
          <cell r="I510" t="str">
            <v>1 - Plantonista</v>
          </cell>
          <cell r="J510" t="str">
            <v>44</v>
          </cell>
          <cell r="K510">
            <v>1045</v>
          </cell>
          <cell r="Q510">
            <v>209</v>
          </cell>
          <cell r="R510">
            <v>174.5</v>
          </cell>
          <cell r="V510">
            <v>179.38</v>
          </cell>
          <cell r="W510">
            <v>1249.1199999999999</v>
          </cell>
        </row>
        <row r="511">
          <cell r="C511" t="str">
            <v>HOSPITAL JOÃO MURILO</v>
          </cell>
          <cell r="E511" t="str">
            <v>MARIA JOSE DA SILVA NASCIMENTO</v>
          </cell>
          <cell r="F511" t="str">
            <v>3 - Administrativo</v>
          </cell>
          <cell r="G511" t="str">
            <v>5143-20</v>
          </cell>
          <cell r="H511">
            <v>43922</v>
          </cell>
          <cell r="I511" t="str">
            <v>1 - Plantonista</v>
          </cell>
          <cell r="J511" t="str">
            <v>44</v>
          </cell>
          <cell r="K511">
            <v>1010.17</v>
          </cell>
          <cell r="O511">
            <v>59.4</v>
          </cell>
          <cell r="Q511">
            <v>202.03</v>
          </cell>
          <cell r="R511">
            <v>70</v>
          </cell>
          <cell r="V511">
            <v>180.91</v>
          </cell>
          <cell r="W511">
            <v>1160.6899999999998</v>
          </cell>
        </row>
        <row r="512">
          <cell r="C512" t="str">
            <v>HOSPITAL JOÃO MURILO</v>
          </cell>
          <cell r="E512" t="str">
            <v>MARIA JOSE DOS SANTOS</v>
          </cell>
          <cell r="F512" t="str">
            <v>3 - Administrativo</v>
          </cell>
          <cell r="G512" t="str">
            <v>5143-20</v>
          </cell>
          <cell r="H512">
            <v>43922</v>
          </cell>
          <cell r="I512" t="str">
            <v>1 - Plantonista</v>
          </cell>
          <cell r="J512" t="str">
            <v>44</v>
          </cell>
          <cell r="K512">
            <v>1045</v>
          </cell>
          <cell r="Q512">
            <v>209</v>
          </cell>
          <cell r="R512">
            <v>70</v>
          </cell>
          <cell r="V512">
            <v>124.38</v>
          </cell>
          <cell r="W512">
            <v>1199.6199999999999</v>
          </cell>
        </row>
        <row r="513">
          <cell r="C513" t="str">
            <v>HOSPITAL JOÃO MURILO</v>
          </cell>
          <cell r="E513" t="str">
            <v>MARIA JOSE DOS SANTOS IRMA</v>
          </cell>
          <cell r="F513" t="str">
            <v>3 - Administrativo</v>
          </cell>
          <cell r="G513" t="str">
            <v>5143-20</v>
          </cell>
          <cell r="H513">
            <v>43922</v>
          </cell>
          <cell r="I513" t="str">
            <v>1 - Plantonista</v>
          </cell>
          <cell r="J513" t="str">
            <v>44</v>
          </cell>
          <cell r="K513">
            <v>1010.17</v>
          </cell>
          <cell r="O513">
            <v>61.309999999999995</v>
          </cell>
          <cell r="Q513">
            <v>202.03</v>
          </cell>
          <cell r="R513">
            <v>70</v>
          </cell>
          <cell r="V513">
            <v>182.85</v>
          </cell>
          <cell r="W513">
            <v>1160.6600000000001</v>
          </cell>
        </row>
        <row r="514">
          <cell r="C514" t="str">
            <v>HOSPITAL JOÃO MURILO</v>
          </cell>
          <cell r="E514" t="str">
            <v>MARIA JUSSARA DE MELO SILVA</v>
          </cell>
          <cell r="F514" t="str">
            <v>3 - Administrativo</v>
          </cell>
          <cell r="G514" t="str">
            <v>5143-20</v>
          </cell>
          <cell r="H514">
            <v>43922</v>
          </cell>
          <cell r="I514" t="str">
            <v>1 - Plantonista</v>
          </cell>
          <cell r="J514" t="str">
            <v>44</v>
          </cell>
          <cell r="K514">
            <v>1045</v>
          </cell>
          <cell r="Q514">
            <v>345.8</v>
          </cell>
          <cell r="R514">
            <v>174.5</v>
          </cell>
          <cell r="V514">
            <v>600.42999999999995</v>
          </cell>
          <cell r="W514">
            <v>964.87</v>
          </cell>
        </row>
        <row r="515">
          <cell r="C515" t="str">
            <v>HOSPITAL JOÃO MURILO</v>
          </cell>
          <cell r="E515" t="str">
            <v>MARIA SONIA TAVARES DA SILVA</v>
          </cell>
          <cell r="F515" t="str">
            <v>3 - Administrativo</v>
          </cell>
          <cell r="G515" t="str">
            <v>5143-20</v>
          </cell>
          <cell r="H515">
            <v>43922</v>
          </cell>
          <cell r="I515" t="str">
            <v>1 - Plantonista</v>
          </cell>
          <cell r="J515" t="str">
            <v>44</v>
          </cell>
          <cell r="K515">
            <v>1045</v>
          </cell>
          <cell r="Q515">
            <v>345.8</v>
          </cell>
          <cell r="R515">
            <v>174.5</v>
          </cell>
          <cell r="V515">
            <v>146.09</v>
          </cell>
          <cell r="W515">
            <v>1419.21</v>
          </cell>
        </row>
        <row r="516">
          <cell r="C516" t="str">
            <v>HOSPITAL JOÃO MURILO</v>
          </cell>
          <cell r="E516" t="str">
            <v>MARIA VANDERLEIA DA SILVA</v>
          </cell>
          <cell r="F516" t="str">
            <v>3 - Administrativo</v>
          </cell>
          <cell r="G516" t="str">
            <v>5143-20</v>
          </cell>
          <cell r="H516">
            <v>43922</v>
          </cell>
          <cell r="I516" t="str">
            <v>1 - Plantonista</v>
          </cell>
          <cell r="J516" t="str">
            <v>44</v>
          </cell>
          <cell r="K516">
            <v>1045</v>
          </cell>
          <cell r="Q516">
            <v>306.24</v>
          </cell>
          <cell r="R516">
            <v>70</v>
          </cell>
          <cell r="V516">
            <v>124.38</v>
          </cell>
          <cell r="W516">
            <v>1296.8600000000001</v>
          </cell>
        </row>
        <row r="517">
          <cell r="C517" t="str">
            <v>HOSPITAL JOÃO MURILO</v>
          </cell>
          <cell r="E517" t="str">
            <v>MARINALVA BARBOSA DE LIMA ARAUJO</v>
          </cell>
          <cell r="F517" t="str">
            <v>3 - Administrativo</v>
          </cell>
          <cell r="G517" t="str">
            <v>5143-20</v>
          </cell>
          <cell r="H517">
            <v>43922</v>
          </cell>
          <cell r="I517" t="str">
            <v>1 - Plantonista</v>
          </cell>
          <cell r="J517" t="str">
            <v>44</v>
          </cell>
          <cell r="K517">
            <v>1045</v>
          </cell>
          <cell r="Q517">
            <v>209</v>
          </cell>
          <cell r="R517">
            <v>70</v>
          </cell>
          <cell r="V517">
            <v>124.38</v>
          </cell>
          <cell r="W517">
            <v>1199.6199999999999</v>
          </cell>
        </row>
        <row r="518">
          <cell r="C518" t="str">
            <v>HOSPITAL JOÃO MURILO</v>
          </cell>
          <cell r="E518" t="str">
            <v>MARIO VICENTE DA SILVA</v>
          </cell>
          <cell r="F518" t="str">
            <v>3 - Administrativo</v>
          </cell>
          <cell r="G518" t="str">
            <v>5143-20</v>
          </cell>
          <cell r="H518">
            <v>43922</v>
          </cell>
          <cell r="I518" t="str">
            <v>1 - Plantonista</v>
          </cell>
          <cell r="J518" t="str">
            <v>44</v>
          </cell>
          <cell r="K518">
            <v>1045</v>
          </cell>
          <cell r="Q518">
            <v>345.8</v>
          </cell>
          <cell r="R518">
            <v>70</v>
          </cell>
          <cell r="V518">
            <v>758.59</v>
          </cell>
          <cell r="W518">
            <v>702.20999999999992</v>
          </cell>
        </row>
        <row r="519">
          <cell r="C519" t="str">
            <v>HOSPITAL JOÃO MURILO</v>
          </cell>
          <cell r="E519" t="str">
            <v>MERCIA ADRIANA COSTA DE LIMA</v>
          </cell>
          <cell r="F519" t="str">
            <v>3 - Administrativo</v>
          </cell>
          <cell r="G519" t="str">
            <v>5143-20</v>
          </cell>
          <cell r="H519">
            <v>43922</v>
          </cell>
          <cell r="I519" t="str">
            <v>1 - Plantonista</v>
          </cell>
          <cell r="J519" t="str">
            <v>44</v>
          </cell>
          <cell r="K519">
            <v>1045</v>
          </cell>
          <cell r="Q519">
            <v>387.17</v>
          </cell>
          <cell r="R519">
            <v>174.5</v>
          </cell>
          <cell r="V519">
            <v>556.41999999999996</v>
          </cell>
          <cell r="W519">
            <v>1050.25</v>
          </cell>
        </row>
        <row r="520">
          <cell r="C520" t="str">
            <v>HOSPITAL JOÃO MURILO</v>
          </cell>
          <cell r="E520" t="str">
            <v>NEUZA MARIA DOS SANTOS DIAS</v>
          </cell>
          <cell r="F520" t="str">
            <v>3 - Administrativo</v>
          </cell>
          <cell r="G520" t="str">
            <v>5143-20</v>
          </cell>
          <cell r="H520">
            <v>43922</v>
          </cell>
          <cell r="I520" t="str">
            <v>1 - Plantonista</v>
          </cell>
          <cell r="J520" t="str">
            <v>44</v>
          </cell>
          <cell r="K520">
            <v>1045</v>
          </cell>
          <cell r="Q520">
            <v>209</v>
          </cell>
          <cell r="R520">
            <v>70</v>
          </cell>
          <cell r="V520">
            <v>115.32</v>
          </cell>
          <cell r="W520">
            <v>1208.68</v>
          </cell>
        </row>
        <row r="521">
          <cell r="C521" t="str">
            <v>HOSPITAL JOÃO MURILO</v>
          </cell>
          <cell r="E521" t="str">
            <v>PATRICIA DA SILVA LIMA</v>
          </cell>
          <cell r="F521" t="str">
            <v>3 - Administrativo</v>
          </cell>
          <cell r="G521" t="str">
            <v>5143-20</v>
          </cell>
          <cell r="H521">
            <v>43922</v>
          </cell>
          <cell r="I521" t="str">
            <v>1 - Plantonista</v>
          </cell>
          <cell r="J521" t="str">
            <v>44</v>
          </cell>
          <cell r="K521">
            <v>1045</v>
          </cell>
          <cell r="Q521">
            <v>380.32</v>
          </cell>
          <cell r="R521">
            <v>70</v>
          </cell>
          <cell r="V521">
            <v>139.79</v>
          </cell>
          <cell r="W521">
            <v>1355.53</v>
          </cell>
        </row>
        <row r="522">
          <cell r="C522" t="str">
            <v>HOSPITAL JOÃO MURILO</v>
          </cell>
          <cell r="E522" t="str">
            <v>RAQUEL MICHELLE DE LIMA SILVA</v>
          </cell>
          <cell r="F522" t="str">
            <v>3 - Administrativo</v>
          </cell>
          <cell r="G522" t="str">
            <v>5143-20</v>
          </cell>
          <cell r="H522">
            <v>43922</v>
          </cell>
          <cell r="I522" t="str">
            <v>1 - Plantonista</v>
          </cell>
          <cell r="J522" t="str">
            <v>44</v>
          </cell>
          <cell r="K522">
            <v>1045</v>
          </cell>
          <cell r="Q522">
            <v>209</v>
          </cell>
          <cell r="R522">
            <v>70</v>
          </cell>
          <cell r="V522">
            <v>113.93</v>
          </cell>
          <cell r="W522">
            <v>1210.07</v>
          </cell>
        </row>
        <row r="523">
          <cell r="C523" t="str">
            <v>HOSPITAL JOÃO MURILO</v>
          </cell>
          <cell r="E523" t="str">
            <v>SERGIO PEDRO DOS SANTOS</v>
          </cell>
          <cell r="F523" t="str">
            <v>3 - Administrativo</v>
          </cell>
          <cell r="G523" t="str">
            <v>5143-20</v>
          </cell>
          <cell r="H523">
            <v>43922</v>
          </cell>
          <cell r="I523" t="str">
            <v>1 - Plantonista</v>
          </cell>
          <cell r="J523" t="str">
            <v>44</v>
          </cell>
          <cell r="K523">
            <v>1045</v>
          </cell>
          <cell r="Q523">
            <v>260.04000000000002</v>
          </cell>
          <cell r="V523">
            <v>1305.04</v>
          </cell>
          <cell r="W523">
            <v>0</v>
          </cell>
        </row>
        <row r="524">
          <cell r="C524" t="str">
            <v>HOSPITAL JOÃO MURILO</v>
          </cell>
          <cell r="E524" t="str">
            <v>SEVERINA BEZERRA DOS SANTOS</v>
          </cell>
          <cell r="F524" t="str">
            <v>3 - Administrativo</v>
          </cell>
          <cell r="G524" t="str">
            <v>5143-20</v>
          </cell>
          <cell r="H524">
            <v>43922</v>
          </cell>
          <cell r="I524" t="str">
            <v>1 - Plantonista</v>
          </cell>
          <cell r="J524" t="str">
            <v>44</v>
          </cell>
          <cell r="K524">
            <v>1045</v>
          </cell>
          <cell r="Q524">
            <v>345.8</v>
          </cell>
          <cell r="R524">
            <v>174.5</v>
          </cell>
          <cell r="V524">
            <v>526.29</v>
          </cell>
          <cell r="W524">
            <v>1039.01</v>
          </cell>
        </row>
        <row r="525">
          <cell r="C525" t="str">
            <v>HOSPITAL JOÃO MURILO</v>
          </cell>
          <cell r="E525" t="str">
            <v>SEVERINA GOMES DO NASCIMENTO</v>
          </cell>
          <cell r="F525" t="str">
            <v>3 - Administrativo</v>
          </cell>
          <cell r="G525" t="str">
            <v>5143-20</v>
          </cell>
          <cell r="H525">
            <v>43922</v>
          </cell>
          <cell r="I525" t="str">
            <v>1 - Plantonista</v>
          </cell>
          <cell r="J525" t="str">
            <v>44</v>
          </cell>
          <cell r="K525">
            <v>1045</v>
          </cell>
          <cell r="Q525">
            <v>387.17</v>
          </cell>
          <cell r="R525">
            <v>70</v>
          </cell>
          <cell r="V525">
            <v>186.01</v>
          </cell>
          <cell r="W525">
            <v>1316.16</v>
          </cell>
        </row>
        <row r="526">
          <cell r="C526" t="str">
            <v>HOSPITAL JOÃO MURILO</v>
          </cell>
          <cell r="E526" t="str">
            <v>ADAURY NERI DE OLIVEIRA</v>
          </cell>
          <cell r="F526" t="str">
            <v>3 - Administrativo</v>
          </cell>
          <cell r="G526" t="str">
            <v>5174-20</v>
          </cell>
          <cell r="H526">
            <v>43922</v>
          </cell>
          <cell r="I526" t="str">
            <v>1 - Plantonista</v>
          </cell>
          <cell r="J526" t="str">
            <v>44</v>
          </cell>
          <cell r="K526">
            <v>1010.17</v>
          </cell>
          <cell r="O526">
            <v>65.91</v>
          </cell>
          <cell r="Q526">
            <v>202.03</v>
          </cell>
          <cell r="R526">
            <v>229</v>
          </cell>
          <cell r="V526">
            <v>180.92</v>
          </cell>
          <cell r="W526">
            <v>1326.1899999999998</v>
          </cell>
        </row>
        <row r="527">
          <cell r="C527" t="str">
            <v>HOSPITAL JOÃO MURILO</v>
          </cell>
          <cell r="E527" t="str">
            <v>ADELSON BEZERRA DA SILVA</v>
          </cell>
          <cell r="F527" t="str">
            <v>3 - Administrativo</v>
          </cell>
          <cell r="G527" t="str">
            <v>5174-20</v>
          </cell>
          <cell r="H527">
            <v>43922</v>
          </cell>
          <cell r="I527" t="str">
            <v>1 - Plantonista</v>
          </cell>
          <cell r="J527" t="str">
            <v>44</v>
          </cell>
          <cell r="K527">
            <v>1045</v>
          </cell>
          <cell r="Q527">
            <v>387.17</v>
          </cell>
          <cell r="R527">
            <v>229</v>
          </cell>
          <cell r="V527">
            <v>612.29</v>
          </cell>
          <cell r="W527">
            <v>1048.8800000000001</v>
          </cell>
        </row>
        <row r="528">
          <cell r="C528" t="str">
            <v>HOSPITAL JOÃO MURILO</v>
          </cell>
          <cell r="E528" t="str">
            <v>AILTON DOMINGOS DE QUEIROZ</v>
          </cell>
          <cell r="F528" t="str">
            <v>3 - Administrativo</v>
          </cell>
          <cell r="G528" t="str">
            <v>5174-20</v>
          </cell>
          <cell r="H528">
            <v>43922</v>
          </cell>
          <cell r="I528" t="str">
            <v>1 - Plantonista</v>
          </cell>
          <cell r="J528" t="str">
            <v>44</v>
          </cell>
          <cell r="K528">
            <v>1045</v>
          </cell>
          <cell r="Q528">
            <v>345.8</v>
          </cell>
          <cell r="R528">
            <v>229</v>
          </cell>
          <cell r="V528">
            <v>151</v>
          </cell>
          <cell r="W528">
            <v>1468.8</v>
          </cell>
        </row>
        <row r="529">
          <cell r="C529" t="str">
            <v>HOSPITAL JOÃO MURILO</v>
          </cell>
          <cell r="E529" t="str">
            <v>DIEGO FERREIRA DOS SANTOS AMORIM</v>
          </cell>
          <cell r="F529" t="str">
            <v>3 - Administrativo</v>
          </cell>
          <cell r="G529" t="str">
            <v>5174-20</v>
          </cell>
          <cell r="H529">
            <v>43922</v>
          </cell>
          <cell r="I529" t="str">
            <v>1 - Plantonista</v>
          </cell>
          <cell r="J529" t="str">
            <v>44</v>
          </cell>
          <cell r="K529">
            <v>1045</v>
          </cell>
          <cell r="Q529">
            <v>306.24</v>
          </cell>
          <cell r="R529">
            <v>159</v>
          </cell>
          <cell r="V529">
            <v>426.51</v>
          </cell>
          <cell r="W529">
            <v>1083.73</v>
          </cell>
        </row>
        <row r="530">
          <cell r="C530" t="str">
            <v>HOSPITAL JOÃO MURILO</v>
          </cell>
          <cell r="E530" t="str">
            <v>FLAVIO DE SOUSA SILVA</v>
          </cell>
          <cell r="F530" t="str">
            <v>3 - Administrativo</v>
          </cell>
          <cell r="G530" t="str">
            <v>5174-20</v>
          </cell>
          <cell r="H530">
            <v>43922</v>
          </cell>
          <cell r="I530" t="str">
            <v>1 - Plantonista</v>
          </cell>
          <cell r="J530" t="str">
            <v>44</v>
          </cell>
          <cell r="K530">
            <v>1045</v>
          </cell>
          <cell r="Q530">
            <v>261.25</v>
          </cell>
          <cell r="R530">
            <v>229</v>
          </cell>
          <cell r="V530">
            <v>555.51</v>
          </cell>
          <cell r="W530">
            <v>979.74</v>
          </cell>
        </row>
        <row r="531">
          <cell r="C531" t="str">
            <v>HOSPITAL JOÃO MURILO</v>
          </cell>
          <cell r="E531" t="str">
            <v>FLAVIO ROGERIO VIEIRA</v>
          </cell>
          <cell r="F531" t="str">
            <v>3 - Administrativo</v>
          </cell>
          <cell r="G531" t="str">
            <v>5174-20</v>
          </cell>
          <cell r="H531">
            <v>43922</v>
          </cell>
          <cell r="I531" t="str">
            <v>1 - Plantonista</v>
          </cell>
          <cell r="J531" t="str">
            <v>44</v>
          </cell>
          <cell r="K531">
            <v>348.34000000000003</v>
          </cell>
          <cell r="Q531">
            <v>244.92</v>
          </cell>
          <cell r="R531">
            <v>53</v>
          </cell>
          <cell r="V531">
            <v>525.34</v>
          </cell>
          <cell r="W531">
            <v>120.91999999999996</v>
          </cell>
        </row>
        <row r="532">
          <cell r="C532" t="str">
            <v>HOSPITAL JOÃO MURILO</v>
          </cell>
          <cell r="E532" t="str">
            <v>GILSON ELIAS DE ALMEIDA JUNIOR</v>
          </cell>
          <cell r="F532" t="str">
            <v>3 - Administrativo</v>
          </cell>
          <cell r="G532" t="str">
            <v>5174-20</v>
          </cell>
          <cell r="H532">
            <v>43922</v>
          </cell>
          <cell r="I532" t="str">
            <v>1 - Plantonista</v>
          </cell>
          <cell r="J532" t="str">
            <v>44</v>
          </cell>
          <cell r="K532">
            <v>1045</v>
          </cell>
          <cell r="Q532">
            <v>209</v>
          </cell>
          <cell r="R532">
            <v>229</v>
          </cell>
          <cell r="V532">
            <v>550.83000000000004</v>
          </cell>
          <cell r="W532">
            <v>932.17</v>
          </cell>
        </row>
        <row r="533">
          <cell r="C533" t="str">
            <v>HOSPITAL JOÃO MURILO</v>
          </cell>
          <cell r="E533" t="str">
            <v>GIVALDO IVANILDO DA SILVA</v>
          </cell>
          <cell r="F533" t="str">
            <v>3 - Administrativo</v>
          </cell>
          <cell r="G533" t="str">
            <v>5174-20</v>
          </cell>
          <cell r="H533">
            <v>43922</v>
          </cell>
          <cell r="I533" t="str">
            <v>1 - Plantonista</v>
          </cell>
          <cell r="J533" t="str">
            <v>44</v>
          </cell>
          <cell r="K533">
            <v>1045</v>
          </cell>
          <cell r="Q533">
            <v>345.8</v>
          </cell>
          <cell r="R533">
            <v>229</v>
          </cell>
          <cell r="V533">
            <v>578.21</v>
          </cell>
          <cell r="W533">
            <v>1041.5899999999999</v>
          </cell>
        </row>
        <row r="534">
          <cell r="C534" t="str">
            <v>HOSPITAL JOÃO MURILO</v>
          </cell>
          <cell r="E534" t="str">
            <v>IANCO MARQUES BESERRA</v>
          </cell>
          <cell r="F534" t="str">
            <v>3 - Administrativo</v>
          </cell>
          <cell r="G534" t="str">
            <v>5174-20</v>
          </cell>
          <cell r="H534">
            <v>43922</v>
          </cell>
          <cell r="I534" t="str">
            <v>1 - Plantonista</v>
          </cell>
          <cell r="J534" t="str">
            <v>44</v>
          </cell>
          <cell r="K534">
            <v>1045</v>
          </cell>
          <cell r="Q534">
            <v>261.25</v>
          </cell>
          <cell r="R534">
            <v>229</v>
          </cell>
          <cell r="V534">
            <v>448.64</v>
          </cell>
          <cell r="W534">
            <v>1086.6100000000001</v>
          </cell>
        </row>
        <row r="535">
          <cell r="C535" t="str">
            <v>HOSPITAL JOÃO MURILO</v>
          </cell>
          <cell r="E535" t="str">
            <v>JOAO DIAS DA SILVA FILHO</v>
          </cell>
          <cell r="F535" t="str">
            <v>3 - Administrativo</v>
          </cell>
          <cell r="G535" t="str">
            <v>5174-20</v>
          </cell>
          <cell r="H535">
            <v>43922</v>
          </cell>
          <cell r="I535" t="str">
            <v>1 - Plantonista</v>
          </cell>
          <cell r="J535" t="str">
            <v>44</v>
          </cell>
          <cell r="K535">
            <v>1045</v>
          </cell>
          <cell r="Q535">
            <v>345.8</v>
          </cell>
          <cell r="R535">
            <v>229</v>
          </cell>
          <cell r="V535">
            <v>366.83</v>
          </cell>
          <cell r="W535">
            <v>1252.97</v>
          </cell>
        </row>
        <row r="536">
          <cell r="C536" t="str">
            <v>HOSPITAL JOÃO MURILO</v>
          </cell>
          <cell r="E536" t="str">
            <v>JOSE ROBERTO PEDRO DA SILVA</v>
          </cell>
          <cell r="F536" t="str">
            <v>3 - Administrativo</v>
          </cell>
          <cell r="G536" t="str">
            <v>5174-20</v>
          </cell>
          <cell r="H536">
            <v>43922</v>
          </cell>
          <cell r="I536" t="str">
            <v>1 - Plantonista</v>
          </cell>
          <cell r="J536" t="str">
            <v>44</v>
          </cell>
          <cell r="K536">
            <v>1045</v>
          </cell>
          <cell r="Q536">
            <v>332.12</v>
          </cell>
          <cell r="R536">
            <v>229</v>
          </cell>
          <cell r="V536">
            <v>181.88</v>
          </cell>
          <cell r="W536">
            <v>1424.2399999999998</v>
          </cell>
        </row>
        <row r="537">
          <cell r="C537" t="str">
            <v>HOSPITAL JOÃO MURILO</v>
          </cell>
          <cell r="E537" t="str">
            <v>LINDELSO SALES DE ARAUJO</v>
          </cell>
          <cell r="F537" t="str">
            <v>3 - Administrativo</v>
          </cell>
          <cell r="G537" t="str">
            <v>5174-20</v>
          </cell>
          <cell r="H537">
            <v>43922</v>
          </cell>
          <cell r="I537" t="str">
            <v>1 - Plantonista</v>
          </cell>
          <cell r="J537" t="str">
            <v>44</v>
          </cell>
          <cell r="O537">
            <v>2139.36</v>
          </cell>
          <cell r="V537">
            <v>2139.36</v>
          </cell>
          <cell r="W537">
            <v>0</v>
          </cell>
        </row>
        <row r="538">
          <cell r="C538" t="str">
            <v>HOSPITAL JOÃO MURILO</v>
          </cell>
          <cell r="E538" t="str">
            <v>PAULO RONALDO LOPES DE MELO JUNIOR</v>
          </cell>
          <cell r="F538" t="str">
            <v>3 - Administrativo</v>
          </cell>
          <cell r="G538" t="str">
            <v>5174-20</v>
          </cell>
          <cell r="H538">
            <v>43922</v>
          </cell>
          <cell r="I538" t="str">
            <v>1 - Plantonista</v>
          </cell>
          <cell r="J538" t="str">
            <v>44</v>
          </cell>
          <cell r="K538">
            <v>1045</v>
          </cell>
          <cell r="Q538">
            <v>345.8</v>
          </cell>
          <cell r="R538">
            <v>229</v>
          </cell>
          <cell r="V538">
            <v>151</v>
          </cell>
          <cell r="W538">
            <v>1468.8</v>
          </cell>
        </row>
        <row r="539">
          <cell r="C539" t="str">
            <v>HOSPITAL JOÃO MURILO</v>
          </cell>
          <cell r="E539" t="str">
            <v>SEVERINO MANOEL DE SOUSA</v>
          </cell>
          <cell r="F539" t="str">
            <v>3 - Administrativo</v>
          </cell>
          <cell r="G539" t="str">
            <v>5174-20</v>
          </cell>
          <cell r="H539">
            <v>43922</v>
          </cell>
          <cell r="I539" t="str">
            <v>1 - Plantonista</v>
          </cell>
          <cell r="J539" t="str">
            <v>44</v>
          </cell>
          <cell r="K539">
            <v>1045</v>
          </cell>
          <cell r="Q539">
            <v>209</v>
          </cell>
          <cell r="R539">
            <v>229</v>
          </cell>
          <cell r="V539">
            <v>138.69</v>
          </cell>
          <cell r="W539">
            <v>1344.31</v>
          </cell>
        </row>
        <row r="540">
          <cell r="C540" t="str">
            <v>HOSPITAL JOÃO MURILO</v>
          </cell>
          <cell r="E540" t="str">
            <v>THIAGO FERREIRA SILVA</v>
          </cell>
          <cell r="F540" t="str">
            <v>3 - Administrativo</v>
          </cell>
          <cell r="G540" t="str">
            <v>5174-20</v>
          </cell>
          <cell r="H540">
            <v>43922</v>
          </cell>
          <cell r="I540" t="str">
            <v>1 - Plantonista</v>
          </cell>
          <cell r="J540" t="str">
            <v>44</v>
          </cell>
          <cell r="K540">
            <v>1045</v>
          </cell>
          <cell r="Q540">
            <v>345.8</v>
          </cell>
          <cell r="R540">
            <v>229</v>
          </cell>
          <cell r="V540">
            <v>198.72</v>
          </cell>
          <cell r="W540">
            <v>1421.08</v>
          </cell>
        </row>
        <row r="541">
          <cell r="C541" t="str">
            <v>HOSPITAL JOÃO MURILO</v>
          </cell>
          <cell r="E541" t="str">
            <v>WALBER INACIO DA SILVA</v>
          </cell>
          <cell r="F541" t="str">
            <v>3 - Administrativo</v>
          </cell>
          <cell r="G541" t="str">
            <v>5174-20</v>
          </cell>
          <cell r="H541">
            <v>43922</v>
          </cell>
          <cell r="I541" t="str">
            <v>1 - Plantonista</v>
          </cell>
          <cell r="J541" t="str">
            <v>44</v>
          </cell>
          <cell r="K541">
            <v>1045</v>
          </cell>
          <cell r="Q541">
            <v>209</v>
          </cell>
          <cell r="R541">
            <v>229</v>
          </cell>
          <cell r="V541">
            <v>160.09</v>
          </cell>
          <cell r="W541">
            <v>1322.91</v>
          </cell>
        </row>
        <row r="542">
          <cell r="C542" t="str">
            <v>HOSPITAL JOÃO MURILO</v>
          </cell>
          <cell r="E542" t="str">
            <v>CHARLES GOMES DA SILVA FILHO</v>
          </cell>
          <cell r="F542" t="str">
            <v>3 - Administrativo</v>
          </cell>
          <cell r="G542" t="str">
            <v>3121-05</v>
          </cell>
          <cell r="H542">
            <v>43922</v>
          </cell>
          <cell r="I542" t="str">
            <v>2 - Diarista</v>
          </cell>
          <cell r="J542" t="str">
            <v>44</v>
          </cell>
          <cell r="K542">
            <v>1568.6</v>
          </cell>
          <cell r="Q542">
            <v>508.97999999999996</v>
          </cell>
          <cell r="R542">
            <v>70</v>
          </cell>
          <cell r="V542">
            <v>315.88</v>
          </cell>
          <cell r="W542">
            <v>1831.6999999999998</v>
          </cell>
        </row>
        <row r="543">
          <cell r="C543" t="str">
            <v>HOSPITAL JOÃO MURILO</v>
          </cell>
          <cell r="E543" t="str">
            <v>DAGOBERTO NERI DA COSTA</v>
          </cell>
          <cell r="F543" t="str">
            <v>3 - Administrativo</v>
          </cell>
          <cell r="G543" t="str">
            <v>3121-05</v>
          </cell>
          <cell r="H543">
            <v>43922</v>
          </cell>
          <cell r="I543" t="str">
            <v>1 - Plantonista</v>
          </cell>
          <cell r="J543" t="str">
            <v>44</v>
          </cell>
          <cell r="K543">
            <v>1568.6</v>
          </cell>
          <cell r="Q543">
            <v>1424.2600000000002</v>
          </cell>
          <cell r="R543">
            <v>70</v>
          </cell>
          <cell r="V543">
            <v>912.43</v>
          </cell>
          <cell r="W543">
            <v>2150.4300000000003</v>
          </cell>
        </row>
        <row r="544">
          <cell r="C544" t="str">
            <v>HOSPITAL JOÃO MURILO</v>
          </cell>
          <cell r="E544" t="str">
            <v>DAVID RAMOS TEODOSIO</v>
          </cell>
          <cell r="F544" t="str">
            <v>3 - Administrativo</v>
          </cell>
          <cell r="G544" t="str">
            <v>4101-05</v>
          </cell>
          <cell r="H544">
            <v>43922</v>
          </cell>
          <cell r="I544" t="str">
            <v>2 - Diarista</v>
          </cell>
          <cell r="J544" t="str">
            <v>44</v>
          </cell>
          <cell r="K544">
            <v>1568.6</v>
          </cell>
          <cell r="Q544">
            <v>549.01</v>
          </cell>
          <cell r="R544">
            <v>3570</v>
          </cell>
          <cell r="V544">
            <v>2170.52</v>
          </cell>
          <cell r="W544">
            <v>3517.0899999999997</v>
          </cell>
        </row>
        <row r="545">
          <cell r="C545" t="str">
            <v>HOSPITAL JOÃO MURILO</v>
          </cell>
          <cell r="E545" t="str">
            <v>DOUGLAS ALVES DA SILVA</v>
          </cell>
          <cell r="F545" t="str">
            <v>3 - Administrativo</v>
          </cell>
          <cell r="G545" t="str">
            <v>4101-05</v>
          </cell>
          <cell r="H545">
            <v>43922</v>
          </cell>
          <cell r="I545" t="str">
            <v>2 - Diarista</v>
          </cell>
          <cell r="J545" t="str">
            <v>44</v>
          </cell>
          <cell r="K545">
            <v>1818.58</v>
          </cell>
          <cell r="Q545">
            <v>299.92</v>
          </cell>
          <cell r="R545">
            <v>1890.9</v>
          </cell>
          <cell r="V545">
            <v>664.13</v>
          </cell>
          <cell r="W545">
            <v>3345.27</v>
          </cell>
        </row>
        <row r="546">
          <cell r="C546" t="str">
            <v>HOSPITAL JOÃO MURILO</v>
          </cell>
          <cell r="E546" t="str">
            <v>EDNALDO JOSE DOS SANTOS</v>
          </cell>
          <cell r="F546" t="str">
            <v>3 - Administrativo</v>
          </cell>
          <cell r="G546" t="str">
            <v>3121-05</v>
          </cell>
          <cell r="H546">
            <v>43922</v>
          </cell>
          <cell r="I546" t="str">
            <v>1 - Plantonista</v>
          </cell>
          <cell r="J546" t="str">
            <v>44</v>
          </cell>
          <cell r="K546">
            <v>1568.6</v>
          </cell>
          <cell r="Q546">
            <v>956.39</v>
          </cell>
          <cell r="R546">
            <v>70</v>
          </cell>
          <cell r="V546">
            <v>785.38</v>
          </cell>
          <cell r="W546">
            <v>1809.6099999999997</v>
          </cell>
        </row>
        <row r="547">
          <cell r="C547" t="str">
            <v>HOSPITAL JOÃO MURILO</v>
          </cell>
          <cell r="E547" t="str">
            <v>JOAO HENRIQUE NERY</v>
          </cell>
          <cell r="F547" t="str">
            <v>3 - Administrativo</v>
          </cell>
          <cell r="G547" t="str">
            <v>5143-20</v>
          </cell>
          <cell r="H547">
            <v>43922</v>
          </cell>
          <cell r="I547" t="str">
            <v>2 - Diarista</v>
          </cell>
          <cell r="J547" t="str">
            <v>44</v>
          </cell>
          <cell r="K547">
            <v>1045</v>
          </cell>
          <cell r="Q547">
            <v>261.25</v>
          </cell>
          <cell r="R547">
            <v>70</v>
          </cell>
          <cell r="V547">
            <v>409.57</v>
          </cell>
          <cell r="W547">
            <v>966.68000000000006</v>
          </cell>
        </row>
        <row r="548">
          <cell r="C548" t="str">
            <v>HOSPITAL JOÃO MURILO</v>
          </cell>
          <cell r="E548" t="str">
            <v>JONATAS MANOEL DA SILVA</v>
          </cell>
          <cell r="F548" t="str">
            <v>3 - Administrativo</v>
          </cell>
          <cell r="G548" t="str">
            <v>3121-05</v>
          </cell>
          <cell r="H548">
            <v>43922</v>
          </cell>
          <cell r="I548" t="str">
            <v>1 - Plantonista</v>
          </cell>
          <cell r="J548" t="str">
            <v>44</v>
          </cell>
          <cell r="K548">
            <v>575.15</v>
          </cell>
          <cell r="Q548">
            <v>186.62</v>
          </cell>
          <cell r="R548">
            <v>25.63</v>
          </cell>
          <cell r="V548">
            <v>726.68</v>
          </cell>
          <cell r="W548">
            <v>60.720000000000027</v>
          </cell>
        </row>
        <row r="549">
          <cell r="C549" t="str">
            <v>HOSPITAL JOÃO MURILO</v>
          </cell>
          <cell r="E549" t="str">
            <v>JOSE EDMILSON DOS SANTOS</v>
          </cell>
          <cell r="F549" t="str">
            <v>3 - Administrativo</v>
          </cell>
          <cell r="G549" t="str">
            <v>3121-05</v>
          </cell>
          <cell r="H549">
            <v>43922</v>
          </cell>
          <cell r="I549" t="str">
            <v>2 - Diarista</v>
          </cell>
          <cell r="J549" t="str">
            <v>44</v>
          </cell>
          <cell r="K549">
            <v>1568.6</v>
          </cell>
          <cell r="Q549">
            <v>587.41</v>
          </cell>
          <cell r="R549">
            <v>70</v>
          </cell>
          <cell r="V549">
            <v>385.61</v>
          </cell>
          <cell r="W549">
            <v>1840.3999999999996</v>
          </cell>
        </row>
        <row r="550">
          <cell r="C550" t="str">
            <v>HOSPITAL JOÃO MURILO</v>
          </cell>
          <cell r="E550" t="str">
            <v>JOSE GILVAN DA SILVA</v>
          </cell>
          <cell r="F550" t="str">
            <v>3 - Administrativo</v>
          </cell>
          <cell r="G550" t="str">
            <v>3121-05</v>
          </cell>
          <cell r="H550">
            <v>43922</v>
          </cell>
          <cell r="I550" t="str">
            <v>1 - Plantonista</v>
          </cell>
          <cell r="J550" t="str">
            <v>44</v>
          </cell>
          <cell r="K550">
            <v>1568.6</v>
          </cell>
          <cell r="Q550">
            <v>963.89</v>
          </cell>
          <cell r="R550">
            <v>70</v>
          </cell>
          <cell r="V550">
            <v>287.76</v>
          </cell>
          <cell r="W550">
            <v>2314.7299999999996</v>
          </cell>
        </row>
        <row r="551">
          <cell r="C551" t="str">
            <v>HOSPITAL JOÃO MURILO</v>
          </cell>
          <cell r="E551" t="str">
            <v>JOSE RONALDO DE SOUZA LIMA</v>
          </cell>
          <cell r="F551" t="str">
            <v>3 - Administrativo</v>
          </cell>
          <cell r="G551" t="str">
            <v>3121-05</v>
          </cell>
          <cell r="H551">
            <v>43922</v>
          </cell>
          <cell r="I551" t="str">
            <v>2 - Diarista</v>
          </cell>
          <cell r="J551" t="str">
            <v>44</v>
          </cell>
          <cell r="K551">
            <v>1568.6000000000001</v>
          </cell>
          <cell r="Q551">
            <v>508.97999999999996</v>
          </cell>
          <cell r="R551">
            <v>70</v>
          </cell>
          <cell r="V551">
            <v>906.39</v>
          </cell>
          <cell r="W551">
            <v>1241.19</v>
          </cell>
        </row>
        <row r="552">
          <cell r="C552" t="str">
            <v>HOSPITAL JOÃO MURILO</v>
          </cell>
          <cell r="E552" t="str">
            <v>MANOEL DA SILVA GOMES</v>
          </cell>
          <cell r="F552" t="str">
            <v>3 - Administrativo</v>
          </cell>
          <cell r="G552" t="str">
            <v>3121-05</v>
          </cell>
          <cell r="H552">
            <v>43922</v>
          </cell>
          <cell r="I552" t="str">
            <v>1 - Plantonista</v>
          </cell>
          <cell r="J552" t="str">
            <v>44</v>
          </cell>
          <cell r="K552">
            <v>1568.6</v>
          </cell>
          <cell r="Q552">
            <v>747.12</v>
          </cell>
          <cell r="R552">
            <v>70</v>
          </cell>
          <cell r="V552">
            <v>446.35</v>
          </cell>
          <cell r="W552">
            <v>1939.37</v>
          </cell>
        </row>
        <row r="553">
          <cell r="C553" t="str">
            <v>HOSPITAL JOÃO MURILO</v>
          </cell>
          <cell r="E553" t="str">
            <v>TELMANIO DE AMORIM PEDROZO</v>
          </cell>
          <cell r="F553" t="str">
            <v>3 - Administrativo</v>
          </cell>
          <cell r="G553" t="str">
            <v>3121-05</v>
          </cell>
          <cell r="H553">
            <v>43922</v>
          </cell>
          <cell r="I553" t="str">
            <v>2 - Diarista</v>
          </cell>
          <cell r="J553" t="str">
            <v>44</v>
          </cell>
          <cell r="K553">
            <v>1568.6</v>
          </cell>
          <cell r="Q553">
            <v>587.41</v>
          </cell>
          <cell r="R553">
            <v>70</v>
          </cell>
          <cell r="V553">
            <v>1043.1300000000001</v>
          </cell>
          <cell r="W553">
            <v>1182.8799999999997</v>
          </cell>
        </row>
        <row r="554">
          <cell r="C554" t="str">
            <v>HOSPITAL JOÃO MURILO</v>
          </cell>
          <cell r="E554" t="str">
            <v>DENYSE DA SILVA FERREIRA</v>
          </cell>
          <cell r="F554" t="str">
            <v>3 - Administrativo</v>
          </cell>
          <cell r="G554" t="str">
            <v>5163-45</v>
          </cell>
          <cell r="H554">
            <v>43922</v>
          </cell>
          <cell r="I554" t="str">
            <v>1 - Plantonista</v>
          </cell>
          <cell r="J554" t="str">
            <v>44</v>
          </cell>
          <cell r="K554">
            <v>1045</v>
          </cell>
          <cell r="Q554">
            <v>534.25</v>
          </cell>
          <cell r="R554">
            <v>70</v>
          </cell>
          <cell r="V554">
            <v>216.29</v>
          </cell>
          <cell r="W554">
            <v>1432.96</v>
          </cell>
        </row>
        <row r="555">
          <cell r="C555" t="str">
            <v>HOSPITAL JOÃO MURILO</v>
          </cell>
          <cell r="E555" t="str">
            <v>DOANN CARNEIRO FRANCISCO</v>
          </cell>
          <cell r="F555" t="str">
            <v>3 - Administrativo</v>
          </cell>
          <cell r="G555" t="str">
            <v>5163-45</v>
          </cell>
          <cell r="H555">
            <v>43922</v>
          </cell>
          <cell r="I555" t="str">
            <v>1 - Plantonista</v>
          </cell>
          <cell r="J555" t="str">
            <v>44</v>
          </cell>
          <cell r="K555">
            <v>1045</v>
          </cell>
          <cell r="Q555">
            <v>418</v>
          </cell>
          <cell r="R555">
            <v>70</v>
          </cell>
          <cell r="V555">
            <v>165.99</v>
          </cell>
          <cell r="W555">
            <v>1367.01</v>
          </cell>
        </row>
        <row r="556">
          <cell r="C556" t="str">
            <v>HOSPITAL JOÃO MURILO</v>
          </cell>
          <cell r="E556" t="str">
            <v>EDNA PEREIRA DE OLIVEIRA SANTOS</v>
          </cell>
          <cell r="F556" t="str">
            <v>3 - Administrativo</v>
          </cell>
          <cell r="G556" t="str">
            <v>5163-45</v>
          </cell>
          <cell r="H556">
            <v>43922</v>
          </cell>
          <cell r="I556" t="str">
            <v>1 - Plantonista</v>
          </cell>
          <cell r="J556" t="str">
            <v>44</v>
          </cell>
          <cell r="K556">
            <v>1045</v>
          </cell>
          <cell r="Q556">
            <v>470.25</v>
          </cell>
          <cell r="R556">
            <v>70</v>
          </cell>
          <cell r="V556">
            <v>147.88999999999999</v>
          </cell>
          <cell r="W556">
            <v>1437.3600000000001</v>
          </cell>
        </row>
        <row r="557">
          <cell r="C557" t="str">
            <v>HOSPITAL JOÃO MURILO</v>
          </cell>
          <cell r="E557" t="str">
            <v>ELIETE PEREIRA DO NASCIMENTO</v>
          </cell>
          <cell r="F557" t="str">
            <v>3 - Administrativo</v>
          </cell>
          <cell r="G557" t="str">
            <v>5163-45</v>
          </cell>
          <cell r="H557">
            <v>43922</v>
          </cell>
          <cell r="I557" t="str">
            <v>1 - Plantonista</v>
          </cell>
          <cell r="J557" t="str">
            <v>44</v>
          </cell>
          <cell r="K557">
            <v>1045</v>
          </cell>
          <cell r="Q557">
            <v>470.25</v>
          </cell>
          <cell r="R557">
            <v>70</v>
          </cell>
          <cell r="V557">
            <v>549.39</v>
          </cell>
          <cell r="W557">
            <v>1035.8600000000001</v>
          </cell>
        </row>
        <row r="558">
          <cell r="C558" t="str">
            <v>HOSPITAL JOÃO MURILO</v>
          </cell>
          <cell r="E558" t="str">
            <v>JOAB DO NASCIMENTO SILVA</v>
          </cell>
          <cell r="F558" t="str">
            <v>3 - Administrativo</v>
          </cell>
          <cell r="G558" t="str">
            <v>5163-45</v>
          </cell>
          <cell r="H558">
            <v>43922</v>
          </cell>
          <cell r="I558" t="str">
            <v>1 - Plantonista</v>
          </cell>
          <cell r="J558" t="str">
            <v>44</v>
          </cell>
          <cell r="K558">
            <v>1045</v>
          </cell>
          <cell r="Q558">
            <v>470.25</v>
          </cell>
          <cell r="R558">
            <v>70</v>
          </cell>
          <cell r="V558">
            <v>439.62</v>
          </cell>
          <cell r="W558">
            <v>1145.6300000000001</v>
          </cell>
        </row>
        <row r="559">
          <cell r="C559" t="str">
            <v>HOSPITAL JOÃO MURILO</v>
          </cell>
          <cell r="E559" t="str">
            <v>JOSE EDILSON BARROS DE FRANCA</v>
          </cell>
          <cell r="F559" t="str">
            <v>3 - Administrativo</v>
          </cell>
          <cell r="G559" t="str">
            <v>5163-45</v>
          </cell>
          <cell r="H559">
            <v>43922</v>
          </cell>
          <cell r="I559" t="str">
            <v>1 - Plantonista</v>
          </cell>
          <cell r="J559" t="str">
            <v>44</v>
          </cell>
          <cell r="K559">
            <v>1045</v>
          </cell>
          <cell r="Q559">
            <v>418</v>
          </cell>
          <cell r="R559">
            <v>70</v>
          </cell>
          <cell r="V559">
            <v>683.19</v>
          </cell>
          <cell r="W559">
            <v>849.81</v>
          </cell>
        </row>
        <row r="560">
          <cell r="C560" t="str">
            <v>HOSPITAL JOÃO MURILO</v>
          </cell>
          <cell r="E560" t="str">
            <v>RUBIANA BEZERRA DA SILVA</v>
          </cell>
          <cell r="F560" t="str">
            <v>3 - Administrativo</v>
          </cell>
          <cell r="G560" t="str">
            <v>5163-45</v>
          </cell>
          <cell r="H560">
            <v>43922</v>
          </cell>
          <cell r="I560" t="str">
            <v>1 - Plantonista</v>
          </cell>
          <cell r="J560" t="str">
            <v>44</v>
          </cell>
          <cell r="K560">
            <v>1045</v>
          </cell>
          <cell r="Q560">
            <v>470.25</v>
          </cell>
          <cell r="R560">
            <v>70</v>
          </cell>
          <cell r="V560">
            <v>159.29</v>
          </cell>
          <cell r="W560">
            <v>1425.96</v>
          </cell>
        </row>
        <row r="561">
          <cell r="C561" t="str">
            <v>HOSPITAL JOÃO MURILO</v>
          </cell>
          <cell r="E561" t="str">
            <v>UBIRAJARA CARLOS DE ARAUJO</v>
          </cell>
          <cell r="F561" t="str">
            <v>3 - Administrativo</v>
          </cell>
          <cell r="G561" t="str">
            <v>5163-45</v>
          </cell>
          <cell r="H561">
            <v>43922</v>
          </cell>
          <cell r="I561" t="str">
            <v>2 - Diarista</v>
          </cell>
          <cell r="J561" t="str">
            <v>44</v>
          </cell>
          <cell r="K561">
            <v>1045</v>
          </cell>
          <cell r="Q561">
            <v>470.25</v>
          </cell>
          <cell r="R561">
            <v>270</v>
          </cell>
          <cell r="V561">
            <v>574.52</v>
          </cell>
          <cell r="W561">
            <v>1210.73</v>
          </cell>
        </row>
        <row r="562">
          <cell r="C562" t="str">
            <v>HOSPITAL JOÃO MURILO</v>
          </cell>
          <cell r="E562" t="str">
            <v>ERICA MILA LOPES DA SILVA</v>
          </cell>
          <cell r="F562" t="str">
            <v>3 - Administrativo</v>
          </cell>
          <cell r="G562" t="str">
            <v>4110-05</v>
          </cell>
          <cell r="H562">
            <v>43922</v>
          </cell>
          <cell r="I562" t="str">
            <v>2 - Diarista</v>
          </cell>
          <cell r="J562" t="str">
            <v>44</v>
          </cell>
          <cell r="O562">
            <v>654.44000000000005</v>
          </cell>
          <cell r="V562">
            <v>654.44000000000005</v>
          </cell>
          <cell r="W562">
            <v>0</v>
          </cell>
        </row>
        <row r="563">
          <cell r="C563" t="str">
            <v>HOSPITAL JOÃO MURILO</v>
          </cell>
          <cell r="E563" t="str">
            <v xml:space="preserve">ISABELLE ALICE DOS SANTOS </v>
          </cell>
          <cell r="F563" t="str">
            <v>3 - Administrativo</v>
          </cell>
          <cell r="G563" t="str">
            <v>4110-05</v>
          </cell>
          <cell r="H563">
            <v>43922</v>
          </cell>
          <cell r="I563" t="str">
            <v>2 - Diarista</v>
          </cell>
          <cell r="J563" t="str">
            <v>44</v>
          </cell>
          <cell r="O563">
            <v>654.44000000000005</v>
          </cell>
          <cell r="V563">
            <v>654.44000000000005</v>
          </cell>
          <cell r="W563">
            <v>0</v>
          </cell>
        </row>
        <row r="564">
          <cell r="C564" t="str">
            <v>HOSPITAL JOÃO MURILO</v>
          </cell>
          <cell r="E564" t="str">
            <v>JEFFERSON SEVERINO PASSOS NILO</v>
          </cell>
          <cell r="F564" t="str">
            <v>3 - Administrativo</v>
          </cell>
          <cell r="G564" t="str">
            <v>4110-05</v>
          </cell>
          <cell r="H564">
            <v>43922</v>
          </cell>
          <cell r="I564" t="str">
            <v>2 - Diarista</v>
          </cell>
          <cell r="J564" t="str">
            <v>44</v>
          </cell>
          <cell r="O564">
            <v>654.44000000000005</v>
          </cell>
          <cell r="V564">
            <v>654.44000000000005</v>
          </cell>
          <cell r="W564">
            <v>0</v>
          </cell>
        </row>
        <row r="565">
          <cell r="C565" t="str">
            <v>HOSPITAL JOÃO MURILO</v>
          </cell>
          <cell r="E565" t="str">
            <v>MARCELA RUTH SILVA PAIVA</v>
          </cell>
          <cell r="F565" t="str">
            <v>3 - Administrativo</v>
          </cell>
          <cell r="G565" t="str">
            <v>4110-05</v>
          </cell>
          <cell r="H565">
            <v>43922</v>
          </cell>
          <cell r="I565" t="str">
            <v>2 - Diarista</v>
          </cell>
          <cell r="J565" t="str">
            <v>44</v>
          </cell>
          <cell r="O565">
            <v>654.44000000000005</v>
          </cell>
          <cell r="V565">
            <v>654.44000000000005</v>
          </cell>
          <cell r="W565">
            <v>0</v>
          </cell>
        </row>
        <row r="566">
          <cell r="C566" t="str">
            <v>HOSPITAL JOÃO MURILO</v>
          </cell>
          <cell r="E566" t="str">
            <v>MARCELO YURI MELO DA SILVA</v>
          </cell>
          <cell r="F566" t="str">
            <v>3 - Administrativo</v>
          </cell>
          <cell r="G566" t="str">
            <v>4110-05</v>
          </cell>
          <cell r="H566">
            <v>43922</v>
          </cell>
          <cell r="I566" t="str">
            <v>2 - Diarista</v>
          </cell>
          <cell r="J566" t="str">
            <v>44</v>
          </cell>
          <cell r="O566">
            <v>654.44000000000005</v>
          </cell>
          <cell r="V566">
            <v>654.44000000000005</v>
          </cell>
          <cell r="W566">
            <v>0</v>
          </cell>
        </row>
        <row r="567">
          <cell r="C567" t="str">
            <v>HOSPITAL JOÃO MURILO</v>
          </cell>
          <cell r="E567" t="str">
            <v>MARIA LETICIA TIMOTEO DA SILVA</v>
          </cell>
          <cell r="F567" t="str">
            <v>3 - Administrativo</v>
          </cell>
          <cell r="G567" t="str">
            <v>4110-05</v>
          </cell>
          <cell r="H567">
            <v>43922</v>
          </cell>
          <cell r="I567" t="str">
            <v>2 - Diarista</v>
          </cell>
          <cell r="J567" t="str">
            <v>44</v>
          </cell>
          <cell r="O567">
            <v>654.44000000000005</v>
          </cell>
          <cell r="V567">
            <v>654.44000000000005</v>
          </cell>
          <cell r="W567">
            <v>0</v>
          </cell>
        </row>
        <row r="568">
          <cell r="C568" t="str">
            <v>HOSPITAL JOÃO MURILO</v>
          </cell>
          <cell r="E568" t="str">
            <v>RAFAEL YAN MELO DA SILVA</v>
          </cell>
          <cell r="F568" t="str">
            <v>3 - Administrativo</v>
          </cell>
          <cell r="G568" t="str">
            <v>4110-05</v>
          </cell>
          <cell r="H568">
            <v>43922</v>
          </cell>
          <cell r="I568" t="str">
            <v>2 - Diarista</v>
          </cell>
          <cell r="J568" t="str">
            <v>44</v>
          </cell>
          <cell r="O568">
            <v>654.44000000000005</v>
          </cell>
          <cell r="V568">
            <v>654.44000000000005</v>
          </cell>
          <cell r="W568">
            <v>0</v>
          </cell>
        </row>
        <row r="569">
          <cell r="C569" t="str">
            <v>HOSPITAL JOÃO MURILO</v>
          </cell>
          <cell r="E569" t="str">
            <v>SWELLEM ARIADNE DA SILVA</v>
          </cell>
          <cell r="F569" t="str">
            <v>3 - Administrativo</v>
          </cell>
          <cell r="G569" t="str">
            <v>4110-05</v>
          </cell>
          <cell r="H569">
            <v>43922</v>
          </cell>
          <cell r="I569" t="str">
            <v>2 - Diarista</v>
          </cell>
          <cell r="J569" t="str">
            <v>44</v>
          </cell>
          <cell r="O569">
            <v>654.44000000000005</v>
          </cell>
          <cell r="V569">
            <v>654.44000000000005</v>
          </cell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U4994"/>
  <sheetViews>
    <sheetView showGridLines="0" tabSelected="1" workbookViewId="0">
      <selection activeCell="A4" sqref="A4"/>
    </sheetView>
  </sheetViews>
  <sheetFormatPr defaultColWidth="8.7109375" defaultRowHeight="12.75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>
      <c r="A4" s="17">
        <f>IFERROR(VLOOKUP(B4,'[1]DADOS (OCULTAR)'!$P$3:$R$42,3,0),"")</f>
        <v>10583920000486</v>
      </c>
      <c r="B4" s="18" t="str">
        <f>'[1]TCE - ANEXO II - Preencher'!C11</f>
        <v>HOSPITAL JOÃO MURILO</v>
      </c>
      <c r="C4" s="19"/>
      <c r="D4" s="20" t="str">
        <f>'[1]TCE - ANEXO II - Preencher'!E11</f>
        <v>AFRA MARIA CANDIDO CARNEIRO</v>
      </c>
      <c r="E4" s="21" t="str">
        <f>'[1]TCE - ANEXO II - Preencher'!F11</f>
        <v>1 - Médico</v>
      </c>
      <c r="F4" s="21" t="str">
        <f>'[1]TCE - ANEXO II - Preencher'!G11</f>
        <v>2251-25</v>
      </c>
      <c r="G4" s="22">
        <f>'[1]TCE - ANEXO II - Preencher'!H11</f>
        <v>43922</v>
      </c>
      <c r="H4" s="21" t="str">
        <f>'[1]TCE - ANEXO II - Preencher'!I11</f>
        <v>1 - Plantonista</v>
      </c>
      <c r="I4" s="21" t="str">
        <f>'[1]TCE - ANEXO II - Preencher'!J11</f>
        <v>24</v>
      </c>
      <c r="J4" s="23">
        <f>'[1]TCE - ANEXO II - Preencher'!K11</f>
        <v>2745.6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563.54999999999995</v>
      </c>
      <c r="N4" s="24">
        <f>'[1]TCE - ANEXO II - Preencher'!R11</f>
        <v>6670.42</v>
      </c>
      <c r="O4" s="25">
        <f>'[1]TCE - ANEXO II - Preencher'!V11</f>
        <v>2342.5500000000002</v>
      </c>
      <c r="P4" s="26">
        <f>'[1]TCE - ANEXO II - Preencher'!W11</f>
        <v>7637.0199999999995</v>
      </c>
      <c r="R4" s="28"/>
    </row>
    <row r="5" spans="1:255">
      <c r="A5" s="17">
        <f>IFERROR(VLOOKUP(B5,'[1]DADOS (OCULTAR)'!$P$3:$R$42,3,0),"")</f>
        <v>10583920000486</v>
      </c>
      <c r="B5" s="18" t="str">
        <f>'[1]TCE - ANEXO II - Preencher'!C12</f>
        <v>HOSPITAL JOÃO MURILO</v>
      </c>
      <c r="C5" s="19"/>
      <c r="D5" s="20" t="str">
        <f>'[1]TCE - ANEXO II - Preencher'!E12</f>
        <v>ANA CARLA SALGADO TIAGO DE FONTES</v>
      </c>
      <c r="E5" s="21" t="str">
        <f>'[1]TCE - ANEXO II - Preencher'!F12</f>
        <v>1 - Médico</v>
      </c>
      <c r="F5" s="21" t="str">
        <f>'[1]TCE - ANEXO II - Preencher'!G12</f>
        <v>2251-25</v>
      </c>
      <c r="G5" s="22">
        <f>'[1]TCE - ANEXO II - Preencher'!H12</f>
        <v>43922</v>
      </c>
      <c r="H5" s="21" t="str">
        <f>'[1]TCE - ANEXO II - Preencher'!I12</f>
        <v>1 - Plantonista</v>
      </c>
      <c r="I5" s="21" t="str">
        <f>'[1]TCE - ANEXO II - Preencher'!J12</f>
        <v>12</v>
      </c>
      <c r="J5" s="23">
        <f>'[1]TCE - ANEXO II - Preencher'!K12</f>
        <v>2745.6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1154.47</v>
      </c>
      <c r="N5" s="24">
        <f>'[1]TCE - ANEXO II - Preencher'!R12</f>
        <v>1857.9099999999999</v>
      </c>
      <c r="O5" s="25">
        <f>'[1]TCE - ANEXO II - Preencher'!V12</f>
        <v>1200.21</v>
      </c>
      <c r="P5" s="26">
        <f>'[1]TCE - ANEXO II - Preencher'!W12</f>
        <v>4557.7699999999995</v>
      </c>
      <c r="R5" s="28"/>
      <c r="S5" s="29" t="s">
        <v>7</v>
      </c>
    </row>
    <row r="6" spans="1:255">
      <c r="A6" s="17">
        <f>IFERROR(VLOOKUP(B6,'[1]DADOS (OCULTAR)'!$P$3:$R$42,3,0),"")</f>
        <v>10583920000486</v>
      </c>
      <c r="B6" s="18" t="str">
        <f>'[1]TCE - ANEXO II - Preencher'!C13</f>
        <v>HOSPITAL JOÃO MURILO</v>
      </c>
      <c r="C6" s="19"/>
      <c r="D6" s="20" t="str">
        <f>'[1]TCE - ANEXO II - Preencher'!E13</f>
        <v>ANDRE JOSE DA SILVA</v>
      </c>
      <c r="E6" s="21" t="str">
        <f>'[1]TCE - ANEXO II - Preencher'!F13</f>
        <v>1 - Médico</v>
      </c>
      <c r="F6" s="21" t="str">
        <f>'[1]TCE - ANEXO II - Preencher'!G13</f>
        <v>2251-25</v>
      </c>
      <c r="G6" s="22">
        <f>'[1]TCE - ANEXO II - Preencher'!H13</f>
        <v>43922</v>
      </c>
      <c r="H6" s="21" t="str">
        <f>'[1]TCE - ANEXO II - Preencher'!I13</f>
        <v>1 - Plantonista</v>
      </c>
      <c r="I6" s="21" t="str">
        <f>'[1]TCE - ANEXO II - Preencher'!J13</f>
        <v>24</v>
      </c>
      <c r="J6" s="23">
        <f>'[1]TCE - ANEXO II - Preencher'!K13</f>
        <v>2745.6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563.54999999999995</v>
      </c>
      <c r="N6" s="24">
        <f>'[1]TCE - ANEXO II - Preencher'!R13</f>
        <v>10482.93</v>
      </c>
      <c r="O6" s="25">
        <f>'[1]TCE - ANEXO II - Preencher'!V13</f>
        <v>6024.04</v>
      </c>
      <c r="P6" s="26">
        <f>'[1]TCE - ANEXO II - Preencher'!W13</f>
        <v>7768.04</v>
      </c>
      <c r="R6" s="28"/>
      <c r="S6" s="30">
        <v>43831</v>
      </c>
    </row>
    <row r="7" spans="1:255">
      <c r="A7" s="17">
        <f>IFERROR(VLOOKUP(B7,'[1]DADOS (OCULTAR)'!$P$3:$R$42,3,0),"")</f>
        <v>10583920000486</v>
      </c>
      <c r="B7" s="18" t="str">
        <f>'[1]TCE - ANEXO II - Preencher'!C14</f>
        <v>HOSPITAL JOÃO MURILO</v>
      </c>
      <c r="C7" s="19"/>
      <c r="D7" s="20" t="str">
        <f>'[1]TCE - ANEXO II - Preencher'!E14</f>
        <v>CARLOS ROBERTO VASCONCELOS BARROS</v>
      </c>
      <c r="E7" s="21" t="str">
        <f>'[1]TCE - ANEXO II - Preencher'!F14</f>
        <v>1 - Médico</v>
      </c>
      <c r="F7" s="21" t="str">
        <f>'[1]TCE - ANEXO II - Preencher'!G14</f>
        <v>2251-25</v>
      </c>
      <c r="G7" s="22">
        <f>'[1]TCE - ANEXO II - Preencher'!H14</f>
        <v>43922</v>
      </c>
      <c r="H7" s="21" t="str">
        <f>'[1]TCE - ANEXO II - Preencher'!I14</f>
        <v>1 - Plantonista</v>
      </c>
      <c r="I7" s="21" t="str">
        <f>'[1]TCE - ANEXO II - Preencher'!J14</f>
        <v>24</v>
      </c>
      <c r="J7" s="23">
        <f>'[1]TCE - ANEXO II - Preencher'!K14</f>
        <v>2745.6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937.19999999999993</v>
      </c>
      <c r="N7" s="24">
        <f>'[1]TCE - ANEXO II - Preencher'!R14</f>
        <v>5670.42</v>
      </c>
      <c r="O7" s="25">
        <f>'[1]TCE - ANEXO II - Preencher'!V14</f>
        <v>4810.1099999999997</v>
      </c>
      <c r="P7" s="26">
        <f>'[1]TCE - ANEXO II - Preencher'!W14</f>
        <v>4543.1099999999997</v>
      </c>
      <c r="R7" s="28"/>
      <c r="S7" s="30">
        <v>43862</v>
      </c>
    </row>
    <row r="8" spans="1:255">
      <c r="A8" s="17">
        <f>IFERROR(VLOOKUP(B8,'[1]DADOS (OCULTAR)'!$P$3:$R$42,3,0),"")</f>
        <v>10583920000486</v>
      </c>
      <c r="B8" s="18" t="str">
        <f>'[1]TCE - ANEXO II - Preencher'!C15</f>
        <v>HOSPITAL JOÃO MURILO</v>
      </c>
      <c r="C8" s="19"/>
      <c r="D8" s="20" t="str">
        <f>'[1]TCE - ANEXO II - Preencher'!E15</f>
        <v>CAROLINE SPEROTO MOREIRA</v>
      </c>
      <c r="E8" s="21" t="str">
        <f>'[1]TCE - ANEXO II - Preencher'!F15</f>
        <v>1 - Médico</v>
      </c>
      <c r="F8" s="21" t="str">
        <f>'[1]TCE - ANEXO II - Preencher'!G15</f>
        <v>2251-25</v>
      </c>
      <c r="G8" s="22">
        <f>'[1]TCE - ANEXO II - Preencher'!H15</f>
        <v>43922</v>
      </c>
      <c r="H8" s="21" t="str">
        <f>'[1]TCE - ANEXO II - Preencher'!I15</f>
        <v>1 - Plantonista</v>
      </c>
      <c r="I8" s="21" t="str">
        <f>'[1]TCE - ANEXO II - Preencher'!J15</f>
        <v>24</v>
      </c>
      <c r="J8" s="23">
        <f>'[1]TCE - ANEXO II - Preencher'!K15</f>
        <v>2745.6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1878.0500000000002</v>
      </c>
      <c r="N8" s="24">
        <f>'[1]TCE - ANEXO II - Preencher'!R15</f>
        <v>13282.93</v>
      </c>
      <c r="O8" s="25">
        <f>'[1]TCE - ANEXO II - Preencher'!V15</f>
        <v>7651.82</v>
      </c>
      <c r="P8" s="26">
        <f>'[1]TCE - ANEXO II - Preencher'!W15</f>
        <v>10254.760000000002</v>
      </c>
      <c r="R8" s="28"/>
      <c r="S8" s="30">
        <v>43891</v>
      </c>
    </row>
    <row r="9" spans="1:255">
      <c r="A9" s="17">
        <f>IFERROR(VLOOKUP(B9,'[1]DADOS (OCULTAR)'!$P$3:$R$42,3,0),"")</f>
        <v>10583920000486</v>
      </c>
      <c r="B9" s="18" t="str">
        <f>'[1]TCE - ANEXO II - Preencher'!C16</f>
        <v>HOSPITAL JOÃO MURILO</v>
      </c>
      <c r="C9" s="19"/>
      <c r="D9" s="20" t="str">
        <f>'[1]TCE - ANEXO II - Preencher'!E16</f>
        <v>DANTE CANUTO DOS ANJOS SOBRINHO</v>
      </c>
      <c r="E9" s="21" t="str">
        <f>'[1]TCE - ANEXO II - Preencher'!F16</f>
        <v>1 - Médico</v>
      </c>
      <c r="F9" s="21" t="str">
        <f>'[1]TCE - ANEXO II - Preencher'!G16</f>
        <v>2251-25</v>
      </c>
      <c r="G9" s="22">
        <f>'[1]TCE - ANEXO II - Preencher'!H16</f>
        <v>43922</v>
      </c>
      <c r="H9" s="21" t="str">
        <f>'[1]TCE - ANEXO II - Preencher'!I16</f>
        <v>1 - Plantonista</v>
      </c>
      <c r="I9" s="21" t="str">
        <f>'[1]TCE - ANEXO II - Preencher'!J16</f>
        <v>24</v>
      </c>
      <c r="J9" s="23">
        <f>'[1]TCE - ANEXO II - Preencher'!K16</f>
        <v>2745.6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700.82999999999993</v>
      </c>
      <c r="N9" s="24">
        <f>'[1]TCE - ANEXO II - Preencher'!R16</f>
        <v>5698.9</v>
      </c>
      <c r="O9" s="25">
        <f>'[1]TCE - ANEXO II - Preencher'!V16</f>
        <v>2628.78</v>
      </c>
      <c r="P9" s="26">
        <f>'[1]TCE - ANEXO II - Preencher'!W16</f>
        <v>6516.5499999999993</v>
      </c>
      <c r="R9" s="28"/>
      <c r="S9" s="30">
        <v>43922</v>
      </c>
    </row>
    <row r="10" spans="1:255">
      <c r="A10" s="17">
        <f>IFERROR(VLOOKUP(B10,'[1]DADOS (OCULTAR)'!$P$3:$R$42,3,0),"")</f>
        <v>10583920000486</v>
      </c>
      <c r="B10" s="18" t="str">
        <f>'[1]TCE - ANEXO II - Preencher'!C17</f>
        <v>HOSPITAL JOÃO MURILO</v>
      </c>
      <c r="C10" s="19"/>
      <c r="D10" s="20" t="str">
        <f>'[1]TCE - ANEXO II - Preencher'!E17</f>
        <v>GIULLYAN NOBREGA PRIMO</v>
      </c>
      <c r="E10" s="21" t="str">
        <f>'[1]TCE - ANEXO II - Preencher'!F17</f>
        <v>1 - Médico</v>
      </c>
      <c r="F10" s="21" t="str">
        <f>'[1]TCE - ANEXO II - Preencher'!G17</f>
        <v>2251-25</v>
      </c>
      <c r="G10" s="22">
        <f>'[1]TCE - ANEXO II - Preencher'!H17</f>
        <v>43922</v>
      </c>
      <c r="H10" s="21" t="str">
        <f>'[1]TCE - ANEXO II - Preencher'!I17</f>
        <v>1 - Plantonista</v>
      </c>
      <c r="I10" s="21" t="str">
        <f>'[1]TCE - ANEXO II - Preencher'!J17</f>
        <v>24</v>
      </c>
      <c r="J10" s="23">
        <f>'[1]TCE - ANEXO II - Preencher'!K17</f>
        <v>2745.6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1807.1200000000001</v>
      </c>
      <c r="N10" s="24">
        <f>'[1]TCE - ANEXO II - Preencher'!R17</f>
        <v>10982.93</v>
      </c>
      <c r="O10" s="25">
        <f>'[1]TCE - ANEXO II - Preencher'!V17</f>
        <v>3923.89</v>
      </c>
      <c r="P10" s="26">
        <f>'[1]TCE - ANEXO II - Preencher'!W17</f>
        <v>11611.760000000002</v>
      </c>
      <c r="R10" s="28"/>
      <c r="S10" s="30">
        <v>43952</v>
      </c>
    </row>
    <row r="11" spans="1:255">
      <c r="A11" s="17">
        <f>IFERROR(VLOOKUP(B11,'[1]DADOS (OCULTAR)'!$P$3:$R$42,3,0),"")</f>
        <v>10583920000486</v>
      </c>
      <c r="B11" s="18" t="str">
        <f>'[1]TCE - ANEXO II - Preencher'!C18</f>
        <v>HOSPITAL JOÃO MURILO</v>
      </c>
      <c r="C11" s="19"/>
      <c r="D11" s="20" t="str">
        <f>'[1]TCE - ANEXO II - Preencher'!E18</f>
        <v>HELIO BATISTA DE SOUZA JUNIOR</v>
      </c>
      <c r="E11" s="21" t="str">
        <f>'[1]TCE - ANEXO II - Preencher'!F18</f>
        <v>1 - Médico</v>
      </c>
      <c r="F11" s="21" t="str">
        <f>'[1]TCE - ANEXO II - Preencher'!G18</f>
        <v>2251-25</v>
      </c>
      <c r="G11" s="22">
        <f>'[1]TCE - ANEXO II - Preencher'!H18</f>
        <v>43922</v>
      </c>
      <c r="H11" s="21" t="str">
        <f>'[1]TCE - ANEXO II - Preencher'!I18</f>
        <v>1 - Plantonista</v>
      </c>
      <c r="I11" s="21" t="str">
        <f>'[1]TCE - ANEXO II - Preencher'!J18</f>
        <v>12</v>
      </c>
      <c r="J11" s="23">
        <f>'[1]TCE - ANEXO II - Preencher'!K18</f>
        <v>0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0</v>
      </c>
      <c r="N11" s="24">
        <f>'[1]TCE - ANEXO II - Preencher'!R18</f>
        <v>0</v>
      </c>
      <c r="O11" s="25">
        <f>'[1]TCE - ANEXO II - Preencher'!V18</f>
        <v>0</v>
      </c>
      <c r="P11" s="26">
        <f>'[1]TCE - ANEXO II - Preencher'!W18</f>
        <v>0</v>
      </c>
      <c r="R11" s="28"/>
      <c r="S11" s="30">
        <v>43983</v>
      </c>
    </row>
    <row r="12" spans="1:255">
      <c r="A12" s="17">
        <f>IFERROR(VLOOKUP(B12,'[1]DADOS (OCULTAR)'!$P$3:$R$42,3,0),"")</f>
        <v>10583920000486</v>
      </c>
      <c r="B12" s="18" t="str">
        <f>'[1]TCE - ANEXO II - Preencher'!C19</f>
        <v>HOSPITAL JOÃO MURILO</v>
      </c>
      <c r="C12" s="19"/>
      <c r="D12" s="20" t="str">
        <f>'[1]TCE - ANEXO II - Preencher'!E19</f>
        <v>HENRIQUE LIMA MUNIZ</v>
      </c>
      <c r="E12" s="21" t="str">
        <f>'[1]TCE - ANEXO II - Preencher'!F19</f>
        <v>1 - Médico</v>
      </c>
      <c r="F12" s="21" t="str">
        <f>'[1]TCE - ANEXO II - Preencher'!G19</f>
        <v>2251-25</v>
      </c>
      <c r="G12" s="22">
        <f>'[1]TCE - ANEXO II - Preencher'!H19</f>
        <v>43922</v>
      </c>
      <c r="H12" s="21" t="str">
        <f>'[1]TCE - ANEXO II - Preencher'!I19</f>
        <v>1 - Plantonista</v>
      </c>
      <c r="I12" s="21" t="str">
        <f>'[1]TCE - ANEXO II - Preencher'!J19</f>
        <v>12</v>
      </c>
      <c r="J12" s="23">
        <f>'[1]TCE - ANEXO II - Preencher'!K19</f>
        <v>2745.6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1154.47</v>
      </c>
      <c r="N12" s="24">
        <f>'[1]TCE - ANEXO II - Preencher'!R19</f>
        <v>6670.42</v>
      </c>
      <c r="O12" s="25">
        <f>'[1]TCE - ANEXO II - Preencher'!V19</f>
        <v>1989.35</v>
      </c>
      <c r="P12" s="26">
        <f>'[1]TCE - ANEXO II - Preencher'!W19</f>
        <v>8581.14</v>
      </c>
      <c r="R12" s="28"/>
      <c r="S12" s="30">
        <v>44013</v>
      </c>
    </row>
    <row r="13" spans="1:255">
      <c r="A13" s="17">
        <f>IFERROR(VLOOKUP(B13,'[1]DADOS (OCULTAR)'!$P$3:$R$42,3,0),"")</f>
        <v>10583920000486</v>
      </c>
      <c r="B13" s="18" t="str">
        <f>'[1]TCE - ANEXO II - Preencher'!C20</f>
        <v>HOSPITAL JOÃO MURILO</v>
      </c>
      <c r="C13" s="19"/>
      <c r="D13" s="20" t="str">
        <f>'[1]TCE - ANEXO II - Preencher'!E20</f>
        <v>HENRIQUE MARQUES FERREIRA</v>
      </c>
      <c r="E13" s="21" t="str">
        <f>'[1]TCE - ANEXO II - Preencher'!F20</f>
        <v>1 - Médico</v>
      </c>
      <c r="F13" s="21" t="str">
        <f>'[1]TCE - ANEXO II - Preencher'!G20</f>
        <v>2251-25</v>
      </c>
      <c r="G13" s="22">
        <f>'[1]TCE - ANEXO II - Preencher'!H20</f>
        <v>43922</v>
      </c>
      <c r="H13" s="21" t="str">
        <f>'[1]TCE - ANEXO II - Preencher'!I20</f>
        <v>1 - Plantonista</v>
      </c>
      <c r="I13" s="21" t="str">
        <f>'[1]TCE - ANEXO II - Preencher'!J20</f>
        <v>24</v>
      </c>
      <c r="J13" s="23">
        <f>'[1]TCE - ANEXO II - Preencher'!K20</f>
        <v>2745.6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1154.47</v>
      </c>
      <c r="N13" s="24">
        <f>'[1]TCE - ANEXO II - Preencher'!R20</f>
        <v>10482.93</v>
      </c>
      <c r="O13" s="25">
        <f>'[1]TCE - ANEXO II - Preencher'!V20</f>
        <v>3037.79</v>
      </c>
      <c r="P13" s="26">
        <f>'[1]TCE - ANEXO II - Preencher'!W20</f>
        <v>11345.21</v>
      </c>
      <c r="R13" s="28"/>
      <c r="S13" s="30">
        <v>44044</v>
      </c>
    </row>
    <row r="14" spans="1:255">
      <c r="A14" s="17">
        <f>IFERROR(VLOOKUP(B14,'[1]DADOS (OCULTAR)'!$P$3:$R$42,3,0),"")</f>
        <v>10583920000486</v>
      </c>
      <c r="B14" s="18" t="str">
        <f>'[1]TCE - ANEXO II - Preencher'!C21</f>
        <v>HOSPITAL JOÃO MURILO</v>
      </c>
      <c r="C14" s="19"/>
      <c r="D14" s="20" t="str">
        <f>'[1]TCE - ANEXO II - Preencher'!E21</f>
        <v>HISTENIO JUNIOR DA SILVA SALES</v>
      </c>
      <c r="E14" s="21" t="str">
        <f>'[1]TCE - ANEXO II - Preencher'!F21</f>
        <v>1 - Médico</v>
      </c>
      <c r="F14" s="21" t="str">
        <f>'[1]TCE - ANEXO II - Preencher'!G21</f>
        <v>2251-25</v>
      </c>
      <c r="G14" s="22">
        <f>'[1]TCE - ANEXO II - Preencher'!H21</f>
        <v>43922</v>
      </c>
      <c r="H14" s="21" t="str">
        <f>'[1]TCE - ANEXO II - Preencher'!I21</f>
        <v>1 - Plantonista</v>
      </c>
      <c r="I14" s="21" t="str">
        <f>'[1]TCE - ANEXO II - Preencher'!J21</f>
        <v>24</v>
      </c>
      <c r="J14" s="23">
        <f>'[1]TCE - ANEXO II - Preencher'!K21</f>
        <v>0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0</v>
      </c>
      <c r="N14" s="24">
        <f>'[1]TCE - ANEXO II - Preencher'!R21</f>
        <v>0</v>
      </c>
      <c r="O14" s="25">
        <f>'[1]TCE - ANEXO II - Preencher'!V21</f>
        <v>0</v>
      </c>
      <c r="P14" s="26">
        <f>'[1]TCE - ANEXO II - Preencher'!W21</f>
        <v>0</v>
      </c>
      <c r="R14" s="28"/>
      <c r="S14" s="30">
        <v>44075</v>
      </c>
    </row>
    <row r="15" spans="1:255">
      <c r="A15" s="17">
        <f>IFERROR(VLOOKUP(B15,'[1]DADOS (OCULTAR)'!$P$3:$R$42,3,0),"")</f>
        <v>10583920000486</v>
      </c>
      <c r="B15" s="18" t="str">
        <f>'[1]TCE - ANEXO II - Preencher'!C22</f>
        <v>HOSPITAL JOÃO MURILO</v>
      </c>
      <c r="C15" s="19"/>
      <c r="D15" s="20" t="str">
        <f>'[1]TCE - ANEXO II - Preencher'!E22</f>
        <v>ISAQUE PEREIRA DE SOUSA</v>
      </c>
      <c r="E15" s="21" t="str">
        <f>'[1]TCE - ANEXO II - Preencher'!F22</f>
        <v>1 - Médico</v>
      </c>
      <c r="F15" s="21" t="str">
        <f>'[1]TCE - ANEXO II - Preencher'!G22</f>
        <v>2251-25</v>
      </c>
      <c r="G15" s="22">
        <f>'[1]TCE - ANEXO II - Preencher'!H22</f>
        <v>43922</v>
      </c>
      <c r="H15" s="21" t="str">
        <f>'[1]TCE - ANEXO II - Preencher'!I22</f>
        <v>1 - Plantonista</v>
      </c>
      <c r="I15" s="21" t="str">
        <f>'[1]TCE - ANEXO II - Preencher'!J22</f>
        <v>24</v>
      </c>
      <c r="J15" s="23">
        <f>'[1]TCE - ANEXO II - Preencher'!K22</f>
        <v>2745.6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700.82999999999993</v>
      </c>
      <c r="N15" s="24">
        <f>'[1]TCE - ANEXO II - Preencher'!R22</f>
        <v>4362.6399999999994</v>
      </c>
      <c r="O15" s="25">
        <f>'[1]TCE - ANEXO II - Preencher'!V22</f>
        <v>4275.18</v>
      </c>
      <c r="P15" s="26">
        <f>'[1]TCE - ANEXO II - Preencher'!W22</f>
        <v>3533.8899999999994</v>
      </c>
      <c r="R15" s="28"/>
      <c r="S15" s="30">
        <v>44105</v>
      </c>
    </row>
    <row r="16" spans="1:255">
      <c r="A16" s="17">
        <f>IFERROR(VLOOKUP(B16,'[1]DADOS (OCULTAR)'!$P$3:$R$42,3,0),"")</f>
        <v>10583920000486</v>
      </c>
      <c r="B16" s="18" t="str">
        <f>'[1]TCE - ANEXO II - Preencher'!C23</f>
        <v>HOSPITAL JOÃO MURILO</v>
      </c>
      <c r="C16" s="19"/>
      <c r="D16" s="20" t="str">
        <f>'[1]TCE - ANEXO II - Preencher'!E23</f>
        <v>JESSICA XAVIER BATISTA KIMA DA SILVA</v>
      </c>
      <c r="E16" s="21" t="str">
        <f>'[1]TCE - ANEXO II - Preencher'!F23</f>
        <v>1 - Médico</v>
      </c>
      <c r="F16" s="21" t="str">
        <f>'[1]TCE - ANEXO II - Preencher'!G23</f>
        <v>2251-25</v>
      </c>
      <c r="G16" s="22">
        <f>'[1]TCE - ANEXO II - Preencher'!H23</f>
        <v>43922</v>
      </c>
      <c r="H16" s="21" t="str">
        <f>'[1]TCE - ANEXO II - Preencher'!I23</f>
        <v>1 - Plantonista</v>
      </c>
      <c r="I16" s="21" t="str">
        <f>'[1]TCE - ANEXO II - Preencher'!J23</f>
        <v>12</v>
      </c>
      <c r="J16" s="23">
        <f>'[1]TCE - ANEXO II - Preencher'!K23</f>
        <v>2745.6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209</v>
      </c>
      <c r="N16" s="24">
        <f>'[1]TCE - ANEXO II - Preencher'!R23</f>
        <v>5670.42</v>
      </c>
      <c r="O16" s="25">
        <f>'[1]TCE - ANEXO II - Preencher'!V23</f>
        <v>2023.47</v>
      </c>
      <c r="P16" s="26">
        <f>'[1]TCE - ANEXO II - Preencher'!W23</f>
        <v>6601.55</v>
      </c>
      <c r="R16" s="28"/>
      <c r="S16" s="30">
        <v>44136</v>
      </c>
    </row>
    <row r="17" spans="1:19">
      <c r="A17" s="17">
        <f>IFERROR(VLOOKUP(B17,'[1]DADOS (OCULTAR)'!$P$3:$R$42,3,0),"")</f>
        <v>10583920000486</v>
      </c>
      <c r="B17" s="18" t="str">
        <f>'[1]TCE - ANEXO II - Preencher'!C24</f>
        <v>HOSPITAL JOÃO MURILO</v>
      </c>
      <c r="C17" s="19"/>
      <c r="D17" s="20" t="str">
        <f>'[1]TCE - ANEXO II - Preencher'!E24</f>
        <v>JOAO BATISTA SALES FILHO</v>
      </c>
      <c r="E17" s="21" t="str">
        <f>'[1]TCE - ANEXO II - Preencher'!F24</f>
        <v>1 - Médico</v>
      </c>
      <c r="F17" s="21" t="str">
        <f>'[1]TCE - ANEXO II - Preencher'!G24</f>
        <v>2251-25</v>
      </c>
      <c r="G17" s="22">
        <f>'[1]TCE - ANEXO II - Preencher'!H24</f>
        <v>43922</v>
      </c>
      <c r="H17" s="21" t="str">
        <f>'[1]TCE - ANEXO II - Preencher'!I24</f>
        <v>1 - Plantonista</v>
      </c>
      <c r="I17" s="21" t="str">
        <f>'[1]TCE - ANEXO II - Preencher'!J24</f>
        <v>20</v>
      </c>
      <c r="J17" s="23">
        <f>'[1]TCE - ANEXO II - Preencher'!K24</f>
        <v>2745.6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2019.8999999999999</v>
      </c>
      <c r="N17" s="24">
        <f>'[1]TCE - ANEXO II - Preencher'!R24</f>
        <v>5669.2199999999993</v>
      </c>
      <c r="O17" s="25">
        <f>'[1]TCE - ANEXO II - Preencher'!V24</f>
        <v>7099.98</v>
      </c>
      <c r="P17" s="26">
        <f>'[1]TCE - ANEXO II - Preencher'!W24</f>
        <v>3334.74</v>
      </c>
      <c r="R17" s="28"/>
      <c r="S17" s="30">
        <v>44166</v>
      </c>
    </row>
    <row r="18" spans="1:19">
      <c r="A18" s="17">
        <f>IFERROR(VLOOKUP(B18,'[1]DADOS (OCULTAR)'!$P$3:$R$42,3,0),"")</f>
        <v>10583920000486</v>
      </c>
      <c r="B18" s="18" t="str">
        <f>'[1]TCE - ANEXO II - Preencher'!C25</f>
        <v>HOSPITAL JOÃO MURILO</v>
      </c>
      <c r="C18" s="19"/>
      <c r="D18" s="20" t="str">
        <f>'[1]TCE - ANEXO II - Preencher'!E25</f>
        <v>LARA MARISA PEREIRA</v>
      </c>
      <c r="E18" s="21" t="str">
        <f>'[1]TCE - ANEXO II - Preencher'!F25</f>
        <v>1 - Médico</v>
      </c>
      <c r="F18" s="21" t="str">
        <f>'[1]TCE - ANEXO II - Preencher'!G25</f>
        <v>2251-25</v>
      </c>
      <c r="G18" s="22">
        <f>'[1]TCE - ANEXO II - Preencher'!H25</f>
        <v>43922</v>
      </c>
      <c r="H18" s="21" t="str">
        <f>'[1]TCE - ANEXO II - Preencher'!I25</f>
        <v>1 - Plantonista</v>
      </c>
      <c r="I18" s="21" t="str">
        <f>'[1]TCE - ANEXO II - Preencher'!J25</f>
        <v>24</v>
      </c>
      <c r="J18" s="23">
        <f>'[1]TCE - ANEXO II - Preencher'!K25</f>
        <v>2745.6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1154.47</v>
      </c>
      <c r="N18" s="24">
        <f>'[1]TCE - ANEXO II - Preencher'!R25</f>
        <v>8576.67</v>
      </c>
      <c r="O18" s="25">
        <f>'[1]TCE - ANEXO II - Preencher'!V25</f>
        <v>3082.69</v>
      </c>
      <c r="P18" s="26">
        <f>'[1]TCE - ANEXO II - Preencher'!W25</f>
        <v>9394.0499999999993</v>
      </c>
      <c r="R18" s="28"/>
      <c r="S18" s="30">
        <v>44197</v>
      </c>
    </row>
    <row r="19" spans="1:19">
      <c r="A19" s="17">
        <f>IFERROR(VLOOKUP(B19,'[1]DADOS (OCULTAR)'!$P$3:$R$42,3,0),"")</f>
        <v>10583920000486</v>
      </c>
      <c r="B19" s="18" t="str">
        <f>'[1]TCE - ANEXO II - Preencher'!C26</f>
        <v>HOSPITAL JOÃO MURILO</v>
      </c>
      <c r="C19" s="19"/>
      <c r="D19" s="20" t="str">
        <f>'[1]TCE - ANEXO II - Preencher'!E26</f>
        <v>LUCAS EZEQUIEL VAUDANO</v>
      </c>
      <c r="E19" s="21" t="str">
        <f>'[1]TCE - ANEXO II - Preencher'!F26</f>
        <v>1 - Médico</v>
      </c>
      <c r="F19" s="21" t="str">
        <f>'[1]TCE - ANEXO II - Preencher'!G26</f>
        <v>2251-25</v>
      </c>
      <c r="G19" s="22">
        <f>'[1]TCE - ANEXO II - Preencher'!H26</f>
        <v>43922</v>
      </c>
      <c r="H19" s="21" t="str">
        <f>'[1]TCE - ANEXO II - Preencher'!I26</f>
        <v>1 - Plantonista</v>
      </c>
      <c r="I19" s="21" t="str">
        <f>'[1]TCE - ANEXO II - Preencher'!J26</f>
        <v>24</v>
      </c>
      <c r="J19" s="23">
        <f>'[1]TCE - ANEXO II - Preencher'!K26</f>
        <v>2745.6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1409.93</v>
      </c>
      <c r="N19" s="24">
        <f>'[1]TCE - ANEXO II - Preencher'!R26</f>
        <v>18607.96</v>
      </c>
      <c r="O19" s="25">
        <f>'[1]TCE - ANEXO II - Preencher'!V26</f>
        <v>5911.55</v>
      </c>
      <c r="P19" s="26">
        <f>'[1]TCE - ANEXO II - Preencher'!W26</f>
        <v>16851.939999999999</v>
      </c>
      <c r="R19" s="28"/>
      <c r="S19" s="30">
        <v>44228</v>
      </c>
    </row>
    <row r="20" spans="1:19">
      <c r="A20" s="17">
        <f>IFERROR(VLOOKUP(B20,'[1]DADOS (OCULTAR)'!$P$3:$R$42,3,0),"")</f>
        <v>10583920000486</v>
      </c>
      <c r="B20" s="18" t="str">
        <f>'[1]TCE - ANEXO II - Preencher'!C27</f>
        <v>HOSPITAL JOÃO MURILO</v>
      </c>
      <c r="C20" s="19"/>
      <c r="D20" s="20" t="str">
        <f>'[1]TCE - ANEXO II - Preencher'!E27</f>
        <v>LUDYMILA GOMES DE OLIVEIRA</v>
      </c>
      <c r="E20" s="21" t="str">
        <f>'[1]TCE - ANEXO II - Preencher'!F27</f>
        <v>1 - Médico</v>
      </c>
      <c r="F20" s="21" t="str">
        <f>'[1]TCE - ANEXO II - Preencher'!G27</f>
        <v>2251-25</v>
      </c>
      <c r="G20" s="22">
        <f>'[1]TCE - ANEXO II - Preencher'!H27</f>
        <v>43922</v>
      </c>
      <c r="H20" s="21" t="str">
        <f>'[1]TCE - ANEXO II - Preencher'!I27</f>
        <v>1 - Plantonista</v>
      </c>
      <c r="I20" s="21" t="str">
        <f>'[1]TCE - ANEXO II - Preencher'!J27</f>
        <v>24</v>
      </c>
      <c r="J20" s="23">
        <f>'[1]TCE - ANEXO II - Preencher'!K27</f>
        <v>183.04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13.93</v>
      </c>
      <c r="N20" s="24">
        <f>'[1]TCE - ANEXO II - Preencher'!R27</f>
        <v>0</v>
      </c>
      <c r="O20" s="25">
        <f>'[1]TCE - ANEXO II - Preencher'!V27</f>
        <v>16</v>
      </c>
      <c r="P20" s="26">
        <f>'[1]TCE - ANEXO II - Preencher'!W27</f>
        <v>180.97</v>
      </c>
      <c r="R20" s="28"/>
      <c r="S20" s="30">
        <v>44256</v>
      </c>
    </row>
    <row r="21" spans="1:19">
      <c r="A21" s="17">
        <f>IFERROR(VLOOKUP(B21,'[1]DADOS (OCULTAR)'!$P$3:$R$42,3,0),"")</f>
        <v>10583920000486</v>
      </c>
      <c r="B21" s="18" t="str">
        <f>'[1]TCE - ANEXO II - Preencher'!C28</f>
        <v>HOSPITAL JOÃO MURILO</v>
      </c>
      <c r="C21" s="19"/>
      <c r="D21" s="20" t="str">
        <f>'[1]TCE - ANEXO II - Preencher'!E28</f>
        <v>LUIZ TITO FRANCA JUNIOR</v>
      </c>
      <c r="E21" s="21" t="str">
        <f>'[1]TCE - ANEXO II - Preencher'!F28</f>
        <v>1 - Médico</v>
      </c>
      <c r="F21" s="21" t="str">
        <f>'[1]TCE - ANEXO II - Preencher'!G28</f>
        <v>2251-25</v>
      </c>
      <c r="G21" s="22">
        <f>'[1]TCE - ANEXO II - Preencher'!H28</f>
        <v>43922</v>
      </c>
      <c r="H21" s="21" t="str">
        <f>'[1]TCE - ANEXO II - Preencher'!I28</f>
        <v>1 - Plantonista</v>
      </c>
      <c r="I21" s="21" t="str">
        <f>'[1]TCE - ANEXO II - Preencher'!J28</f>
        <v>24</v>
      </c>
      <c r="J21" s="23">
        <f>'[1]TCE - ANEXO II - Preencher'!K28</f>
        <v>2745.6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1409.93</v>
      </c>
      <c r="N21" s="24">
        <f>'[1]TCE - ANEXO II - Preencher'!R28</f>
        <v>10669.22</v>
      </c>
      <c r="O21" s="25">
        <f>'[1]TCE - ANEXO II - Preencher'!V28</f>
        <v>3624.12</v>
      </c>
      <c r="P21" s="26">
        <f>'[1]TCE - ANEXO II - Preencher'!W28</f>
        <v>11200.630000000001</v>
      </c>
      <c r="R21" s="28"/>
      <c r="S21" s="30">
        <v>44287</v>
      </c>
    </row>
    <row r="22" spans="1:19">
      <c r="A22" s="17">
        <f>IFERROR(VLOOKUP(B22,'[1]DADOS (OCULTAR)'!$P$3:$R$42,3,0),"")</f>
        <v>10583920000486</v>
      </c>
      <c r="B22" s="18" t="str">
        <f>'[1]TCE - ANEXO II - Preencher'!C29</f>
        <v>HOSPITAL JOÃO MURILO</v>
      </c>
      <c r="C22" s="19"/>
      <c r="D22" s="20" t="str">
        <f>'[1]TCE - ANEXO II - Preencher'!E29</f>
        <v>MANOEL GOMES DE SOUZA NETO</v>
      </c>
      <c r="E22" s="21" t="str">
        <f>'[1]TCE - ANEXO II - Preencher'!F29</f>
        <v>1 - Médico</v>
      </c>
      <c r="F22" s="21" t="str">
        <f>'[1]TCE - ANEXO II - Preencher'!G29</f>
        <v>2251-25</v>
      </c>
      <c r="G22" s="22">
        <f>'[1]TCE - ANEXO II - Preencher'!H29</f>
        <v>43922</v>
      </c>
      <c r="H22" s="21" t="str">
        <f>'[1]TCE - ANEXO II - Preencher'!I29</f>
        <v>1 - Plantonista</v>
      </c>
      <c r="I22" s="21" t="str">
        <f>'[1]TCE - ANEXO II - Preencher'!J29</f>
        <v>24</v>
      </c>
      <c r="J22" s="23">
        <f>'[1]TCE - ANEXO II - Preencher'!K29</f>
        <v>2745.6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1154.47</v>
      </c>
      <c r="N22" s="24">
        <f>'[1]TCE - ANEXO II - Preencher'!R29</f>
        <v>10482.93</v>
      </c>
      <c r="O22" s="25">
        <f>'[1]TCE - ANEXO II - Preencher'!V29</f>
        <v>3554.78</v>
      </c>
      <c r="P22" s="26">
        <f>'[1]TCE - ANEXO II - Preencher'!W29</f>
        <v>10828.22</v>
      </c>
      <c r="R22" s="28"/>
      <c r="S22" s="30">
        <v>44317</v>
      </c>
    </row>
    <row r="23" spans="1:19">
      <c r="A23" s="17">
        <f>IFERROR(VLOOKUP(B23,'[1]DADOS (OCULTAR)'!$P$3:$R$42,3,0),"")</f>
        <v>10583920000486</v>
      </c>
      <c r="B23" s="18" t="str">
        <f>'[1]TCE - ANEXO II - Preencher'!C30</f>
        <v>HOSPITAL JOÃO MURILO</v>
      </c>
      <c r="C23" s="19"/>
      <c r="D23" s="20" t="str">
        <f>'[1]TCE - ANEXO II - Preencher'!E30</f>
        <v>MANUELA DE ANDRADE CAVALCANTI PEREIRA</v>
      </c>
      <c r="E23" s="21" t="str">
        <f>'[1]TCE - ANEXO II - Preencher'!F30</f>
        <v>1 - Médico</v>
      </c>
      <c r="F23" s="21" t="str">
        <f>'[1]TCE - ANEXO II - Preencher'!G30</f>
        <v>2251-25</v>
      </c>
      <c r="G23" s="22">
        <f>'[1]TCE - ANEXO II - Preencher'!H30</f>
        <v>43922</v>
      </c>
      <c r="H23" s="21" t="str">
        <f>'[1]TCE - ANEXO II - Preencher'!I30</f>
        <v>1 - Plantonista</v>
      </c>
      <c r="I23" s="21" t="str">
        <f>'[1]TCE - ANEXO II - Preencher'!J30</f>
        <v>24</v>
      </c>
      <c r="J23" s="23">
        <f>'[1]TCE - ANEXO II - Preencher'!K30</f>
        <v>0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0</v>
      </c>
      <c r="N23" s="24">
        <f>'[1]TCE - ANEXO II - Preencher'!R30</f>
        <v>0</v>
      </c>
      <c r="O23" s="25">
        <f>'[1]TCE - ANEXO II - Preencher'!V30</f>
        <v>1149.98</v>
      </c>
      <c r="P23" s="26">
        <f>'[1]TCE - ANEXO II - Preencher'!W30</f>
        <v>0</v>
      </c>
      <c r="R23" s="28"/>
      <c r="S23" s="30">
        <v>44348</v>
      </c>
    </row>
    <row r="24" spans="1:19">
      <c r="A24" s="17">
        <f>IFERROR(VLOOKUP(B24,'[1]DADOS (OCULTAR)'!$P$3:$R$42,3,0),"")</f>
        <v>10583920000486</v>
      </c>
      <c r="B24" s="18" t="str">
        <f>'[1]TCE - ANEXO II - Preencher'!C31</f>
        <v>HOSPITAL JOÃO MURILO</v>
      </c>
      <c r="C24" s="19"/>
      <c r="D24" s="20" t="str">
        <f>'[1]TCE - ANEXO II - Preencher'!E31</f>
        <v>MARCELA SILVA COSTA</v>
      </c>
      <c r="E24" s="21" t="str">
        <f>'[1]TCE - ANEXO II - Preencher'!F31</f>
        <v>1 - Médico</v>
      </c>
      <c r="F24" s="21" t="str">
        <f>'[1]TCE - ANEXO II - Preencher'!G31</f>
        <v>2251-25</v>
      </c>
      <c r="G24" s="22">
        <f>'[1]TCE - ANEXO II - Preencher'!H31</f>
        <v>43922</v>
      </c>
      <c r="H24" s="21" t="str">
        <f>'[1]TCE - ANEXO II - Preencher'!I31</f>
        <v>1 - Plantonista</v>
      </c>
      <c r="I24" s="21" t="str">
        <f>'[1]TCE - ANEXO II - Preencher'!J31</f>
        <v>12</v>
      </c>
      <c r="J24" s="23">
        <f>'[1]TCE - ANEXO II - Preencher'!K31</f>
        <v>0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0</v>
      </c>
      <c r="N24" s="24">
        <f>'[1]TCE - ANEXO II - Preencher'!R31</f>
        <v>0</v>
      </c>
      <c r="O24" s="25">
        <f>'[1]TCE - ANEXO II - Preencher'!V31</f>
        <v>21193.74</v>
      </c>
      <c r="P24" s="26">
        <f>'[1]TCE - ANEXO II - Preencher'!W31</f>
        <v>0</v>
      </c>
      <c r="R24" s="28"/>
      <c r="S24" s="30">
        <v>44378</v>
      </c>
    </row>
    <row r="25" spans="1:19">
      <c r="A25" s="17">
        <f>IFERROR(VLOOKUP(B25,'[1]DADOS (OCULTAR)'!$P$3:$R$42,3,0),"")</f>
        <v>10583920000486</v>
      </c>
      <c r="B25" s="18" t="str">
        <f>'[1]TCE - ANEXO II - Preencher'!C32</f>
        <v>HOSPITAL JOÃO MURILO</v>
      </c>
      <c r="C25" s="19"/>
      <c r="D25" s="20" t="str">
        <f>'[1]TCE - ANEXO II - Preencher'!E32</f>
        <v>MIGUEL BENICIO AMARAL DE MELO</v>
      </c>
      <c r="E25" s="21" t="str">
        <f>'[1]TCE - ANEXO II - Preencher'!F32</f>
        <v>1 - Médico</v>
      </c>
      <c r="F25" s="21" t="str">
        <f>'[1]TCE - ANEXO II - Preencher'!G32</f>
        <v>2251-25</v>
      </c>
      <c r="G25" s="22">
        <f>'[1]TCE - ANEXO II - Preencher'!H32</f>
        <v>43922</v>
      </c>
      <c r="H25" s="21" t="str">
        <f>'[1]TCE - ANEXO II - Preencher'!I32</f>
        <v>1 - Plantonista</v>
      </c>
      <c r="I25" s="21" t="str">
        <f>'[1]TCE - ANEXO II - Preencher'!J32</f>
        <v>24</v>
      </c>
      <c r="J25" s="23">
        <f>'[1]TCE - ANEXO II - Preencher'!K32</f>
        <v>2745.6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346.28</v>
      </c>
      <c r="N25" s="24">
        <f>'[1]TCE - ANEXO II - Preencher'!R32</f>
        <v>1357.91</v>
      </c>
      <c r="O25" s="25">
        <f>'[1]TCE - ANEXO II - Preencher'!V32</f>
        <v>742.51</v>
      </c>
      <c r="P25" s="26">
        <f>'[1]TCE - ANEXO II - Preencher'!W32</f>
        <v>3707.2799999999997</v>
      </c>
      <c r="R25" s="28"/>
      <c r="S25" s="30">
        <v>44409</v>
      </c>
    </row>
    <row r="26" spans="1:19">
      <c r="A26" s="17">
        <f>IFERROR(VLOOKUP(B26,'[1]DADOS (OCULTAR)'!$P$3:$R$42,3,0),"")</f>
        <v>10583920000486</v>
      </c>
      <c r="B26" s="18" t="str">
        <f>'[1]TCE - ANEXO II - Preencher'!C33</f>
        <v>HOSPITAL JOÃO MURILO</v>
      </c>
      <c r="C26" s="19"/>
      <c r="D26" s="20" t="str">
        <f>'[1]TCE - ANEXO II - Preencher'!E33</f>
        <v>NAIA DE MIRANDA NEVES</v>
      </c>
      <c r="E26" s="21" t="str">
        <f>'[1]TCE - ANEXO II - Preencher'!F33</f>
        <v>1 - Médico</v>
      </c>
      <c r="F26" s="21" t="str">
        <f>'[1]TCE - ANEXO II - Preencher'!G33</f>
        <v>2251-25</v>
      </c>
      <c r="G26" s="22">
        <f>'[1]TCE - ANEXO II - Preencher'!H33</f>
        <v>43922</v>
      </c>
      <c r="H26" s="21" t="str">
        <f>'[1]TCE - ANEXO II - Preencher'!I33</f>
        <v>1 - Plantonista</v>
      </c>
      <c r="I26" s="21" t="str">
        <f>'[1]TCE - ANEXO II - Preencher'!J33</f>
        <v>12</v>
      </c>
      <c r="J26" s="23">
        <f>'[1]TCE - ANEXO II - Preencher'!K33</f>
        <v>0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0</v>
      </c>
      <c r="N26" s="24">
        <f>'[1]TCE - ANEXO II - Preencher'!R33</f>
        <v>0</v>
      </c>
      <c r="O26" s="25">
        <f>'[1]TCE - ANEXO II - Preencher'!V33</f>
        <v>7312.13</v>
      </c>
      <c r="P26" s="26">
        <f>'[1]TCE - ANEXO II - Preencher'!W33</f>
        <v>0</v>
      </c>
      <c r="R26" s="28"/>
      <c r="S26" s="30">
        <v>44440</v>
      </c>
    </row>
    <row r="27" spans="1:19">
      <c r="A27" s="17">
        <f>IFERROR(VLOOKUP(B27,'[1]DADOS (OCULTAR)'!$P$3:$R$42,3,0),"")</f>
        <v>10583920000486</v>
      </c>
      <c r="B27" s="18" t="str">
        <f>'[1]TCE - ANEXO II - Preencher'!C34</f>
        <v>HOSPITAL JOÃO MURILO</v>
      </c>
      <c r="C27" s="19"/>
      <c r="D27" s="20" t="str">
        <f>'[1]TCE - ANEXO II - Preencher'!E34</f>
        <v>RAYSSA QUEIROZ DE ALBUQUERQUE</v>
      </c>
      <c r="E27" s="21" t="str">
        <f>'[1]TCE - ANEXO II - Preencher'!F34</f>
        <v>1 - Médico</v>
      </c>
      <c r="F27" s="21" t="str">
        <f>'[1]TCE - ANEXO II - Preencher'!G34</f>
        <v>2251-25</v>
      </c>
      <c r="G27" s="22">
        <f>'[1]TCE - ANEXO II - Preencher'!H34</f>
        <v>43922</v>
      </c>
      <c r="H27" s="21" t="str">
        <f>'[1]TCE - ANEXO II - Preencher'!I34</f>
        <v>1 - Plantonista</v>
      </c>
      <c r="I27" s="21" t="str">
        <f>'[1]TCE - ANEXO II - Preencher'!J34</f>
        <v>24</v>
      </c>
      <c r="J27" s="23">
        <f>'[1]TCE - ANEXO II - Preencher'!K34</f>
        <v>2745.6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209</v>
      </c>
      <c r="N27" s="24">
        <f>'[1]TCE - ANEXO II - Preencher'!R34</f>
        <v>1357.91</v>
      </c>
      <c r="O27" s="25">
        <f>'[1]TCE - ANEXO II - Preencher'!V34</f>
        <v>696.73</v>
      </c>
      <c r="P27" s="26">
        <f>'[1]TCE - ANEXO II - Preencher'!W34</f>
        <v>3615.78</v>
      </c>
      <c r="R27" s="28"/>
      <c r="S27" s="30">
        <v>44470</v>
      </c>
    </row>
    <row r="28" spans="1:19">
      <c r="A28" s="17">
        <f>IFERROR(VLOOKUP(B28,'[1]DADOS (OCULTAR)'!$P$3:$R$42,3,0),"")</f>
        <v>10583920000486</v>
      </c>
      <c r="B28" s="18" t="str">
        <f>'[1]TCE - ANEXO II - Preencher'!C35</f>
        <v>HOSPITAL JOÃO MURILO</v>
      </c>
      <c r="C28" s="19"/>
      <c r="D28" s="20" t="str">
        <f>'[1]TCE - ANEXO II - Preencher'!E35</f>
        <v>TASSO RENAN LOPES DE BARROS</v>
      </c>
      <c r="E28" s="21" t="str">
        <f>'[1]TCE - ANEXO II - Preencher'!F35</f>
        <v>1 - Médico</v>
      </c>
      <c r="F28" s="21" t="str">
        <f>'[1]TCE - ANEXO II - Preencher'!G35</f>
        <v>2251-25</v>
      </c>
      <c r="G28" s="22">
        <f>'[1]TCE - ANEXO II - Preencher'!H35</f>
        <v>43922</v>
      </c>
      <c r="H28" s="21" t="str">
        <f>'[1]TCE - ANEXO II - Preencher'!I35</f>
        <v>1 - Plantonista</v>
      </c>
      <c r="I28" s="21" t="str">
        <f>'[1]TCE - ANEXO II - Preencher'!J35</f>
        <v>24</v>
      </c>
      <c r="J28" s="23">
        <f>'[1]TCE - ANEXO II - Preencher'!K35</f>
        <v>2745.6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681.73</v>
      </c>
      <c r="N28" s="24">
        <f>'[1]TCE - ANEXO II - Preencher'!R35</f>
        <v>6670.42</v>
      </c>
      <c r="O28" s="25">
        <f>'[1]TCE - ANEXO II - Preencher'!V35</f>
        <v>1911.49</v>
      </c>
      <c r="P28" s="26">
        <f>'[1]TCE - ANEXO II - Preencher'!W35</f>
        <v>8186.26</v>
      </c>
      <c r="R28" s="28"/>
      <c r="S28" s="30">
        <v>44501</v>
      </c>
    </row>
    <row r="29" spans="1:19">
      <c r="A29" s="17">
        <f>IFERROR(VLOOKUP(B29,'[1]DADOS (OCULTAR)'!$P$3:$R$42,3,0),"")</f>
        <v>10583920000486</v>
      </c>
      <c r="B29" s="18" t="str">
        <f>'[1]TCE - ANEXO II - Preencher'!C36</f>
        <v>HOSPITAL JOÃO MURILO</v>
      </c>
      <c r="C29" s="19"/>
      <c r="D29" s="20" t="str">
        <f>'[1]TCE - ANEXO II - Preencher'!E36</f>
        <v>ADNEA CANDIDO GALDINO SIQUEIRA</v>
      </c>
      <c r="E29" s="21" t="str">
        <f>'[1]TCE - ANEXO II - Preencher'!F36</f>
        <v>1 - Médico</v>
      </c>
      <c r="F29" s="21" t="str">
        <f>'[1]TCE - ANEXO II - Preencher'!G36</f>
        <v>2251-24</v>
      </c>
      <c r="G29" s="22">
        <f>'[1]TCE - ANEXO II - Preencher'!H36</f>
        <v>43922</v>
      </c>
      <c r="H29" s="21" t="str">
        <f>'[1]TCE - ANEXO II - Preencher'!I36</f>
        <v>1 - Plantonista</v>
      </c>
      <c r="I29" s="21" t="str">
        <f>'[1]TCE - ANEXO II - Preencher'!J36</f>
        <v>24</v>
      </c>
      <c r="J29" s="23">
        <f>'[1]TCE - ANEXO II - Preencher'!K36</f>
        <v>2745.6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700.82999999999993</v>
      </c>
      <c r="N29" s="24">
        <f>'[1]TCE - ANEXO II - Preencher'!R36</f>
        <v>378.26</v>
      </c>
      <c r="O29" s="25">
        <f>'[1]TCE - ANEXO II - Preencher'!V36</f>
        <v>579.4</v>
      </c>
      <c r="P29" s="26">
        <f>'[1]TCE - ANEXO II - Preencher'!W36</f>
        <v>3245.2899999999995</v>
      </c>
      <c r="R29" s="28"/>
      <c r="S29" s="30">
        <v>44531</v>
      </c>
    </row>
    <row r="30" spans="1:19">
      <c r="A30" s="17">
        <f>IFERROR(VLOOKUP(B30,'[1]DADOS (OCULTAR)'!$P$3:$R$42,3,0),"")</f>
        <v>10583920000486</v>
      </c>
      <c r="B30" s="18" t="str">
        <f>'[1]TCE - ANEXO II - Preencher'!C37</f>
        <v>HOSPITAL JOÃO MURILO</v>
      </c>
      <c r="C30" s="19"/>
      <c r="D30" s="20" t="str">
        <f>'[1]TCE - ANEXO II - Preencher'!E37</f>
        <v>ALINE DINIZ OLEGARIO DA LUZ</v>
      </c>
      <c r="E30" s="21" t="str">
        <f>'[1]TCE - ANEXO II - Preencher'!F37</f>
        <v>1 - Médico</v>
      </c>
      <c r="F30" s="21" t="str">
        <f>'[1]TCE - ANEXO II - Preencher'!G37</f>
        <v>2251-24</v>
      </c>
      <c r="G30" s="22">
        <f>'[1]TCE - ANEXO II - Preencher'!H37</f>
        <v>43922</v>
      </c>
      <c r="H30" s="21" t="str">
        <f>'[1]TCE - ANEXO II - Preencher'!I37</f>
        <v>1 - Plantonista</v>
      </c>
      <c r="I30" s="21" t="str">
        <f>'[1]TCE - ANEXO II - Preencher'!J37</f>
        <v>24</v>
      </c>
      <c r="J30" s="23">
        <f>'[1]TCE - ANEXO II - Preencher'!K37</f>
        <v>2745.6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7376.03</v>
      </c>
      <c r="N30" s="24">
        <f>'[1]TCE - ANEXO II - Preencher'!R37</f>
        <v>11132.93</v>
      </c>
      <c r="O30" s="25">
        <f>'[1]TCE - ANEXO II - Preencher'!V37</f>
        <v>4979.6099999999997</v>
      </c>
      <c r="P30" s="26">
        <f>'[1]TCE - ANEXO II - Preencher'!W37</f>
        <v>16274.949999999997</v>
      </c>
      <c r="R30" s="28"/>
      <c r="S30" s="30">
        <v>44562</v>
      </c>
    </row>
    <row r="31" spans="1:19">
      <c r="A31" s="17">
        <f>IFERROR(VLOOKUP(B31,'[1]DADOS (OCULTAR)'!$P$3:$R$42,3,0),"")</f>
        <v>10583920000486</v>
      </c>
      <c r="B31" s="18" t="str">
        <f>'[1]TCE - ANEXO II - Preencher'!C38</f>
        <v>HOSPITAL JOÃO MURILO</v>
      </c>
      <c r="C31" s="19"/>
      <c r="D31" s="20" t="str">
        <f>'[1]TCE - ANEXO II - Preencher'!E38</f>
        <v>ALUYZIO BRAGA NOGUEIRA</v>
      </c>
      <c r="E31" s="21" t="str">
        <f>'[1]TCE - ANEXO II - Preencher'!F38</f>
        <v>1 - Médico</v>
      </c>
      <c r="F31" s="21" t="str">
        <f>'[1]TCE - ANEXO II - Preencher'!G38</f>
        <v>2251-24</v>
      </c>
      <c r="G31" s="22">
        <f>'[1]TCE - ANEXO II - Preencher'!H38</f>
        <v>43922</v>
      </c>
      <c r="H31" s="21" t="str">
        <f>'[1]TCE - ANEXO II - Preencher'!I38</f>
        <v>1 - Plantonista</v>
      </c>
      <c r="I31" s="21" t="str">
        <f>'[1]TCE - ANEXO II - Preencher'!J38</f>
        <v>24</v>
      </c>
      <c r="J31" s="23">
        <f>'[1]TCE - ANEXO II - Preencher'!K38</f>
        <v>2745.6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5604.27</v>
      </c>
      <c r="N31" s="24">
        <f>'[1]TCE - ANEXO II - Preencher'!R38</f>
        <v>9982.93</v>
      </c>
      <c r="O31" s="25">
        <f>'[1]TCE - ANEXO II - Preencher'!V38</f>
        <v>4693.1099999999997</v>
      </c>
      <c r="P31" s="26">
        <f>'[1]TCE - ANEXO II - Preencher'!W38</f>
        <v>13639.690000000002</v>
      </c>
      <c r="R31" s="28"/>
      <c r="S31" s="30">
        <v>44593</v>
      </c>
    </row>
    <row r="32" spans="1:19">
      <c r="A32" s="17">
        <f>IFERROR(VLOOKUP(B32,'[1]DADOS (OCULTAR)'!$P$3:$R$42,3,0),"")</f>
        <v>10583920000486</v>
      </c>
      <c r="B32" s="18" t="str">
        <f>'[1]TCE - ANEXO II - Preencher'!C39</f>
        <v>HOSPITAL JOÃO MURILO</v>
      </c>
      <c r="C32" s="19"/>
      <c r="D32" s="20" t="str">
        <f>'[1]TCE - ANEXO II - Preencher'!E39</f>
        <v>ARYANNE CAMILLA DO NASCIMENTO SILVA</v>
      </c>
      <c r="E32" s="21" t="str">
        <f>'[1]TCE - ANEXO II - Preencher'!F39</f>
        <v>1 - Médico</v>
      </c>
      <c r="F32" s="21" t="str">
        <f>'[1]TCE - ANEXO II - Preencher'!G39</f>
        <v>2251-24</v>
      </c>
      <c r="G32" s="22">
        <f>'[1]TCE - ANEXO II - Preencher'!H39</f>
        <v>43922</v>
      </c>
      <c r="H32" s="21" t="str">
        <f>'[1]TCE - ANEXO II - Preencher'!I39</f>
        <v>1 - Plantonista</v>
      </c>
      <c r="I32" s="21" t="str">
        <f>'[1]TCE - ANEXO II - Preencher'!J39</f>
        <v>24</v>
      </c>
      <c r="J32" s="23">
        <f>'[1]TCE - ANEXO II - Preencher'!K39</f>
        <v>2745.6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681.73</v>
      </c>
      <c r="N32" s="24">
        <f>'[1]TCE - ANEXO II - Preencher'!R39</f>
        <v>9982.93</v>
      </c>
      <c r="O32" s="25">
        <f>'[1]TCE - ANEXO II - Preencher'!V39</f>
        <v>3339.41</v>
      </c>
      <c r="P32" s="26">
        <f>'[1]TCE - ANEXO II - Preencher'!W39</f>
        <v>10070.85</v>
      </c>
      <c r="R32" s="28"/>
      <c r="S32" s="30">
        <v>44621</v>
      </c>
    </row>
    <row r="33" spans="1:19">
      <c r="A33" s="17">
        <f>IFERROR(VLOOKUP(B33,'[1]DADOS (OCULTAR)'!$P$3:$R$42,3,0),"")</f>
        <v>10583920000486</v>
      </c>
      <c r="B33" s="18" t="str">
        <f>'[1]TCE - ANEXO II - Preencher'!C40</f>
        <v>HOSPITAL JOÃO MURILO</v>
      </c>
      <c r="C33" s="19"/>
      <c r="D33" s="20" t="str">
        <f>'[1]TCE - ANEXO II - Preencher'!E40</f>
        <v>DIEGO FARIAS SOARES</v>
      </c>
      <c r="E33" s="21" t="str">
        <f>'[1]TCE - ANEXO II - Preencher'!F40</f>
        <v>1 - Médico</v>
      </c>
      <c r="F33" s="21" t="str">
        <f>'[1]TCE - ANEXO II - Preencher'!G40</f>
        <v>2251-24</v>
      </c>
      <c r="G33" s="22">
        <f>'[1]TCE - ANEXO II - Preencher'!H40</f>
        <v>43922</v>
      </c>
      <c r="H33" s="21" t="str">
        <f>'[1]TCE - ANEXO II - Preencher'!I40</f>
        <v>1 - Plantonista</v>
      </c>
      <c r="I33" s="21" t="str">
        <f>'[1]TCE - ANEXO II - Preencher'!J40</f>
        <v>24</v>
      </c>
      <c r="J33" s="23">
        <f>'[1]TCE - ANEXO II - Preencher'!K40</f>
        <v>2745.6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1362.47</v>
      </c>
      <c r="N33" s="24">
        <f>'[1]TCE - ANEXO II - Preencher'!R40</f>
        <v>10482.93</v>
      </c>
      <c r="O33" s="25">
        <f>'[1]TCE - ANEXO II - Preencher'!V40</f>
        <v>3664.11</v>
      </c>
      <c r="P33" s="26">
        <f>'[1]TCE - ANEXO II - Preencher'!W40</f>
        <v>10926.89</v>
      </c>
      <c r="R33" s="28"/>
      <c r="S33" s="30">
        <v>44652</v>
      </c>
    </row>
    <row r="34" spans="1:19">
      <c r="A34" s="17">
        <f>IFERROR(VLOOKUP(B34,'[1]DADOS (OCULTAR)'!$P$3:$R$42,3,0),"")</f>
        <v>10583920000486</v>
      </c>
      <c r="B34" s="18" t="str">
        <f>'[1]TCE - ANEXO II - Preencher'!C41</f>
        <v>HOSPITAL JOÃO MURILO</v>
      </c>
      <c r="C34" s="19"/>
      <c r="D34" s="20" t="str">
        <f>'[1]TCE - ANEXO II - Preencher'!E41</f>
        <v>ELISABETE PEREIRA SILVA</v>
      </c>
      <c r="E34" s="21" t="str">
        <f>'[1]TCE - ANEXO II - Preencher'!F41</f>
        <v>1 - Médico</v>
      </c>
      <c r="F34" s="21" t="str">
        <f>'[1]TCE - ANEXO II - Preencher'!G41</f>
        <v>2251-24</v>
      </c>
      <c r="G34" s="22">
        <f>'[1]TCE - ANEXO II - Preencher'!H41</f>
        <v>43922</v>
      </c>
      <c r="H34" s="21" t="str">
        <f>'[1]TCE - ANEXO II - Preencher'!I41</f>
        <v>1 - Plantonista</v>
      </c>
      <c r="I34" s="21" t="str">
        <f>'[1]TCE - ANEXO II - Preencher'!J41</f>
        <v>24</v>
      </c>
      <c r="J34" s="23">
        <f>'[1]TCE - ANEXO II - Preencher'!K41</f>
        <v>2745.6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681.73</v>
      </c>
      <c r="N34" s="24">
        <f>'[1]TCE - ANEXO II - Preencher'!R41</f>
        <v>6670.42</v>
      </c>
      <c r="O34" s="25">
        <f>'[1]TCE - ANEXO II - Preencher'!V41</f>
        <v>2428.4699999999998</v>
      </c>
      <c r="P34" s="26">
        <f>'[1]TCE - ANEXO II - Preencher'!W41</f>
        <v>7669.2800000000007</v>
      </c>
      <c r="R34" s="28"/>
      <c r="S34" s="30">
        <v>44682</v>
      </c>
    </row>
    <row r="35" spans="1:19">
      <c r="A35" s="17">
        <f>IFERROR(VLOOKUP(B35,'[1]DADOS (OCULTAR)'!$P$3:$R$42,3,0),"")</f>
        <v>10583920000486</v>
      </c>
      <c r="B35" s="18" t="str">
        <f>'[1]TCE - ANEXO II - Preencher'!C42</f>
        <v>HOSPITAL JOÃO MURILO</v>
      </c>
      <c r="C35" s="19"/>
      <c r="D35" s="20" t="str">
        <f>'[1]TCE - ANEXO II - Preencher'!E42</f>
        <v>GLORY EITHNE SARINHO GOMES</v>
      </c>
      <c r="E35" s="21" t="str">
        <f>'[1]TCE - ANEXO II - Preencher'!F42</f>
        <v>1 - Médico</v>
      </c>
      <c r="F35" s="21" t="str">
        <f>'[1]TCE - ANEXO II - Preencher'!G42</f>
        <v>2251-24</v>
      </c>
      <c r="G35" s="22">
        <f>'[1]TCE - ANEXO II - Preencher'!H42</f>
        <v>43922</v>
      </c>
      <c r="H35" s="21" t="str">
        <f>'[1]TCE - ANEXO II - Preencher'!I42</f>
        <v>1 - Plantonista</v>
      </c>
      <c r="I35" s="21" t="str">
        <f>'[1]TCE - ANEXO II - Preencher'!J42</f>
        <v>24</v>
      </c>
      <c r="J35" s="23">
        <f>'[1]TCE - ANEXO II - Preencher'!K42</f>
        <v>2745.6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681.73</v>
      </c>
      <c r="N35" s="24">
        <f>'[1]TCE - ANEXO II - Preencher'!R42</f>
        <v>7357.22</v>
      </c>
      <c r="O35" s="25">
        <f>'[1]TCE - ANEXO II - Preencher'!V42</f>
        <v>2617.34</v>
      </c>
      <c r="P35" s="26">
        <f>'[1]TCE - ANEXO II - Preencher'!W42</f>
        <v>8167.2099999999991</v>
      </c>
      <c r="R35" s="28"/>
      <c r="S35" s="30">
        <v>44713</v>
      </c>
    </row>
    <row r="36" spans="1:19">
      <c r="A36" s="17">
        <f>IFERROR(VLOOKUP(B36,'[1]DADOS (OCULTAR)'!$P$3:$R$42,3,0),"")</f>
        <v>10583920000486</v>
      </c>
      <c r="B36" s="18" t="str">
        <f>'[1]TCE - ANEXO II - Preencher'!C43</f>
        <v>HOSPITAL JOÃO MURILO</v>
      </c>
      <c r="C36" s="19"/>
      <c r="D36" s="20" t="str">
        <f>'[1]TCE - ANEXO II - Preencher'!E43</f>
        <v>HANNAH JONES GAMA</v>
      </c>
      <c r="E36" s="21" t="str">
        <f>'[1]TCE - ANEXO II - Preencher'!F43</f>
        <v>1 - Médico</v>
      </c>
      <c r="F36" s="21" t="str">
        <f>'[1]TCE - ANEXO II - Preencher'!G43</f>
        <v>2251-24</v>
      </c>
      <c r="G36" s="22">
        <f>'[1]TCE - ANEXO II - Preencher'!H43</f>
        <v>43922</v>
      </c>
      <c r="H36" s="21" t="str">
        <f>'[1]TCE - ANEXO II - Preencher'!I43</f>
        <v>1 - Plantonista</v>
      </c>
      <c r="I36" s="21" t="str">
        <f>'[1]TCE - ANEXO II - Preencher'!J43</f>
        <v>24</v>
      </c>
      <c r="J36" s="23">
        <f>'[1]TCE - ANEXO II - Preencher'!K43</f>
        <v>2745.6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1409.93</v>
      </c>
      <c r="N36" s="24">
        <f>'[1]TCE - ANEXO II - Preencher'!R43</f>
        <v>5669.2199999999993</v>
      </c>
      <c r="O36" s="25">
        <f>'[1]TCE - ANEXO II - Preencher'!V43</f>
        <v>2301.2600000000002</v>
      </c>
      <c r="P36" s="26">
        <f>'[1]TCE - ANEXO II - Preencher'!W43</f>
        <v>7523.49</v>
      </c>
      <c r="R36" s="28"/>
      <c r="S36" s="30">
        <v>44743</v>
      </c>
    </row>
    <row r="37" spans="1:19">
      <c r="A37" s="17">
        <f>IFERROR(VLOOKUP(B37,'[1]DADOS (OCULTAR)'!$P$3:$R$42,3,0),"")</f>
        <v>10583920000486</v>
      </c>
      <c r="B37" s="18" t="str">
        <f>'[1]TCE - ANEXO II - Preencher'!C44</f>
        <v>HOSPITAL JOÃO MURILO</v>
      </c>
      <c r="C37" s="19"/>
      <c r="D37" s="20" t="str">
        <f>'[1]TCE - ANEXO II - Preencher'!E44</f>
        <v>JOAO ALIXANDRE NETO</v>
      </c>
      <c r="E37" s="21" t="str">
        <f>'[1]TCE - ANEXO II - Preencher'!F44</f>
        <v>1 - Médico</v>
      </c>
      <c r="F37" s="21" t="str">
        <f>'[1]TCE - ANEXO II - Preencher'!G44</f>
        <v>2251-24</v>
      </c>
      <c r="G37" s="22">
        <f>'[1]TCE - ANEXO II - Preencher'!H44</f>
        <v>43922</v>
      </c>
      <c r="H37" s="21" t="str">
        <f>'[1]TCE - ANEXO II - Preencher'!I44</f>
        <v>1 - Plantonista</v>
      </c>
      <c r="I37" s="21" t="str">
        <f>'[1]TCE - ANEXO II - Preencher'!J44</f>
        <v>20</v>
      </c>
      <c r="J37" s="23">
        <f>'[1]TCE - ANEXO II - Preencher'!K44</f>
        <v>2745.6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913.56</v>
      </c>
      <c r="N37" s="24">
        <f>'[1]TCE - ANEXO II - Preencher'!R44</f>
        <v>12982.93</v>
      </c>
      <c r="O37" s="25">
        <f>'[1]TCE - ANEXO II - Preencher'!V44</f>
        <v>6800.68</v>
      </c>
      <c r="P37" s="26">
        <f>'[1]TCE - ANEXO II - Preencher'!W44</f>
        <v>9841.41</v>
      </c>
      <c r="R37" s="28"/>
      <c r="S37" s="30">
        <v>44774</v>
      </c>
    </row>
    <row r="38" spans="1:19">
      <c r="A38" s="17">
        <f>IFERROR(VLOOKUP(B38,'[1]DADOS (OCULTAR)'!$P$3:$R$42,3,0),"")</f>
        <v>10583920000486</v>
      </c>
      <c r="B38" s="18" t="str">
        <f>'[1]TCE - ANEXO II - Preencher'!C45</f>
        <v>HOSPITAL JOÃO MURILO</v>
      </c>
      <c r="C38" s="19"/>
      <c r="D38" s="20" t="str">
        <f>'[1]TCE - ANEXO II - Preencher'!E45</f>
        <v xml:space="preserve">JULIO CESAR SILVA DE ALBUQUERQUE </v>
      </c>
      <c r="E38" s="21" t="str">
        <f>'[1]TCE - ANEXO II - Preencher'!F45</f>
        <v>1 - Médico</v>
      </c>
      <c r="F38" s="21" t="str">
        <f>'[1]TCE - ANEXO II - Preencher'!G45</f>
        <v>2251-24</v>
      </c>
      <c r="G38" s="22">
        <f>'[1]TCE - ANEXO II - Preencher'!H45</f>
        <v>43922</v>
      </c>
      <c r="H38" s="21" t="str">
        <f>'[1]TCE - ANEXO II - Preencher'!I45</f>
        <v>1 - Plantonista</v>
      </c>
      <c r="I38" s="21" t="str">
        <f>'[1]TCE - ANEXO II - Preencher'!J45</f>
        <v>24</v>
      </c>
      <c r="J38" s="23">
        <f>'[1]TCE - ANEXO II - Preencher'!K45</f>
        <v>1921.92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4008.02</v>
      </c>
      <c r="N38" s="24">
        <f>'[1]TCE - ANEXO II - Preencher'!R45</f>
        <v>7337.9800000000005</v>
      </c>
      <c r="O38" s="25">
        <f>'[1]TCE - ANEXO II - Preencher'!V45</f>
        <v>3247.31</v>
      </c>
      <c r="P38" s="26">
        <f>'[1]TCE - ANEXO II - Preencher'!W45</f>
        <v>10020.610000000002</v>
      </c>
      <c r="R38" s="28"/>
      <c r="S38" s="30">
        <v>44805</v>
      </c>
    </row>
    <row r="39" spans="1:19">
      <c r="A39" s="17">
        <f>IFERROR(VLOOKUP(B39,'[1]DADOS (OCULTAR)'!$P$3:$R$42,3,0),"")</f>
        <v>10583920000486</v>
      </c>
      <c r="B39" s="18" t="str">
        <f>'[1]TCE - ANEXO II - Preencher'!C46</f>
        <v>HOSPITAL JOÃO MURILO</v>
      </c>
      <c r="C39" s="19"/>
      <c r="D39" s="20" t="str">
        <f>'[1]TCE - ANEXO II - Preencher'!E46</f>
        <v xml:space="preserve">MARIA DA CONCEIÇÃO FERREIRA </v>
      </c>
      <c r="E39" s="21" t="str">
        <f>'[1]TCE - ANEXO II - Preencher'!F46</f>
        <v>1 - Médico</v>
      </c>
      <c r="F39" s="21" t="str">
        <f>'[1]TCE - ANEXO II - Preencher'!G46</f>
        <v>2251-24</v>
      </c>
      <c r="G39" s="22">
        <f>'[1]TCE - ANEXO II - Preencher'!H46</f>
        <v>43922</v>
      </c>
      <c r="H39" s="21" t="str">
        <f>'[1]TCE - ANEXO II - Preencher'!I46</f>
        <v>1 - Plantonista</v>
      </c>
      <c r="I39" s="21" t="str">
        <f>'[1]TCE - ANEXO II - Preencher'!J46</f>
        <v>24</v>
      </c>
      <c r="J39" s="23">
        <f>'[1]TCE - ANEXO II - Preencher'!K46</f>
        <v>2745.6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681.73</v>
      </c>
      <c r="N39" s="24">
        <f>'[1]TCE - ANEXO II - Preencher'!R46</f>
        <v>1357.91</v>
      </c>
      <c r="O39" s="25">
        <f>'[1]TCE - ANEXO II - Preencher'!V46</f>
        <v>401.86</v>
      </c>
      <c r="P39" s="26">
        <f>'[1]TCE - ANEXO II - Preencher'!W46</f>
        <v>4383.38</v>
      </c>
      <c r="R39" s="28"/>
      <c r="S39" s="30">
        <v>44835</v>
      </c>
    </row>
    <row r="40" spans="1:19">
      <c r="A40" s="17">
        <f>IFERROR(VLOOKUP(B40,'[1]DADOS (OCULTAR)'!$P$3:$R$42,3,0),"")</f>
        <v>10583920000486</v>
      </c>
      <c r="B40" s="18" t="str">
        <f>'[1]TCE - ANEXO II - Preencher'!C47</f>
        <v>HOSPITAL JOÃO MURILO</v>
      </c>
      <c r="C40" s="19"/>
      <c r="D40" s="20" t="str">
        <f>'[1]TCE - ANEXO II - Preencher'!E47</f>
        <v>PAULO BRITO DA SILVA JUNIOR</v>
      </c>
      <c r="E40" s="21" t="str">
        <f>'[1]TCE - ANEXO II - Preencher'!F47</f>
        <v>1 - Médico</v>
      </c>
      <c r="F40" s="21" t="str">
        <f>'[1]TCE - ANEXO II - Preencher'!G47</f>
        <v>2251-24</v>
      </c>
      <c r="G40" s="22">
        <f>'[1]TCE - ANEXO II - Preencher'!H47</f>
        <v>43922</v>
      </c>
      <c r="H40" s="21" t="str">
        <f>'[1]TCE - ANEXO II - Preencher'!I47</f>
        <v>1 - Plantonista</v>
      </c>
      <c r="I40" s="21" t="str">
        <f>'[1]TCE - ANEXO II - Preencher'!J47</f>
        <v>24</v>
      </c>
      <c r="J40" s="23">
        <f>'[1]TCE - ANEXO II - Preencher'!K47</f>
        <v>2745.6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1759.8600000000001</v>
      </c>
      <c r="N40" s="24">
        <f>'[1]TCE - ANEXO II - Preencher'!R47</f>
        <v>6670.42</v>
      </c>
      <c r="O40" s="25">
        <f>'[1]TCE - ANEXO II - Preencher'!V47</f>
        <v>2724.96</v>
      </c>
      <c r="P40" s="26">
        <f>'[1]TCE - ANEXO II - Preencher'!W47</f>
        <v>8450.9200000000019</v>
      </c>
      <c r="R40" s="28"/>
      <c r="S40" s="30">
        <v>44866</v>
      </c>
    </row>
    <row r="41" spans="1:19">
      <c r="A41" s="17">
        <f>IFERROR(VLOOKUP(B41,'[1]DADOS (OCULTAR)'!$P$3:$R$42,3,0),"")</f>
        <v>10583920000486</v>
      </c>
      <c r="B41" s="18" t="str">
        <f>'[1]TCE - ANEXO II - Preencher'!C48</f>
        <v>HOSPITAL JOÃO MURILO</v>
      </c>
      <c r="C41" s="19"/>
      <c r="D41" s="20" t="str">
        <f>'[1]TCE - ANEXO II - Preencher'!E48</f>
        <v>APULEU BRUM REGO VIEIRA</v>
      </c>
      <c r="E41" s="21" t="str">
        <f>'[1]TCE - ANEXO II - Preencher'!F48</f>
        <v>1 - Médico</v>
      </c>
      <c r="F41" s="21" t="str">
        <f>'[1]TCE - ANEXO II - Preencher'!G48</f>
        <v>2252-70</v>
      </c>
      <c r="G41" s="22">
        <f>'[1]TCE - ANEXO II - Preencher'!H48</f>
        <v>43922</v>
      </c>
      <c r="H41" s="21" t="str">
        <f>'[1]TCE - ANEXO II - Preencher'!I48</f>
        <v>1 - Plantonista</v>
      </c>
      <c r="I41" s="21" t="str">
        <f>'[1]TCE - ANEXO II - Preencher'!J48</f>
        <v>12</v>
      </c>
      <c r="J41" s="23">
        <f>'[1]TCE - ANEXO II - Preencher'!K48</f>
        <v>2406.25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68.64</v>
      </c>
      <c r="N41" s="24">
        <f>'[1]TCE - ANEXO II - Preencher'!R48</f>
        <v>0</v>
      </c>
      <c r="O41" s="25">
        <f>'[1]TCE - ANEXO II - Preencher'!V48</f>
        <v>880.97</v>
      </c>
      <c r="P41" s="26">
        <f>'[1]TCE - ANEXO II - Preencher'!W48</f>
        <v>1593.9199999999998</v>
      </c>
      <c r="R41" s="28"/>
      <c r="S41" s="30">
        <v>44896</v>
      </c>
    </row>
    <row r="42" spans="1:19">
      <c r="A42" s="17">
        <f>IFERROR(VLOOKUP(B42,'[1]DADOS (OCULTAR)'!$P$3:$R$42,3,0),"")</f>
        <v>10583920000486</v>
      </c>
      <c r="B42" s="18" t="str">
        <f>'[1]TCE - ANEXO II - Preencher'!C49</f>
        <v>HOSPITAL JOÃO MURILO</v>
      </c>
      <c r="C42" s="19"/>
      <c r="D42" s="20" t="str">
        <f>'[1]TCE - ANEXO II - Preencher'!E49</f>
        <v>EDSON BRIGIDO DA SILVA FILHO</v>
      </c>
      <c r="E42" s="21" t="str">
        <f>'[1]TCE - ANEXO II - Preencher'!F49</f>
        <v>1 - Médico</v>
      </c>
      <c r="F42" s="21" t="str">
        <f>'[1]TCE - ANEXO II - Preencher'!G49</f>
        <v>2252-70</v>
      </c>
      <c r="G42" s="22">
        <f>'[1]TCE - ANEXO II - Preencher'!H49</f>
        <v>43922</v>
      </c>
      <c r="H42" s="21" t="str">
        <f>'[1]TCE - ANEXO II - Preencher'!I49</f>
        <v>1 - Plantonista</v>
      </c>
      <c r="I42" s="21" t="str">
        <f>'[1]TCE - ANEXO II - Preencher'!J49</f>
        <v>24</v>
      </c>
      <c r="J42" s="23">
        <f>'[1]TCE - ANEXO II - Preencher'!K49</f>
        <v>2654.08</v>
      </c>
      <c r="K42" s="23">
        <f>'[1]TCE - ANEXO II - Preencher'!O49</f>
        <v>519.4</v>
      </c>
      <c r="L42" s="23">
        <f>'[1]TCE - ANEXO II - Preencher'!P49</f>
        <v>0</v>
      </c>
      <c r="M42" s="23">
        <f>'[1]TCE - ANEXO II - Preencher'!Q49</f>
        <v>807.46</v>
      </c>
      <c r="N42" s="24">
        <f>'[1]TCE - ANEXO II - Preencher'!R49</f>
        <v>7668.09</v>
      </c>
      <c r="O42" s="25">
        <f>'[1]TCE - ANEXO II - Preencher'!V49</f>
        <v>3200.43</v>
      </c>
      <c r="P42" s="26">
        <f>'[1]TCE - ANEXO II - Preencher'!W49</f>
        <v>8448.6</v>
      </c>
      <c r="R42" s="28"/>
      <c r="S42" s="30">
        <v>44927</v>
      </c>
    </row>
    <row r="43" spans="1:19">
      <c r="A43" s="17">
        <f>IFERROR(VLOOKUP(B43,'[1]DADOS (OCULTAR)'!$P$3:$R$42,3,0),"")</f>
        <v>10583920000486</v>
      </c>
      <c r="B43" s="18" t="str">
        <f>'[1]TCE - ANEXO II - Preencher'!C50</f>
        <v>HOSPITAL JOÃO MURILO</v>
      </c>
      <c r="C43" s="19"/>
      <c r="D43" s="20" t="str">
        <f>'[1]TCE - ANEXO II - Preencher'!E50</f>
        <v>GEORGE ROCHA FERREIRA</v>
      </c>
      <c r="E43" s="21" t="str">
        <f>'[1]TCE - ANEXO II - Preencher'!F50</f>
        <v>1 - Médico</v>
      </c>
      <c r="F43" s="21" t="str">
        <f>'[1]TCE - ANEXO II - Preencher'!G50</f>
        <v>2252-70</v>
      </c>
      <c r="G43" s="22">
        <f>'[1]TCE - ANEXO II - Preencher'!H50</f>
        <v>43922</v>
      </c>
      <c r="H43" s="21" t="str">
        <f>'[1]TCE - ANEXO II - Preencher'!I50</f>
        <v>1 - Plantonista</v>
      </c>
      <c r="I43" s="21" t="str">
        <f>'[1]TCE - ANEXO II - Preencher'!J50</f>
        <v>24</v>
      </c>
      <c r="J43" s="23">
        <f>'[1]TCE - ANEXO II - Preencher'!K50</f>
        <v>2745.6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937.19999999999993</v>
      </c>
      <c r="N43" s="24">
        <f>'[1]TCE - ANEXO II - Preencher'!R50</f>
        <v>6670.42</v>
      </c>
      <c r="O43" s="25">
        <f>'[1]TCE - ANEXO II - Preencher'!V50</f>
        <v>2498.7199999999998</v>
      </c>
      <c r="P43" s="26">
        <f>'[1]TCE - ANEXO II - Preencher'!W50</f>
        <v>7854.5</v>
      </c>
      <c r="R43" s="28"/>
      <c r="S43" s="30">
        <v>44958</v>
      </c>
    </row>
    <row r="44" spans="1:19">
      <c r="A44" s="17">
        <f>IFERROR(VLOOKUP(B44,'[1]DADOS (OCULTAR)'!$P$3:$R$42,3,0),"")</f>
        <v>10583920000486</v>
      </c>
      <c r="B44" s="18" t="str">
        <f>'[1]TCE - ANEXO II - Preencher'!C51</f>
        <v>HOSPITAL JOÃO MURILO</v>
      </c>
      <c r="C44" s="19"/>
      <c r="D44" s="20" t="str">
        <f>'[1]TCE - ANEXO II - Preencher'!E51</f>
        <v>ISAAC SILTON TORRES</v>
      </c>
      <c r="E44" s="21" t="str">
        <f>'[1]TCE - ANEXO II - Preencher'!F51</f>
        <v>1 - Médico</v>
      </c>
      <c r="F44" s="21" t="str">
        <f>'[1]TCE - ANEXO II - Preencher'!G51</f>
        <v>2252-70</v>
      </c>
      <c r="G44" s="22">
        <f>'[1]TCE - ANEXO II - Preencher'!H51</f>
        <v>43922</v>
      </c>
      <c r="H44" s="21" t="str">
        <f>'[1]TCE - ANEXO II - Preencher'!I51</f>
        <v>1 - Plantonista</v>
      </c>
      <c r="I44" s="21" t="str">
        <f>'[1]TCE - ANEXO II - Preencher'!J51</f>
        <v>24</v>
      </c>
      <c r="J44" s="23">
        <f>'[1]TCE - ANEXO II - Preencher'!K51</f>
        <v>2745.6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327.18</v>
      </c>
      <c r="N44" s="24">
        <f>'[1]TCE - ANEXO II - Preencher'!R51</f>
        <v>1058.26</v>
      </c>
      <c r="O44" s="25">
        <f>'[1]TCE - ANEXO II - Preencher'!V51</f>
        <v>712.5</v>
      </c>
      <c r="P44" s="26">
        <f>'[1]TCE - ANEXO II - Preencher'!W51</f>
        <v>3418.54</v>
      </c>
      <c r="R44" s="28"/>
      <c r="S44" s="30">
        <v>44986</v>
      </c>
    </row>
    <row r="45" spans="1:19">
      <c r="A45" s="17">
        <f>IFERROR(VLOOKUP(B45,'[1]DADOS (OCULTAR)'!$P$3:$R$42,3,0),"")</f>
        <v>10583920000486</v>
      </c>
      <c r="B45" s="18" t="str">
        <f>'[1]TCE - ANEXO II - Preencher'!C52</f>
        <v>HOSPITAL JOÃO MURILO</v>
      </c>
      <c r="C45" s="19"/>
      <c r="D45" s="20" t="str">
        <f>'[1]TCE - ANEXO II - Preencher'!E52</f>
        <v>JERONIMO PEREIRA LOBO</v>
      </c>
      <c r="E45" s="21" t="str">
        <f>'[1]TCE - ANEXO II - Preencher'!F52</f>
        <v>1 - Médico</v>
      </c>
      <c r="F45" s="21" t="str">
        <f>'[1]TCE - ANEXO II - Preencher'!G52</f>
        <v>2252-70</v>
      </c>
      <c r="G45" s="22">
        <f>'[1]TCE - ANEXO II - Preencher'!H52</f>
        <v>43922</v>
      </c>
      <c r="H45" s="21" t="str">
        <f>'[1]TCE - ANEXO II - Preencher'!I52</f>
        <v>1 - Plantonista</v>
      </c>
      <c r="I45" s="21" t="str">
        <f>'[1]TCE - ANEXO II - Preencher'!J52</f>
        <v>24</v>
      </c>
      <c r="J45" s="23">
        <f>'[1]TCE - ANEXO II - Preencher'!K52</f>
        <v>2745.6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819.01</v>
      </c>
      <c r="N45" s="24">
        <f>'[1]TCE - ANEXO II - Preencher'!R52</f>
        <v>6670.42</v>
      </c>
      <c r="O45" s="25">
        <f>'[1]TCE - ANEXO II - Preencher'!V52</f>
        <v>2466.2199999999998</v>
      </c>
      <c r="P45" s="26">
        <f>'[1]TCE - ANEXO II - Preencher'!W52</f>
        <v>7768.8099999999995</v>
      </c>
      <c r="R45" s="28"/>
      <c r="S45" s="30">
        <v>45017</v>
      </c>
    </row>
    <row r="46" spans="1:19">
      <c r="A46" s="17">
        <f>IFERROR(VLOOKUP(B46,'[1]DADOS (OCULTAR)'!$P$3:$R$42,3,0),"")</f>
        <v>10583920000486</v>
      </c>
      <c r="B46" s="18" t="str">
        <f>'[1]TCE - ANEXO II - Preencher'!C53</f>
        <v>HOSPITAL JOÃO MURILO</v>
      </c>
      <c r="C46" s="19"/>
      <c r="D46" s="20" t="str">
        <f>'[1]TCE - ANEXO II - Preencher'!E53</f>
        <v>JOSE DIAS DE OLIVEIRA NETO</v>
      </c>
      <c r="E46" s="21" t="str">
        <f>'[1]TCE - ANEXO II - Preencher'!F53</f>
        <v>1 - Médico</v>
      </c>
      <c r="F46" s="21" t="str">
        <f>'[1]TCE - ANEXO II - Preencher'!G53</f>
        <v>2252-70</v>
      </c>
      <c r="G46" s="22">
        <f>'[1]TCE - ANEXO II - Preencher'!H53</f>
        <v>43922</v>
      </c>
      <c r="H46" s="21" t="str">
        <f>'[1]TCE - ANEXO II - Preencher'!I53</f>
        <v>1 - Plantonista</v>
      </c>
      <c r="I46" s="21" t="str">
        <f>'[1]TCE - ANEXO II - Preencher'!J53</f>
        <v>12</v>
      </c>
      <c r="J46" s="23">
        <f>'[1]TCE - ANEXO II - Preencher'!K53</f>
        <v>2745.6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1154.47</v>
      </c>
      <c r="N46" s="24">
        <f>'[1]TCE - ANEXO II - Preencher'!R53</f>
        <v>1857.9099999999999</v>
      </c>
      <c r="O46" s="25">
        <f>'[1]TCE - ANEXO II - Preencher'!V53</f>
        <v>999.26</v>
      </c>
      <c r="P46" s="26">
        <f>'[1]TCE - ANEXO II - Preencher'!W53</f>
        <v>4758.7199999999993</v>
      </c>
      <c r="R46" s="28"/>
      <c r="S46" s="30">
        <v>45047</v>
      </c>
    </row>
    <row r="47" spans="1:19">
      <c r="A47" s="17">
        <f>IFERROR(VLOOKUP(B47,'[1]DADOS (OCULTAR)'!$P$3:$R$42,3,0),"")</f>
        <v>10583920000486</v>
      </c>
      <c r="B47" s="18" t="str">
        <f>'[1]TCE - ANEXO II - Preencher'!C54</f>
        <v>HOSPITAL JOÃO MURILO</v>
      </c>
      <c r="C47" s="19"/>
      <c r="D47" s="20" t="str">
        <f>'[1]TCE - ANEXO II - Preencher'!E54</f>
        <v>JOSE GUSTAVO FREITAS CARVALHO</v>
      </c>
      <c r="E47" s="21" t="str">
        <f>'[1]TCE - ANEXO II - Preencher'!F54</f>
        <v>1 - Médico</v>
      </c>
      <c r="F47" s="21" t="str">
        <f>'[1]TCE - ANEXO II - Preencher'!G54</f>
        <v>2252-70</v>
      </c>
      <c r="G47" s="22">
        <f>'[1]TCE - ANEXO II - Preencher'!H54</f>
        <v>43922</v>
      </c>
      <c r="H47" s="21" t="str">
        <f>'[1]TCE - ANEXO II - Preencher'!I54</f>
        <v>1 - Plantonista</v>
      </c>
      <c r="I47" s="21" t="str">
        <f>'[1]TCE - ANEXO II - Preencher'!J54</f>
        <v>24</v>
      </c>
      <c r="J47" s="23">
        <f>'[1]TCE - ANEXO II - Preencher'!K54</f>
        <v>2745.6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1310.84</v>
      </c>
      <c r="N47" s="24">
        <f>'[1]TCE - ANEXO II - Preencher'!R54</f>
        <v>11480.53</v>
      </c>
      <c r="O47" s="25">
        <f>'[1]TCE - ANEXO II - Preencher'!V54</f>
        <v>3872.12</v>
      </c>
      <c r="P47" s="26">
        <f>'[1]TCE - ANEXO II - Preencher'!W54</f>
        <v>11664.850000000002</v>
      </c>
      <c r="S47" s="30">
        <v>45078</v>
      </c>
    </row>
    <row r="48" spans="1:19">
      <c r="A48" s="17">
        <f>IFERROR(VLOOKUP(B48,'[1]DADOS (OCULTAR)'!$P$3:$R$42,3,0),"")</f>
        <v>10583920000486</v>
      </c>
      <c r="B48" s="18" t="str">
        <f>'[1]TCE - ANEXO II - Preencher'!C55</f>
        <v>HOSPITAL JOÃO MURILO</v>
      </c>
      <c r="C48" s="19"/>
      <c r="D48" s="20" t="str">
        <f>'[1]TCE - ANEXO II - Preencher'!E55</f>
        <v>JOSE VINICIUS GOMES DOS SANTOS</v>
      </c>
      <c r="E48" s="21" t="str">
        <f>'[1]TCE - ANEXO II - Preencher'!F55</f>
        <v>1 - Médico</v>
      </c>
      <c r="F48" s="21" t="str">
        <f>'[1]TCE - ANEXO II - Preencher'!G55</f>
        <v>2252-70</v>
      </c>
      <c r="G48" s="22">
        <f>'[1]TCE - ANEXO II - Preencher'!H55</f>
        <v>43922</v>
      </c>
      <c r="H48" s="21" t="str">
        <f>'[1]TCE - ANEXO II - Preencher'!I55</f>
        <v>1 - Plantonista</v>
      </c>
      <c r="I48" s="21" t="str">
        <f>'[1]TCE - ANEXO II - Preencher'!J55</f>
        <v>24</v>
      </c>
      <c r="J48" s="23">
        <f>'[1]TCE - ANEXO II - Preencher'!K55</f>
        <v>2745.6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209</v>
      </c>
      <c r="N48" s="24">
        <f>'[1]TCE - ANEXO II - Preencher'!R55</f>
        <v>1857.9099999999999</v>
      </c>
      <c r="O48" s="25">
        <f>'[1]TCE - ANEXO II - Preencher'!V55</f>
        <v>751.26</v>
      </c>
      <c r="P48" s="26">
        <f>'[1]TCE - ANEXO II - Preencher'!W55</f>
        <v>4061.25</v>
      </c>
      <c r="S48" s="30">
        <v>45108</v>
      </c>
    </row>
    <row r="49" spans="1:19">
      <c r="A49" s="17">
        <f>IFERROR(VLOOKUP(B49,'[1]DADOS (OCULTAR)'!$P$3:$R$42,3,0),"")</f>
        <v>10583920000486</v>
      </c>
      <c r="B49" s="18" t="str">
        <f>'[1]TCE - ANEXO II - Preencher'!C56</f>
        <v>HOSPITAL JOÃO MURILO</v>
      </c>
      <c r="C49" s="19"/>
      <c r="D49" s="20" t="str">
        <f>'[1]TCE - ANEXO II - Preencher'!E56</f>
        <v>RAFAEL BAIA CARDOZO SILVA</v>
      </c>
      <c r="E49" s="21" t="str">
        <f>'[1]TCE - ANEXO II - Preencher'!F56</f>
        <v>1 - Médico</v>
      </c>
      <c r="F49" s="21" t="str">
        <f>'[1]TCE - ANEXO II - Preencher'!G56</f>
        <v>2252-70</v>
      </c>
      <c r="G49" s="22">
        <f>'[1]TCE - ANEXO II - Preencher'!H56</f>
        <v>43922</v>
      </c>
      <c r="H49" s="21" t="str">
        <f>'[1]TCE - ANEXO II - Preencher'!I56</f>
        <v>1 - Plantonista</v>
      </c>
      <c r="I49" s="21" t="str">
        <f>'[1]TCE - ANEXO II - Preencher'!J56</f>
        <v>12</v>
      </c>
      <c r="J49" s="23">
        <f>'[1]TCE - ANEXO II - Preencher'!K56</f>
        <v>2745.6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209</v>
      </c>
      <c r="N49" s="24">
        <f>'[1]TCE - ANEXO II - Preencher'!R56</f>
        <v>2357.91</v>
      </c>
      <c r="O49" s="25">
        <f>'[1]TCE - ANEXO II - Preencher'!V56</f>
        <v>876.76</v>
      </c>
      <c r="P49" s="26">
        <f>'[1]TCE - ANEXO II - Preencher'!W56</f>
        <v>4435.75</v>
      </c>
      <c r="S49" s="30">
        <v>45139</v>
      </c>
    </row>
    <row r="50" spans="1:19">
      <c r="A50" s="17">
        <f>IFERROR(VLOOKUP(B50,'[1]DADOS (OCULTAR)'!$P$3:$R$42,3,0),"")</f>
        <v>10583920000486</v>
      </c>
      <c r="B50" s="18" t="str">
        <f>'[1]TCE - ANEXO II - Preencher'!C57</f>
        <v>HOSPITAL JOÃO MURILO</v>
      </c>
      <c r="C50" s="19"/>
      <c r="D50" s="20" t="str">
        <f>'[1]TCE - ANEXO II - Preencher'!E57</f>
        <v>ANA REGINA FERRER CARNEIRO DE LIMA</v>
      </c>
      <c r="E50" s="21" t="str">
        <f>'[1]TCE - ANEXO II - Preencher'!F57</f>
        <v>1 - Médico</v>
      </c>
      <c r="F50" s="21" t="str">
        <f>'[1]TCE - ANEXO II - Preencher'!G57</f>
        <v>1312-10</v>
      </c>
      <c r="G50" s="22">
        <f>'[1]TCE - ANEXO II - Preencher'!H57</f>
        <v>43922</v>
      </c>
      <c r="H50" s="21" t="str">
        <f>'[1]TCE - ANEXO II - Preencher'!I57</f>
        <v>1 - Plantonista</v>
      </c>
      <c r="I50" s="21" t="str">
        <f>'[1]TCE - ANEXO II - Preencher'!J57</f>
        <v>24</v>
      </c>
      <c r="J50" s="23">
        <f>'[1]TCE - ANEXO II - Preencher'!K57</f>
        <v>2745.6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346.28</v>
      </c>
      <c r="N50" s="24">
        <f>'[1]TCE - ANEXO II - Preencher'!R57</f>
        <v>400</v>
      </c>
      <c r="O50" s="25">
        <f>'[1]TCE - ANEXO II - Preencher'!V57</f>
        <v>465.83</v>
      </c>
      <c r="P50" s="26">
        <f>'[1]TCE - ANEXO II - Preencher'!W57</f>
        <v>3026.05</v>
      </c>
      <c r="S50" s="30">
        <v>45170</v>
      </c>
    </row>
    <row r="51" spans="1:19">
      <c r="A51" s="17">
        <f>IFERROR(VLOOKUP(B51,'[1]DADOS (OCULTAR)'!$P$3:$R$42,3,0),"")</f>
        <v>10583920000486</v>
      </c>
      <c r="B51" s="18" t="str">
        <f>'[1]TCE - ANEXO II - Preencher'!C58</f>
        <v>HOSPITAL JOÃO MURILO</v>
      </c>
      <c r="C51" s="19"/>
      <c r="D51" s="20" t="str">
        <f>'[1]TCE - ANEXO II - Preencher'!E58</f>
        <v>VIVIANE MACHADO MESQUITA FERRAZ</v>
      </c>
      <c r="E51" s="21" t="str">
        <f>'[1]TCE - ANEXO II - Preencher'!F58</f>
        <v>1 - Médico</v>
      </c>
      <c r="F51" s="21" t="str">
        <f>'[1]TCE - ANEXO II - Preencher'!G58</f>
        <v>2252-50</v>
      </c>
      <c r="G51" s="22">
        <f>'[1]TCE - ANEXO II - Preencher'!H58</f>
        <v>43922</v>
      </c>
      <c r="H51" s="21" t="str">
        <f>'[1]TCE - ANEXO II - Preencher'!I58</f>
        <v>1 - Plantonista</v>
      </c>
      <c r="I51" s="21" t="str">
        <f>'[1]TCE - ANEXO II - Preencher'!J58</f>
        <v>24</v>
      </c>
      <c r="J51" s="23">
        <f>'[1]TCE - ANEXO II - Preencher'!K58</f>
        <v>2745.6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483.56</v>
      </c>
      <c r="N51" s="24">
        <f>'[1]TCE - ANEXO II - Preencher'!R58</f>
        <v>8128.2199999999993</v>
      </c>
      <c r="O51" s="25">
        <f>'[1]TCE - ANEXO II - Preencher'!V58</f>
        <v>2158</v>
      </c>
      <c r="P51" s="26">
        <f>'[1]TCE - ANEXO II - Preencher'!W58</f>
        <v>9199.3799999999992</v>
      </c>
      <c r="S51" s="30">
        <v>45200</v>
      </c>
    </row>
    <row r="52" spans="1:19">
      <c r="A52" s="17">
        <f>IFERROR(VLOOKUP(B52,'[1]DADOS (OCULTAR)'!$P$3:$R$42,3,0),"")</f>
        <v>10583920000486</v>
      </c>
      <c r="B52" s="18" t="str">
        <f>'[1]TCE - ANEXO II - Preencher'!C59</f>
        <v>HOSPITAL JOÃO MURILO</v>
      </c>
      <c r="C52" s="19"/>
      <c r="D52" s="20" t="str">
        <f>'[1]TCE - ANEXO II - Preencher'!E59</f>
        <v>ANA CLAUDIA MACHADO DE AMORIM</v>
      </c>
      <c r="E52" s="21" t="str">
        <f>'[1]TCE - ANEXO II - Preencher'!F59</f>
        <v>1 - Médico</v>
      </c>
      <c r="F52" s="21" t="str">
        <f>'[1]TCE - ANEXO II - Preencher'!G59</f>
        <v>2252-50</v>
      </c>
      <c r="G52" s="22">
        <f>'[1]TCE - ANEXO II - Preencher'!H59</f>
        <v>43922</v>
      </c>
      <c r="H52" s="21" t="str">
        <f>'[1]TCE - ANEXO II - Preencher'!I59</f>
        <v>1 - Plantonista</v>
      </c>
      <c r="I52" s="21" t="str">
        <f>'[1]TCE - ANEXO II - Preencher'!J59</f>
        <v>24</v>
      </c>
      <c r="J52" s="23">
        <f>'[1]TCE - ANEXO II - Preencher'!K59</f>
        <v>2745.6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445.36</v>
      </c>
      <c r="N52" s="24">
        <f>'[1]TCE - ANEXO II - Preencher'!R59</f>
        <v>3067</v>
      </c>
      <c r="O52" s="25">
        <f>'[1]TCE - ANEXO II - Preencher'!V59</f>
        <v>1372.53</v>
      </c>
      <c r="P52" s="26">
        <f>'[1]TCE - ANEXO II - Preencher'!W59</f>
        <v>4885.43</v>
      </c>
      <c r="S52" s="30">
        <v>45231</v>
      </c>
    </row>
    <row r="53" spans="1:19">
      <c r="A53" s="17">
        <f>IFERROR(VLOOKUP(B53,'[1]DADOS (OCULTAR)'!$P$3:$R$42,3,0),"")</f>
        <v>10583920000486</v>
      </c>
      <c r="B53" s="18" t="str">
        <f>'[1]TCE - ANEXO II - Preencher'!C60</f>
        <v>HOSPITAL JOÃO MURILO</v>
      </c>
      <c r="C53" s="19"/>
      <c r="D53" s="20" t="str">
        <f>'[1]TCE - ANEXO II - Preencher'!E60</f>
        <v>CARLOS JOSE GOMES CARNEIRO</v>
      </c>
      <c r="E53" s="21" t="str">
        <f>'[1]TCE - ANEXO II - Preencher'!F60</f>
        <v>1 - Médico</v>
      </c>
      <c r="F53" s="21" t="str">
        <f>'[1]TCE - ANEXO II - Preencher'!G60</f>
        <v>2252-50</v>
      </c>
      <c r="G53" s="22">
        <f>'[1]TCE - ANEXO II - Preencher'!H60</f>
        <v>43922</v>
      </c>
      <c r="H53" s="21" t="str">
        <f>'[1]TCE - ANEXO II - Preencher'!I60</f>
        <v>1 - Plantonista</v>
      </c>
      <c r="I53" s="21" t="str">
        <f>'[1]TCE - ANEXO II - Preencher'!J60</f>
        <v>24</v>
      </c>
      <c r="J53" s="23">
        <f>'[1]TCE - ANEXO II - Preencher'!K60</f>
        <v>91.52</v>
      </c>
      <c r="K53" s="23">
        <f>'[1]TCE - ANEXO II - Preencher'!O60</f>
        <v>16299.490000000002</v>
      </c>
      <c r="L53" s="23">
        <f>'[1]TCE - ANEXO II - Preencher'!P60</f>
        <v>0</v>
      </c>
      <c r="M53" s="23">
        <f>'[1]TCE - ANEXO II - Preencher'!Q60</f>
        <v>11.54</v>
      </c>
      <c r="N53" s="24">
        <f>'[1]TCE - ANEXO II - Preencher'!R60</f>
        <v>269.61</v>
      </c>
      <c r="O53" s="25">
        <f>'[1]TCE - ANEXO II - Preencher'!V60</f>
        <v>16299.49</v>
      </c>
      <c r="P53" s="26">
        <f>'[1]TCE - ANEXO II - Preencher'!W60</f>
        <v>372.67000000000371</v>
      </c>
      <c r="S53" s="30">
        <v>45261</v>
      </c>
    </row>
    <row r="54" spans="1:19">
      <c r="A54" s="17">
        <f>IFERROR(VLOOKUP(B54,'[1]DADOS (OCULTAR)'!$P$3:$R$42,3,0),"")</f>
        <v>10583920000486</v>
      </c>
      <c r="B54" s="18" t="str">
        <f>'[1]TCE - ANEXO II - Preencher'!C61</f>
        <v>HOSPITAL JOÃO MURILO</v>
      </c>
      <c r="C54" s="19"/>
      <c r="D54" s="20" t="str">
        <f>'[1]TCE - ANEXO II - Preencher'!E61</f>
        <v>CLOVIS FRANCISCO DA SILVA DUBEUX</v>
      </c>
      <c r="E54" s="21" t="str">
        <f>'[1]TCE - ANEXO II - Preencher'!F61</f>
        <v>1 - Médico</v>
      </c>
      <c r="F54" s="21" t="str">
        <f>'[1]TCE - ANEXO II - Preencher'!G61</f>
        <v>2252-50</v>
      </c>
      <c r="G54" s="22">
        <f>'[1]TCE - ANEXO II - Preencher'!H61</f>
        <v>43922</v>
      </c>
      <c r="H54" s="21" t="str">
        <f>'[1]TCE - ANEXO II - Preencher'!I61</f>
        <v>1 - Plantonista</v>
      </c>
      <c r="I54" s="21" t="str">
        <f>'[1]TCE - ANEXO II - Preencher'!J61</f>
        <v>12</v>
      </c>
      <c r="J54" s="23">
        <f>'[1]TCE - ANEXO II - Preencher'!K61</f>
        <v>2745.6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819.01</v>
      </c>
      <c r="N54" s="24">
        <f>'[1]TCE - ANEXO II - Preencher'!R61</f>
        <v>9088.6</v>
      </c>
      <c r="O54" s="25">
        <f>'[1]TCE - ANEXO II - Preencher'!V61</f>
        <v>5777.09</v>
      </c>
      <c r="P54" s="26">
        <f>'[1]TCE - ANEXO II - Preencher'!W61</f>
        <v>6876.119999999999</v>
      </c>
      <c r="S54" s="30">
        <v>45292</v>
      </c>
    </row>
    <row r="55" spans="1:19">
      <c r="A55" s="17">
        <f>IFERROR(VLOOKUP(B55,'[1]DADOS (OCULTAR)'!$P$3:$R$42,3,0),"")</f>
        <v>10583920000486</v>
      </c>
      <c r="B55" s="18" t="str">
        <f>'[1]TCE - ANEXO II - Preencher'!C62</f>
        <v>HOSPITAL JOÃO MURILO</v>
      </c>
      <c r="C55" s="19"/>
      <c r="D55" s="20" t="str">
        <f>'[1]TCE - ANEXO II - Preencher'!E62</f>
        <v>ERICKA PATRICIA DE OLIVEIRA CASTRO</v>
      </c>
      <c r="E55" s="21" t="str">
        <f>'[1]TCE - ANEXO II - Preencher'!F62</f>
        <v>1 - Médico</v>
      </c>
      <c r="F55" s="21" t="str">
        <f>'[1]TCE - ANEXO II - Preencher'!G62</f>
        <v>2252-50</v>
      </c>
      <c r="G55" s="22">
        <f>'[1]TCE - ANEXO II - Preencher'!H62</f>
        <v>43922</v>
      </c>
      <c r="H55" s="21" t="str">
        <f>'[1]TCE - ANEXO II - Preencher'!I62</f>
        <v>1 - Plantonista</v>
      </c>
      <c r="I55" s="21" t="str">
        <f>'[1]TCE - ANEXO II - Preencher'!J62</f>
        <v>24</v>
      </c>
      <c r="J55" s="23">
        <f>'[1]TCE - ANEXO II - Preencher'!K62</f>
        <v>2745.6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346.28</v>
      </c>
      <c r="N55" s="24">
        <f>'[1]TCE - ANEXO II - Preencher'!R62</f>
        <v>2567</v>
      </c>
      <c r="O55" s="25">
        <f>'[1]TCE - ANEXO II - Preencher'!V62</f>
        <v>1060.42</v>
      </c>
      <c r="P55" s="26">
        <f>'[1]TCE - ANEXO II - Preencher'!W62</f>
        <v>4598.46</v>
      </c>
      <c r="S55" s="30">
        <v>45323</v>
      </c>
    </row>
    <row r="56" spans="1:19">
      <c r="A56" s="17">
        <f>IFERROR(VLOOKUP(B56,'[1]DADOS (OCULTAR)'!$P$3:$R$42,3,0),"")</f>
        <v>10583920000486</v>
      </c>
      <c r="B56" s="18" t="str">
        <f>'[1]TCE - ANEXO II - Preencher'!C63</f>
        <v>HOSPITAL JOÃO MURILO</v>
      </c>
      <c r="C56" s="19"/>
      <c r="D56" s="20" t="str">
        <f>'[1]TCE - ANEXO II - Preencher'!E63</f>
        <v>ERICO RAMOS DE HOLANDA</v>
      </c>
      <c r="E56" s="21" t="str">
        <f>'[1]TCE - ANEXO II - Preencher'!F63</f>
        <v>1 - Médico</v>
      </c>
      <c r="F56" s="21" t="str">
        <f>'[1]TCE - ANEXO II - Preencher'!G63</f>
        <v>2252-50</v>
      </c>
      <c r="G56" s="22">
        <f>'[1]TCE - ANEXO II - Preencher'!H63</f>
        <v>43922</v>
      </c>
      <c r="H56" s="21" t="str">
        <f>'[1]TCE - ANEXO II - Preencher'!I63</f>
        <v>1 - Plantonista</v>
      </c>
      <c r="I56" s="21" t="str">
        <f>'[1]TCE - ANEXO II - Preencher'!J63</f>
        <v>24</v>
      </c>
      <c r="J56" s="23">
        <f>'[1]TCE - ANEXO II - Preencher'!K63</f>
        <v>91.52</v>
      </c>
      <c r="K56" s="23">
        <f>'[1]TCE - ANEXO II - Preencher'!O63</f>
        <v>15003.410000000002</v>
      </c>
      <c r="L56" s="23">
        <f>'[1]TCE - ANEXO II - Preencher'!P63</f>
        <v>0</v>
      </c>
      <c r="M56" s="23">
        <f>'[1]TCE - ANEXO II - Preencher'!Q63</f>
        <v>11.54</v>
      </c>
      <c r="N56" s="24">
        <f>'[1]TCE - ANEXO II - Preencher'!R63</f>
        <v>0</v>
      </c>
      <c r="O56" s="25">
        <f>'[1]TCE - ANEXO II - Preencher'!V63</f>
        <v>15003.41</v>
      </c>
      <c r="P56" s="26">
        <f>'[1]TCE - ANEXO II - Preencher'!W63</f>
        <v>103.06000000000313</v>
      </c>
      <c r="S56" s="30">
        <v>45352</v>
      </c>
    </row>
    <row r="57" spans="1:19">
      <c r="A57" s="17">
        <f>IFERROR(VLOOKUP(B57,'[1]DADOS (OCULTAR)'!$P$3:$R$42,3,0),"")</f>
        <v>10583920000486</v>
      </c>
      <c r="B57" s="18" t="str">
        <f>'[1]TCE - ANEXO II - Preencher'!C64</f>
        <v>HOSPITAL JOÃO MURILO</v>
      </c>
      <c r="C57" s="19"/>
      <c r="D57" s="20" t="str">
        <f>'[1]TCE - ANEXO II - Preencher'!E64</f>
        <v>FERNANDA TORRES DOS SANTOS</v>
      </c>
      <c r="E57" s="21" t="str">
        <f>'[1]TCE - ANEXO II - Preencher'!F64</f>
        <v>1 - Médico</v>
      </c>
      <c r="F57" s="21" t="str">
        <f>'[1]TCE - ANEXO II - Preencher'!G64</f>
        <v>2252-50</v>
      </c>
      <c r="G57" s="22">
        <f>'[1]TCE - ANEXO II - Preencher'!H64</f>
        <v>43922</v>
      </c>
      <c r="H57" s="21" t="str">
        <f>'[1]TCE - ANEXO II - Preencher'!I64</f>
        <v>1 - Plantonista</v>
      </c>
      <c r="I57" s="21" t="str">
        <f>'[1]TCE - ANEXO II - Preencher'!J64</f>
        <v>24</v>
      </c>
      <c r="J57" s="23">
        <f>'[1]TCE - ANEXO II - Preencher'!K64</f>
        <v>2745.6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4674.6400000000003</v>
      </c>
      <c r="N57" s="24">
        <f>'[1]TCE - ANEXO II - Preencher'!R64</f>
        <v>3067</v>
      </c>
      <c r="O57" s="25">
        <f>'[1]TCE - ANEXO II - Preencher'!V64</f>
        <v>2535.58</v>
      </c>
      <c r="P57" s="26">
        <f>'[1]TCE - ANEXO II - Preencher'!W64</f>
        <v>7951.66</v>
      </c>
      <c r="S57" s="30">
        <v>45383</v>
      </c>
    </row>
    <row r="58" spans="1:19">
      <c r="A58" s="17">
        <f>IFERROR(VLOOKUP(B58,'[1]DADOS (OCULTAR)'!$P$3:$R$42,3,0),"")</f>
        <v>10583920000486</v>
      </c>
      <c r="B58" s="18" t="str">
        <f>'[1]TCE - ANEXO II - Preencher'!C65</f>
        <v>HOSPITAL JOÃO MURILO</v>
      </c>
      <c r="C58" s="19"/>
      <c r="D58" s="20" t="str">
        <f>'[1]TCE - ANEXO II - Preencher'!E65</f>
        <v>FERNANDO JOSE DE SANTA CRUZ OLIVEIRA</v>
      </c>
      <c r="E58" s="21" t="str">
        <f>'[1]TCE - ANEXO II - Preencher'!F65</f>
        <v>1 - Médico</v>
      </c>
      <c r="F58" s="21" t="str">
        <f>'[1]TCE - ANEXO II - Preencher'!G65</f>
        <v>2252-50</v>
      </c>
      <c r="G58" s="22">
        <f>'[1]TCE - ANEXO II - Preencher'!H65</f>
        <v>43922</v>
      </c>
      <c r="H58" s="21" t="str">
        <f>'[1]TCE - ANEXO II - Preencher'!I65</f>
        <v>1 - Plantonista</v>
      </c>
      <c r="I58" s="21" t="str">
        <f>'[1]TCE - ANEXO II - Preencher'!J65</f>
        <v>24</v>
      </c>
      <c r="J58" s="23">
        <f>'[1]TCE - ANEXO II - Preencher'!K65</f>
        <v>0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0</v>
      </c>
      <c r="N58" s="24">
        <f>'[1]TCE - ANEXO II - Preencher'!R65</f>
        <v>0</v>
      </c>
      <c r="O58" s="25">
        <f>'[1]TCE - ANEXO II - Preencher'!V65</f>
        <v>0</v>
      </c>
      <c r="P58" s="26">
        <f>'[1]TCE - ANEXO II - Preencher'!W65</f>
        <v>0</v>
      </c>
      <c r="S58" s="30">
        <v>45413</v>
      </c>
    </row>
    <row r="59" spans="1:19">
      <c r="A59" s="17">
        <f>IFERROR(VLOOKUP(B59,'[1]DADOS (OCULTAR)'!$P$3:$R$42,3,0),"")</f>
        <v>10583920000486</v>
      </c>
      <c r="B59" s="18" t="str">
        <f>'[1]TCE - ANEXO II - Preencher'!C66</f>
        <v>HOSPITAL JOÃO MURILO</v>
      </c>
      <c r="C59" s="19"/>
      <c r="D59" s="20" t="str">
        <f>'[1]TCE - ANEXO II - Preencher'!E66</f>
        <v>FERNANDO LEAL FERRAZ</v>
      </c>
      <c r="E59" s="21" t="str">
        <f>'[1]TCE - ANEXO II - Preencher'!F66</f>
        <v>1 - Médico</v>
      </c>
      <c r="F59" s="21" t="str">
        <f>'[1]TCE - ANEXO II - Preencher'!G66</f>
        <v>2252-50</v>
      </c>
      <c r="G59" s="22">
        <f>'[1]TCE - ANEXO II - Preencher'!H66</f>
        <v>43922</v>
      </c>
      <c r="H59" s="21" t="str">
        <f>'[1]TCE - ANEXO II - Preencher'!I66</f>
        <v>1 - Plantonista</v>
      </c>
      <c r="I59" s="21" t="str">
        <f>'[1]TCE - ANEXO II - Preencher'!J66</f>
        <v>24</v>
      </c>
      <c r="J59" s="23">
        <f>'[1]TCE - ANEXO II - Preencher'!K66</f>
        <v>2745.6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209</v>
      </c>
      <c r="N59" s="24">
        <f>'[1]TCE - ANEXO II - Preencher'!R66</f>
        <v>6736.68</v>
      </c>
      <c r="O59" s="25">
        <f>'[1]TCE - ANEXO II - Preencher'!V66</f>
        <v>2388.09</v>
      </c>
      <c r="P59" s="26">
        <f>'[1]TCE - ANEXO II - Preencher'!W66</f>
        <v>7303.1900000000005</v>
      </c>
      <c r="S59" s="30">
        <v>45444</v>
      </c>
    </row>
    <row r="60" spans="1:19">
      <c r="A60" s="17">
        <f>IFERROR(VLOOKUP(B60,'[1]DADOS (OCULTAR)'!$P$3:$R$42,3,0),"")</f>
        <v>10583920000486</v>
      </c>
      <c r="B60" s="18" t="str">
        <f>'[1]TCE - ANEXO II - Preencher'!C67</f>
        <v>HOSPITAL JOÃO MURILO</v>
      </c>
      <c r="C60" s="19"/>
      <c r="D60" s="20" t="str">
        <f>'[1]TCE - ANEXO II - Preencher'!E67</f>
        <v>FLAVIO EDSON MAGALHAES SIMOES</v>
      </c>
      <c r="E60" s="21" t="str">
        <f>'[1]TCE - ANEXO II - Preencher'!F67</f>
        <v>1 - Médico</v>
      </c>
      <c r="F60" s="21" t="str">
        <f>'[1]TCE - ANEXO II - Preencher'!G67</f>
        <v>2252-50</v>
      </c>
      <c r="G60" s="22">
        <f>'[1]TCE - ANEXO II - Preencher'!H67</f>
        <v>43922</v>
      </c>
      <c r="H60" s="21" t="str">
        <f>'[1]TCE - ANEXO II - Preencher'!I67</f>
        <v>1 - Plantonista</v>
      </c>
      <c r="I60" s="21" t="str">
        <f>'[1]TCE - ANEXO II - Preencher'!J67</f>
        <v>24</v>
      </c>
      <c r="J60" s="23">
        <f>'[1]TCE - ANEXO II - Preencher'!K67</f>
        <v>2745.6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582.64</v>
      </c>
      <c r="N60" s="24">
        <f>'[1]TCE - ANEXO II - Preencher'!R67</f>
        <v>8951.32</v>
      </c>
      <c r="O60" s="25">
        <f>'[1]TCE - ANEXO II - Preencher'!V67</f>
        <v>3027.1</v>
      </c>
      <c r="P60" s="26">
        <f>'[1]TCE - ANEXO II - Preencher'!W67</f>
        <v>9252.4599999999991</v>
      </c>
      <c r="S60" s="30">
        <v>45474</v>
      </c>
    </row>
    <row r="61" spans="1:19">
      <c r="A61" s="17">
        <f>IFERROR(VLOOKUP(B61,'[1]DADOS (OCULTAR)'!$P$3:$R$42,3,0),"")</f>
        <v>10583920000486</v>
      </c>
      <c r="B61" s="18" t="str">
        <f>'[1]TCE - ANEXO II - Preencher'!C68</f>
        <v>HOSPITAL JOÃO MURILO</v>
      </c>
      <c r="C61" s="19"/>
      <c r="D61" s="20" t="str">
        <f>'[1]TCE - ANEXO II - Preencher'!E68</f>
        <v>GABRIELA LEMOS DE ALMEIDA MELO</v>
      </c>
      <c r="E61" s="21" t="str">
        <f>'[1]TCE - ANEXO II - Preencher'!F68</f>
        <v>1 - Médico</v>
      </c>
      <c r="F61" s="21" t="str">
        <f>'[1]TCE - ANEXO II - Preencher'!G68</f>
        <v>2252-50</v>
      </c>
      <c r="G61" s="22">
        <f>'[1]TCE - ANEXO II - Preencher'!H68</f>
        <v>43922</v>
      </c>
      <c r="H61" s="21" t="str">
        <f>'[1]TCE - ANEXO II - Preencher'!I68</f>
        <v>1 - Plantonista</v>
      </c>
      <c r="I61" s="21" t="str">
        <f>'[1]TCE - ANEXO II - Preencher'!J68</f>
        <v>12</v>
      </c>
      <c r="J61" s="23">
        <f>'[1]TCE - ANEXO II - Preencher'!K68</f>
        <v>0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0</v>
      </c>
      <c r="N61" s="24">
        <f>'[1]TCE - ANEXO II - Preencher'!R68</f>
        <v>0</v>
      </c>
      <c r="O61" s="25">
        <f>'[1]TCE - ANEXO II - Preencher'!V68</f>
        <v>0</v>
      </c>
      <c r="P61" s="26">
        <f>'[1]TCE - ANEXO II - Preencher'!W68</f>
        <v>0</v>
      </c>
      <c r="S61" s="30">
        <v>45505</v>
      </c>
    </row>
    <row r="62" spans="1:19">
      <c r="A62" s="17">
        <f>IFERROR(VLOOKUP(B62,'[1]DADOS (OCULTAR)'!$P$3:$R$42,3,0),"")</f>
        <v>10583920000486</v>
      </c>
      <c r="B62" s="18" t="str">
        <f>'[1]TCE - ANEXO II - Preencher'!C69</f>
        <v>HOSPITAL JOÃO MURILO</v>
      </c>
      <c r="C62" s="19"/>
      <c r="D62" s="20" t="str">
        <f>'[1]TCE - ANEXO II - Preencher'!E69</f>
        <v>JOAO ANTONIO PEGACHA CANHOTO</v>
      </c>
      <c r="E62" s="21" t="str">
        <f>'[1]TCE - ANEXO II - Preencher'!F69</f>
        <v>1 - Médico</v>
      </c>
      <c r="F62" s="21" t="str">
        <f>'[1]TCE - ANEXO II - Preencher'!G69</f>
        <v>2252-50</v>
      </c>
      <c r="G62" s="22">
        <f>'[1]TCE - ANEXO II - Preencher'!H69</f>
        <v>43922</v>
      </c>
      <c r="H62" s="21" t="str">
        <f>'[1]TCE - ANEXO II - Preencher'!I69</f>
        <v>1 - Plantonista</v>
      </c>
      <c r="I62" s="21" t="str">
        <f>'[1]TCE - ANEXO II - Preencher'!J69</f>
        <v>12</v>
      </c>
      <c r="J62" s="23">
        <f>'[1]TCE - ANEXO II - Preencher'!K69</f>
        <v>0</v>
      </c>
      <c r="K62" s="23">
        <f>'[1]TCE - ANEXO II - Preencher'!O69</f>
        <v>20498.810000000001</v>
      </c>
      <c r="L62" s="23">
        <f>'[1]TCE - ANEXO II - Preencher'!P69</f>
        <v>0</v>
      </c>
      <c r="M62" s="23">
        <f>'[1]TCE - ANEXO II - Preencher'!Q69</f>
        <v>0</v>
      </c>
      <c r="N62" s="24">
        <f>'[1]TCE - ANEXO II - Preencher'!R69</f>
        <v>0</v>
      </c>
      <c r="O62" s="25">
        <f>'[1]TCE - ANEXO II - Preencher'!V69</f>
        <v>20498.810000000001</v>
      </c>
      <c r="P62" s="26">
        <f>'[1]TCE - ANEXO II - Preencher'!W69</f>
        <v>0</v>
      </c>
      <c r="S62" s="30">
        <v>45536</v>
      </c>
    </row>
    <row r="63" spans="1:19">
      <c r="A63" s="17">
        <f>IFERROR(VLOOKUP(B63,'[1]DADOS (OCULTAR)'!$P$3:$R$42,3,0),"")</f>
        <v>10583920000486</v>
      </c>
      <c r="B63" s="18" t="str">
        <f>'[1]TCE - ANEXO II - Preencher'!C70</f>
        <v>HOSPITAL JOÃO MURILO</v>
      </c>
      <c r="C63" s="19"/>
      <c r="D63" s="20" t="str">
        <f>'[1]TCE - ANEXO II - Preencher'!E70</f>
        <v>JOSE RAMOS DA SILVA FILHO</v>
      </c>
      <c r="E63" s="21" t="str">
        <f>'[1]TCE - ANEXO II - Preencher'!F70</f>
        <v>1 - Médico</v>
      </c>
      <c r="F63" s="21" t="str">
        <f>'[1]TCE - ANEXO II - Preencher'!G70</f>
        <v>2252-50</v>
      </c>
      <c r="G63" s="22">
        <f>'[1]TCE - ANEXO II - Preencher'!H70</f>
        <v>43922</v>
      </c>
      <c r="H63" s="21" t="str">
        <f>'[1]TCE - ANEXO II - Preencher'!I70</f>
        <v>1 - Plantonista</v>
      </c>
      <c r="I63" s="21" t="str">
        <f>'[1]TCE - ANEXO II - Preencher'!J70</f>
        <v>12</v>
      </c>
      <c r="J63" s="23">
        <f>'[1]TCE - ANEXO II - Preencher'!K70</f>
        <v>2745.6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445.36</v>
      </c>
      <c r="N63" s="24">
        <f>'[1]TCE - ANEXO II - Preencher'!R70</f>
        <v>3067</v>
      </c>
      <c r="O63" s="25">
        <f>'[1]TCE - ANEXO II - Preencher'!V70</f>
        <v>1372.53</v>
      </c>
      <c r="P63" s="26">
        <f>'[1]TCE - ANEXO II - Preencher'!W70</f>
        <v>4885.43</v>
      </c>
      <c r="S63" s="30">
        <v>45566</v>
      </c>
    </row>
    <row r="64" spans="1:19">
      <c r="A64" s="17">
        <f>IFERROR(VLOOKUP(B64,'[1]DADOS (OCULTAR)'!$P$3:$R$42,3,0),"")</f>
        <v>10583920000486</v>
      </c>
      <c r="B64" s="18" t="str">
        <f>'[1]TCE - ANEXO II - Preencher'!C71</f>
        <v>HOSPITAL JOÃO MURILO</v>
      </c>
      <c r="C64" s="19"/>
      <c r="D64" s="20" t="str">
        <f>'[1]TCE - ANEXO II - Preencher'!E71</f>
        <v>JOSE SERGIO AMORIM DE MEDEIROS</v>
      </c>
      <c r="E64" s="21" t="str">
        <f>'[1]TCE - ANEXO II - Preencher'!F71</f>
        <v>1 - Médico</v>
      </c>
      <c r="F64" s="21" t="str">
        <f>'[1]TCE - ANEXO II - Preencher'!G71</f>
        <v>2252-50</v>
      </c>
      <c r="G64" s="22">
        <f>'[1]TCE - ANEXO II - Preencher'!H71</f>
        <v>43922</v>
      </c>
      <c r="H64" s="21" t="str">
        <f>'[1]TCE - ANEXO II - Preencher'!I71</f>
        <v>1 - Plantonista</v>
      </c>
      <c r="I64" s="21" t="str">
        <f>'[1]TCE - ANEXO II - Preencher'!J71</f>
        <v>24</v>
      </c>
      <c r="J64" s="23">
        <f>'[1]TCE - ANEXO II - Preencher'!K71</f>
        <v>2745.6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819.01</v>
      </c>
      <c r="N64" s="24">
        <f>'[1]TCE - ANEXO II - Preencher'!R71</f>
        <v>3067</v>
      </c>
      <c r="O64" s="25">
        <f>'[1]TCE - ANEXO II - Preencher'!V71</f>
        <v>3303.21</v>
      </c>
      <c r="P64" s="26">
        <f>'[1]TCE - ANEXO II - Preencher'!W71</f>
        <v>3328.3999999999996</v>
      </c>
      <c r="S64" s="30">
        <v>45597</v>
      </c>
    </row>
    <row r="65" spans="1:19">
      <c r="A65" s="17">
        <f>IFERROR(VLOOKUP(B65,'[1]DADOS (OCULTAR)'!$P$3:$R$42,3,0),"")</f>
        <v>10583920000486</v>
      </c>
      <c r="B65" s="18" t="str">
        <f>'[1]TCE - ANEXO II - Preencher'!C72</f>
        <v>HOSPITAL JOÃO MURILO</v>
      </c>
      <c r="C65" s="19"/>
      <c r="D65" s="20" t="str">
        <f>'[1]TCE - ANEXO II - Preencher'!E72</f>
        <v>JULIANA MOTA DE SOUZA SILVA</v>
      </c>
      <c r="E65" s="21" t="str">
        <f>'[1]TCE - ANEXO II - Preencher'!F72</f>
        <v>1 - Médico</v>
      </c>
      <c r="F65" s="21" t="str">
        <f>'[1]TCE - ANEXO II - Preencher'!G72</f>
        <v>2252-50</v>
      </c>
      <c r="G65" s="22">
        <f>'[1]TCE - ANEXO II - Preencher'!H72</f>
        <v>43922</v>
      </c>
      <c r="H65" s="21" t="str">
        <f>'[1]TCE - ANEXO II - Preencher'!I72</f>
        <v>1 - Plantonista</v>
      </c>
      <c r="I65" s="21" t="str">
        <f>'[1]TCE - ANEXO II - Preencher'!J72</f>
        <v>24</v>
      </c>
      <c r="J65" s="23">
        <f>'[1]TCE - ANEXO II - Preencher'!K72</f>
        <v>2745.6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799.92</v>
      </c>
      <c r="N65" s="24">
        <f>'[1]TCE - ANEXO II - Preencher'!R72</f>
        <v>2567</v>
      </c>
      <c r="O65" s="25">
        <f>'[1]TCE - ANEXO II - Preencher'!V72</f>
        <v>1280.3900000000001</v>
      </c>
      <c r="P65" s="26">
        <f>'[1]TCE - ANEXO II - Preencher'!W72</f>
        <v>4832.13</v>
      </c>
      <c r="S65" s="30">
        <v>45627</v>
      </c>
    </row>
    <row r="66" spans="1:19">
      <c r="A66" s="17">
        <f>IFERROR(VLOOKUP(B66,'[1]DADOS (OCULTAR)'!$P$3:$R$42,3,0),"")</f>
        <v>10583920000486</v>
      </c>
      <c r="B66" s="18" t="str">
        <f>'[1]TCE - ANEXO II - Preencher'!C73</f>
        <v>HOSPITAL JOÃO MURILO</v>
      </c>
      <c r="C66" s="19"/>
      <c r="D66" s="20" t="str">
        <f>'[1]TCE - ANEXO II - Preencher'!E73</f>
        <v>MARILIA MARCIA ANDRADE PEREIRA</v>
      </c>
      <c r="E66" s="21" t="str">
        <f>'[1]TCE - ANEXO II - Preencher'!F73</f>
        <v>1 - Médico</v>
      </c>
      <c r="F66" s="21" t="str">
        <f>'[1]TCE - ANEXO II - Preencher'!G73</f>
        <v>2252-50</v>
      </c>
      <c r="G66" s="22">
        <f>'[1]TCE - ANEXO II - Preencher'!H73</f>
        <v>43922</v>
      </c>
      <c r="H66" s="21" t="str">
        <f>'[1]TCE - ANEXO II - Preencher'!I73</f>
        <v>1 - Plantonista</v>
      </c>
      <c r="I66" s="21" t="str">
        <f>'[1]TCE - ANEXO II - Preencher'!J73</f>
        <v>24</v>
      </c>
      <c r="J66" s="23">
        <f>'[1]TCE - ANEXO II - Preencher'!K73</f>
        <v>0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0</v>
      </c>
      <c r="N66" s="24">
        <f>'[1]TCE - ANEXO II - Preencher'!R73</f>
        <v>0</v>
      </c>
      <c r="O66" s="25">
        <f>'[1]TCE - ANEXO II - Preencher'!V73</f>
        <v>5988.28</v>
      </c>
      <c r="P66" s="26">
        <f>'[1]TCE - ANEXO II - Preencher'!W73</f>
        <v>0</v>
      </c>
      <c r="S66" s="30">
        <v>45658</v>
      </c>
    </row>
    <row r="67" spans="1:19">
      <c r="A67" s="17">
        <f>IFERROR(VLOOKUP(B67,'[1]DADOS (OCULTAR)'!$P$3:$R$42,3,0),"")</f>
        <v>10583920000486</v>
      </c>
      <c r="B67" s="18" t="str">
        <f>'[1]TCE - ANEXO II - Preencher'!C74</f>
        <v>HOSPITAL JOÃO MURILO</v>
      </c>
      <c r="C67" s="19"/>
      <c r="D67" s="20" t="str">
        <f>'[1]TCE - ANEXO II - Preencher'!E74</f>
        <v>ORLENA ROSALIA NASCIMENTO</v>
      </c>
      <c r="E67" s="21" t="str">
        <f>'[1]TCE - ANEXO II - Preencher'!F74</f>
        <v>1 - Médico</v>
      </c>
      <c r="F67" s="21" t="str">
        <f>'[1]TCE - ANEXO II - Preencher'!G74</f>
        <v>2252-50</v>
      </c>
      <c r="G67" s="22">
        <f>'[1]TCE - ANEXO II - Preencher'!H74</f>
        <v>43922</v>
      </c>
      <c r="H67" s="21" t="str">
        <f>'[1]TCE - ANEXO II - Preencher'!I74</f>
        <v>1 - Plantonista</v>
      </c>
      <c r="I67" s="21" t="str">
        <f>'[1]TCE - ANEXO II - Preencher'!J74</f>
        <v>24</v>
      </c>
      <c r="J67" s="23">
        <f>'[1]TCE - ANEXO II - Preencher'!K74</f>
        <v>2745.6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819.01</v>
      </c>
      <c r="N67" s="24">
        <f>'[1]TCE - ANEXO II - Preencher'!R74</f>
        <v>8088.6</v>
      </c>
      <c r="O67" s="25">
        <f>'[1]TCE - ANEXO II - Preencher'!V74</f>
        <v>2856.22</v>
      </c>
      <c r="P67" s="26">
        <f>'[1]TCE - ANEXO II - Preencher'!W74</f>
        <v>8796.99</v>
      </c>
      <c r="S67" s="30">
        <v>45689</v>
      </c>
    </row>
    <row r="68" spans="1:19">
      <c r="A68" s="17">
        <f>IFERROR(VLOOKUP(B68,'[1]DADOS (OCULTAR)'!$P$3:$R$42,3,0),"")</f>
        <v>10583920000486</v>
      </c>
      <c r="B68" s="18" t="str">
        <f>'[1]TCE - ANEXO II - Preencher'!C75</f>
        <v>HOSPITAL JOÃO MURILO</v>
      </c>
      <c r="C68" s="19"/>
      <c r="D68" s="20" t="str">
        <f>'[1]TCE - ANEXO II - Preencher'!E75</f>
        <v>PAULO VIRGILIO DANTAS MARIANO</v>
      </c>
      <c r="E68" s="21" t="str">
        <f>'[1]TCE - ANEXO II - Preencher'!F75</f>
        <v>1 - Médico</v>
      </c>
      <c r="F68" s="21" t="str">
        <f>'[1]TCE - ANEXO II - Preencher'!G75</f>
        <v>2252-50</v>
      </c>
      <c r="G68" s="22">
        <f>'[1]TCE - ANEXO II - Preencher'!H75</f>
        <v>43922</v>
      </c>
      <c r="H68" s="21" t="str">
        <f>'[1]TCE - ANEXO II - Preencher'!I75</f>
        <v>1 - Plantonista</v>
      </c>
      <c r="I68" s="21" t="str">
        <f>'[1]TCE - ANEXO II - Preencher'!J75</f>
        <v>24</v>
      </c>
      <c r="J68" s="23">
        <f>'[1]TCE - ANEXO II - Preencher'!K75</f>
        <v>2745.6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2061.83</v>
      </c>
      <c r="N68" s="24">
        <f>'[1]TCE - ANEXO II - Preencher'!R75</f>
        <v>8088.6</v>
      </c>
      <c r="O68" s="25">
        <f>'[1]TCE - ANEXO II - Preencher'!V75</f>
        <v>5993.72</v>
      </c>
      <c r="P68" s="26">
        <f>'[1]TCE - ANEXO II - Preencher'!W75</f>
        <v>6902.31</v>
      </c>
      <c r="S68" s="30">
        <v>45717</v>
      </c>
    </row>
    <row r="69" spans="1:19">
      <c r="A69" s="17">
        <f>IFERROR(VLOOKUP(B69,'[1]DADOS (OCULTAR)'!$P$3:$R$42,3,0),"")</f>
        <v>10583920000486</v>
      </c>
      <c r="B69" s="18" t="str">
        <f>'[1]TCE - ANEXO II - Preencher'!C76</f>
        <v>HOSPITAL JOÃO MURILO</v>
      </c>
      <c r="C69" s="19"/>
      <c r="D69" s="20" t="str">
        <f>'[1]TCE - ANEXO II - Preencher'!E76</f>
        <v>RODRIGO ARAUJO DE HOLANDA</v>
      </c>
      <c r="E69" s="21" t="str">
        <f>'[1]TCE - ANEXO II - Preencher'!F76</f>
        <v>1 - Médico</v>
      </c>
      <c r="F69" s="21" t="str">
        <f>'[1]TCE - ANEXO II - Preencher'!G76</f>
        <v>2252-50</v>
      </c>
      <c r="G69" s="22">
        <f>'[1]TCE - ANEXO II - Preencher'!H76</f>
        <v>43922</v>
      </c>
      <c r="H69" s="21" t="str">
        <f>'[1]TCE - ANEXO II - Preencher'!I76</f>
        <v>1 - Plantonista</v>
      </c>
      <c r="I69" s="21" t="str">
        <f>'[1]TCE - ANEXO II - Preencher'!J76</f>
        <v>12</v>
      </c>
      <c r="J69" s="23">
        <f>'[1]TCE - ANEXO II - Preencher'!K76</f>
        <v>2745.6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819.01</v>
      </c>
      <c r="N69" s="24">
        <f>'[1]TCE - ANEXO II - Preencher'!R76</f>
        <v>8088.6</v>
      </c>
      <c r="O69" s="25">
        <f>'[1]TCE - ANEXO II - Preencher'!V76</f>
        <v>4010.15</v>
      </c>
      <c r="P69" s="26">
        <f>'[1]TCE - ANEXO II - Preencher'!W76</f>
        <v>7643.0599999999995</v>
      </c>
      <c r="S69" s="30">
        <v>45748</v>
      </c>
    </row>
    <row r="70" spans="1:19">
      <c r="A70" s="17">
        <f>IFERROR(VLOOKUP(B70,'[1]DADOS (OCULTAR)'!$P$3:$R$42,3,0),"")</f>
        <v>10583920000486</v>
      </c>
      <c r="B70" s="18" t="str">
        <f>'[1]TCE - ANEXO II - Preencher'!C77</f>
        <v>HOSPITAL JOÃO MURILO</v>
      </c>
      <c r="C70" s="19"/>
      <c r="D70" s="20" t="str">
        <f>'[1]TCE - ANEXO II - Preencher'!E77</f>
        <v>ROMERO DE MELO E SILVA</v>
      </c>
      <c r="E70" s="21" t="str">
        <f>'[1]TCE - ANEXO II - Preencher'!F77</f>
        <v>1 - Médico</v>
      </c>
      <c r="F70" s="21" t="str">
        <f>'[1]TCE - ANEXO II - Preencher'!G77</f>
        <v>2252-50</v>
      </c>
      <c r="G70" s="22">
        <f>'[1]TCE - ANEXO II - Preencher'!H77</f>
        <v>43922</v>
      </c>
      <c r="H70" s="21" t="str">
        <f>'[1]TCE - ANEXO II - Preencher'!I77</f>
        <v>1 - Plantonista</v>
      </c>
      <c r="I70" s="21" t="str">
        <f>'[1]TCE - ANEXO II - Preencher'!J77</f>
        <v>24</v>
      </c>
      <c r="J70" s="23">
        <f>'[1]TCE - ANEXO II - Preencher'!K77</f>
        <v>2745.6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7794.8499999999995</v>
      </c>
      <c r="N70" s="24">
        <f>'[1]TCE - ANEXO II - Preencher'!R77</f>
        <v>2567</v>
      </c>
      <c r="O70" s="25">
        <f>'[1]TCE - ANEXO II - Preencher'!V77</f>
        <v>3256.14</v>
      </c>
      <c r="P70" s="26">
        <f>'[1]TCE - ANEXO II - Preencher'!W77</f>
        <v>9851.31</v>
      </c>
      <c r="S70" s="30">
        <v>45778</v>
      </c>
    </row>
    <row r="71" spans="1:19">
      <c r="A71" s="17">
        <f>IFERROR(VLOOKUP(B71,'[1]DADOS (OCULTAR)'!$P$3:$R$42,3,0),"")</f>
        <v>10583920000486</v>
      </c>
      <c r="B71" s="18" t="str">
        <f>'[1]TCE - ANEXO II - Preencher'!C78</f>
        <v>HOSPITAL JOÃO MURILO</v>
      </c>
      <c r="C71" s="19"/>
      <c r="D71" s="20" t="str">
        <f>'[1]TCE - ANEXO II - Preencher'!E78</f>
        <v>SANDRA HELENA PESSOA</v>
      </c>
      <c r="E71" s="21" t="str">
        <f>'[1]TCE - ANEXO II - Preencher'!F78</f>
        <v>1 - Médico</v>
      </c>
      <c r="F71" s="21" t="str">
        <f>'[1]TCE - ANEXO II - Preencher'!G78</f>
        <v>2251-24</v>
      </c>
      <c r="G71" s="22">
        <f>'[1]TCE - ANEXO II - Preencher'!H78</f>
        <v>43922</v>
      </c>
      <c r="H71" s="21" t="str">
        <f>'[1]TCE - ANEXO II - Preencher'!I78</f>
        <v>1 - Plantonista</v>
      </c>
      <c r="I71" s="21" t="str">
        <f>'[1]TCE - ANEXO II - Preencher'!J78</f>
        <v>24</v>
      </c>
      <c r="J71" s="23">
        <f>'[1]TCE - ANEXO II - Preencher'!K78</f>
        <v>2745.6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819.01</v>
      </c>
      <c r="N71" s="24">
        <f>'[1]TCE - ANEXO II - Preencher'!R78</f>
        <v>1285.08</v>
      </c>
      <c r="O71" s="25">
        <f>'[1]TCE - ANEXO II - Preencher'!V78</f>
        <v>941.51</v>
      </c>
      <c r="P71" s="26">
        <f>'[1]TCE - ANEXO II - Preencher'!W78</f>
        <v>3908.1799999999994</v>
      </c>
      <c r="S71" s="30">
        <v>45809</v>
      </c>
    </row>
    <row r="72" spans="1:19">
      <c r="A72" s="17">
        <f>IFERROR(VLOOKUP(B72,'[1]DADOS (OCULTAR)'!$P$3:$R$42,3,0),"")</f>
        <v>10583920000486</v>
      </c>
      <c r="B72" s="18" t="str">
        <f>'[1]TCE - ANEXO II - Preencher'!C79</f>
        <v>HOSPITAL JOÃO MURILO</v>
      </c>
      <c r="C72" s="19"/>
      <c r="D72" s="20" t="str">
        <f>'[1]TCE - ANEXO II - Preencher'!E79</f>
        <v xml:space="preserve">THIAGO LIPPELT MATHEUS </v>
      </c>
      <c r="E72" s="21" t="str">
        <f>'[1]TCE - ANEXO II - Preencher'!F79</f>
        <v>1 - Médico</v>
      </c>
      <c r="F72" s="21" t="str">
        <f>'[1]TCE - ANEXO II - Preencher'!G79</f>
        <v>2251-24</v>
      </c>
      <c r="G72" s="22">
        <f>'[1]TCE - ANEXO II - Preencher'!H79</f>
        <v>43922</v>
      </c>
      <c r="H72" s="21" t="str">
        <f>'[1]TCE - ANEXO II - Preencher'!I79</f>
        <v>1 - Plantonista</v>
      </c>
      <c r="I72" s="21" t="str">
        <f>'[1]TCE - ANEXO II - Preencher'!J79</f>
        <v>12</v>
      </c>
      <c r="J72" s="23">
        <f>'[1]TCE - ANEXO II - Preencher'!K79</f>
        <v>2745.6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4972.2199999999993</v>
      </c>
      <c r="N72" s="24">
        <f>'[1]TCE - ANEXO II - Preencher'!R79</f>
        <v>9088.6</v>
      </c>
      <c r="O72" s="25">
        <f>'[1]TCE - ANEXO II - Preencher'!V79</f>
        <v>4273.3500000000004</v>
      </c>
      <c r="P72" s="26">
        <f>'[1]TCE - ANEXO II - Preencher'!W79</f>
        <v>12533.069999999998</v>
      </c>
      <c r="S72" s="30">
        <v>45839</v>
      </c>
    </row>
    <row r="73" spans="1:19">
      <c r="A73" s="17">
        <f>IFERROR(VLOOKUP(B73,'[1]DADOS (OCULTAR)'!$P$3:$R$42,3,0),"")</f>
        <v>10583920000486</v>
      </c>
      <c r="B73" s="18" t="str">
        <f>'[1]TCE - ANEXO II - Preencher'!C80</f>
        <v>HOSPITAL JOÃO MURILO</v>
      </c>
      <c r="C73" s="19"/>
      <c r="D73" s="20" t="str">
        <f>'[1]TCE - ANEXO II - Preencher'!E80</f>
        <v>ANGELA ESTER COMPAGNONI</v>
      </c>
      <c r="E73" s="21" t="str">
        <f>'[1]TCE - ANEXO II - Preencher'!F80</f>
        <v>1 - Médico</v>
      </c>
      <c r="F73" s="21" t="str">
        <f>'[1]TCE - ANEXO II - Preencher'!G80</f>
        <v>2251-24</v>
      </c>
      <c r="G73" s="22">
        <f>'[1]TCE - ANEXO II - Preencher'!H80</f>
        <v>43922</v>
      </c>
      <c r="H73" s="21" t="str">
        <f>'[1]TCE - ANEXO II - Preencher'!I80</f>
        <v>1 - Plantonista</v>
      </c>
      <c r="I73" s="21" t="str">
        <f>'[1]TCE - ANEXO II - Preencher'!J80</f>
        <v>12</v>
      </c>
      <c r="J73" s="23">
        <f>'[1]TCE - ANEXO II - Preencher'!K80</f>
        <v>2745.6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700.82999999999993</v>
      </c>
      <c r="N73" s="24">
        <f>'[1]TCE - ANEXO II - Preencher'!R80</f>
        <v>5731.78</v>
      </c>
      <c r="O73" s="25">
        <f>'[1]TCE - ANEXO II - Preencher'!V80</f>
        <v>2175.6</v>
      </c>
      <c r="P73" s="26">
        <f>'[1]TCE - ANEXO II - Preencher'!W80</f>
        <v>7002.6099999999988</v>
      </c>
      <c r="S73" s="30">
        <v>45870</v>
      </c>
    </row>
    <row r="74" spans="1:19">
      <c r="A74" s="17">
        <f>IFERROR(VLOOKUP(B74,'[1]DADOS (OCULTAR)'!$P$3:$R$42,3,0),"")</f>
        <v>10583920000486</v>
      </c>
      <c r="B74" s="18" t="str">
        <f>'[1]TCE - ANEXO II - Preencher'!C81</f>
        <v>HOSPITAL JOÃO MURILO</v>
      </c>
      <c r="C74" s="19"/>
      <c r="D74" s="20" t="str">
        <f>'[1]TCE - ANEXO II - Preencher'!E81</f>
        <v>ARTHUR MACIEL BANDIM</v>
      </c>
      <c r="E74" s="21" t="str">
        <f>'[1]TCE - ANEXO II - Preencher'!F81</f>
        <v>1 - Médico</v>
      </c>
      <c r="F74" s="21" t="str">
        <f>'[1]TCE - ANEXO II - Preencher'!G81</f>
        <v>2251-24</v>
      </c>
      <c r="G74" s="22">
        <f>'[1]TCE - ANEXO II - Preencher'!H81</f>
        <v>43922</v>
      </c>
      <c r="H74" s="21" t="str">
        <f>'[1]TCE - ANEXO II - Preencher'!I81</f>
        <v>1 - Plantonista</v>
      </c>
      <c r="I74" s="21" t="str">
        <f>'[1]TCE - ANEXO II - Preencher'!J81</f>
        <v>24</v>
      </c>
      <c r="J74" s="23">
        <f>'[1]TCE - ANEXO II - Preencher'!K81</f>
        <v>0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0</v>
      </c>
      <c r="N74" s="24">
        <f>'[1]TCE - ANEXO II - Preencher'!R81</f>
        <v>0</v>
      </c>
      <c r="O74" s="25">
        <f>'[1]TCE - ANEXO II - Preencher'!V81</f>
        <v>0</v>
      </c>
      <c r="P74" s="26">
        <f>'[1]TCE - ANEXO II - Preencher'!W81</f>
        <v>0</v>
      </c>
      <c r="S74" s="30">
        <v>45901</v>
      </c>
    </row>
    <row r="75" spans="1:19">
      <c r="A75" s="17">
        <f>IFERROR(VLOOKUP(B75,'[1]DADOS (OCULTAR)'!$P$3:$R$42,3,0),"")</f>
        <v>10583920000486</v>
      </c>
      <c r="B75" s="18" t="str">
        <f>'[1]TCE - ANEXO II - Preencher'!C82</f>
        <v>HOSPITAL JOÃO MURILO</v>
      </c>
      <c r="C75" s="19"/>
      <c r="D75" s="20" t="str">
        <f>'[1]TCE - ANEXO II - Preencher'!E82</f>
        <v>CAROLINA MENDONCA MORAIS</v>
      </c>
      <c r="E75" s="21" t="str">
        <f>'[1]TCE - ANEXO II - Preencher'!F82</f>
        <v>1 - Médico</v>
      </c>
      <c r="F75" s="21" t="str">
        <f>'[1]TCE - ANEXO II - Preencher'!G82</f>
        <v>2251-24</v>
      </c>
      <c r="G75" s="22">
        <f>'[1]TCE - ANEXO II - Preencher'!H82</f>
        <v>43922</v>
      </c>
      <c r="H75" s="21" t="str">
        <f>'[1]TCE - ANEXO II - Preencher'!I82</f>
        <v>1 - Plantonista</v>
      </c>
      <c r="I75" s="21" t="str">
        <f>'[1]TCE - ANEXO II - Preencher'!J82</f>
        <v>12</v>
      </c>
      <c r="J75" s="23">
        <f>'[1]TCE - ANEXO II - Preencher'!K82</f>
        <v>2745.6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937.19999999999993</v>
      </c>
      <c r="N75" s="24">
        <f>'[1]TCE - ANEXO II - Preencher'!R82</f>
        <v>1388.5900000000001</v>
      </c>
      <c r="O75" s="25">
        <f>'[1]TCE - ANEXO II - Preencher'!V82</f>
        <v>2249.81</v>
      </c>
      <c r="P75" s="26">
        <f>'[1]TCE - ANEXO II - Preencher'!W82</f>
        <v>2821.5799999999995</v>
      </c>
      <c r="S75" s="30">
        <v>45931</v>
      </c>
    </row>
    <row r="76" spans="1:19">
      <c r="A76" s="17">
        <f>IFERROR(VLOOKUP(B76,'[1]DADOS (OCULTAR)'!$P$3:$R$42,3,0),"")</f>
        <v>10583920000486</v>
      </c>
      <c r="B76" s="18" t="str">
        <f>'[1]TCE - ANEXO II - Preencher'!C83</f>
        <v>HOSPITAL JOÃO MURILO</v>
      </c>
      <c r="C76" s="19"/>
      <c r="D76" s="20" t="str">
        <f>'[1]TCE - ANEXO II - Preencher'!E83</f>
        <v>EDILENE MARIA DE CASTRO SILVESTRE</v>
      </c>
      <c r="E76" s="21" t="str">
        <f>'[1]TCE - ANEXO II - Preencher'!F83</f>
        <v>1 - Médico</v>
      </c>
      <c r="F76" s="21" t="str">
        <f>'[1]TCE - ANEXO II - Preencher'!G83</f>
        <v>2251-24</v>
      </c>
      <c r="G76" s="22">
        <f>'[1]TCE - ANEXO II - Preencher'!H83</f>
        <v>43922</v>
      </c>
      <c r="H76" s="21" t="str">
        <f>'[1]TCE - ANEXO II - Preencher'!I83</f>
        <v>1 - Plantonista</v>
      </c>
      <c r="I76" s="21" t="str">
        <f>'[1]TCE - ANEXO II - Preencher'!J83</f>
        <v>24</v>
      </c>
      <c r="J76" s="23">
        <f>'[1]TCE - ANEXO II - Preencher'!K83</f>
        <v>2745.6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209</v>
      </c>
      <c r="N76" s="24">
        <f>'[1]TCE - ANEXO II - Preencher'!R83</f>
        <v>9967.4</v>
      </c>
      <c r="O76" s="25">
        <f>'[1]TCE - ANEXO II - Preencher'!V83</f>
        <v>3205.14</v>
      </c>
      <c r="P76" s="26">
        <f>'[1]TCE - ANEXO II - Preencher'!W83</f>
        <v>9716.86</v>
      </c>
      <c r="S76" s="30">
        <v>45962</v>
      </c>
    </row>
    <row r="77" spans="1:19">
      <c r="A77" s="17">
        <f>IFERROR(VLOOKUP(B77,'[1]DADOS (OCULTAR)'!$P$3:$R$42,3,0),"")</f>
        <v>10583920000486</v>
      </c>
      <c r="B77" s="18" t="str">
        <f>'[1]TCE - ANEXO II - Preencher'!C84</f>
        <v>HOSPITAL JOÃO MURILO</v>
      </c>
      <c r="C77" s="19"/>
      <c r="D77" s="20" t="str">
        <f>'[1]TCE - ANEXO II - Preencher'!E84</f>
        <v>IAN MIKARDO LIMA FEITOSA</v>
      </c>
      <c r="E77" s="21" t="str">
        <f>'[1]TCE - ANEXO II - Preencher'!F84</f>
        <v>1 - Médico</v>
      </c>
      <c r="F77" s="21" t="str">
        <f>'[1]TCE - ANEXO II - Preencher'!G84</f>
        <v>2251-24</v>
      </c>
      <c r="G77" s="22">
        <f>'[1]TCE - ANEXO II - Preencher'!H84</f>
        <v>43922</v>
      </c>
      <c r="H77" s="21" t="str">
        <f>'[1]TCE - ANEXO II - Preencher'!I84</f>
        <v>1 - Plantonista</v>
      </c>
      <c r="I77" s="21" t="str">
        <f>'[1]TCE - ANEXO II - Preencher'!J84</f>
        <v>24</v>
      </c>
      <c r="J77" s="23">
        <f>'[1]TCE - ANEXO II - Preencher'!K84</f>
        <v>2745.6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819.01</v>
      </c>
      <c r="N77" s="24">
        <f>'[1]TCE - ANEXO II - Preencher'!R84</f>
        <v>1388.5900000000001</v>
      </c>
      <c r="O77" s="25">
        <f>'[1]TCE - ANEXO II - Preencher'!V84</f>
        <v>757.31</v>
      </c>
      <c r="P77" s="26">
        <f>'[1]TCE - ANEXO II - Preencher'!W84</f>
        <v>4195.8899999999994</v>
      </c>
      <c r="S77" s="30">
        <v>45992</v>
      </c>
    </row>
    <row r="78" spans="1:19">
      <c r="A78" s="17">
        <f>IFERROR(VLOOKUP(B78,'[1]DADOS (OCULTAR)'!$P$3:$R$42,3,0),"")</f>
        <v>10583920000486</v>
      </c>
      <c r="B78" s="18" t="str">
        <f>'[1]TCE - ANEXO II - Preencher'!C85</f>
        <v>HOSPITAL JOÃO MURILO</v>
      </c>
      <c r="C78" s="19"/>
      <c r="D78" s="20" t="str">
        <f>'[1]TCE - ANEXO II - Preencher'!E85</f>
        <v>INGRID ALESSANDRA FREITAS ROCHA</v>
      </c>
      <c r="E78" s="21" t="str">
        <f>'[1]TCE - ANEXO II - Preencher'!F85</f>
        <v>1 - Médico</v>
      </c>
      <c r="F78" s="21" t="str">
        <f>'[1]TCE - ANEXO II - Preencher'!G85</f>
        <v>2251-24</v>
      </c>
      <c r="G78" s="22">
        <f>'[1]TCE - ANEXO II - Preencher'!H85</f>
        <v>43922</v>
      </c>
      <c r="H78" s="21" t="str">
        <f>'[1]TCE - ANEXO II - Preencher'!I85</f>
        <v>1 - Plantonista</v>
      </c>
      <c r="I78" s="21" t="str">
        <f>'[1]TCE - ANEXO II - Preencher'!J85</f>
        <v>12</v>
      </c>
      <c r="J78" s="23">
        <f>'[1]TCE - ANEXO II - Preencher'!K85</f>
        <v>2745.6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7422.05</v>
      </c>
      <c r="N78" s="24">
        <f>'[1]TCE - ANEXO II - Preencher'!R85</f>
        <v>6731.7800000000007</v>
      </c>
      <c r="O78" s="25">
        <f>'[1]TCE - ANEXO II - Preencher'!V85</f>
        <v>4298.93</v>
      </c>
      <c r="P78" s="26">
        <f>'[1]TCE - ANEXO II - Preencher'!W85</f>
        <v>12600.5</v>
      </c>
      <c r="S78" s="30">
        <v>46023</v>
      </c>
    </row>
    <row r="79" spans="1:19">
      <c r="A79" s="17">
        <f>IFERROR(VLOOKUP(B79,'[1]DADOS (OCULTAR)'!$P$3:$R$42,3,0),"")</f>
        <v>10583920000486</v>
      </c>
      <c r="B79" s="18" t="str">
        <f>'[1]TCE - ANEXO II - Preencher'!C86</f>
        <v>HOSPITAL JOÃO MURILO</v>
      </c>
      <c r="C79" s="19"/>
      <c r="D79" s="20" t="str">
        <f>'[1]TCE - ANEXO II - Preencher'!E86</f>
        <v>JACKELINE BARROS SILVA</v>
      </c>
      <c r="E79" s="21" t="str">
        <f>'[1]TCE - ANEXO II - Preencher'!F86</f>
        <v>1 - Médico</v>
      </c>
      <c r="F79" s="21" t="str">
        <f>'[1]TCE - ANEXO II - Preencher'!G86</f>
        <v>2251-24</v>
      </c>
      <c r="G79" s="22">
        <f>'[1]TCE - ANEXO II - Preencher'!H86</f>
        <v>43922</v>
      </c>
      <c r="H79" s="21" t="str">
        <f>'[1]TCE - ANEXO II - Preencher'!I86</f>
        <v>1 - Plantonista</v>
      </c>
      <c r="I79" s="21" t="str">
        <f>'[1]TCE - ANEXO II - Preencher'!J86</f>
        <v>24</v>
      </c>
      <c r="J79" s="23">
        <f>'[1]TCE - ANEXO II - Preencher'!K86</f>
        <v>2196.48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285.38</v>
      </c>
      <c r="N79" s="24">
        <f>'[1]TCE - ANEXO II - Preencher'!R86</f>
        <v>8059.9</v>
      </c>
      <c r="O79" s="25">
        <f>'[1]TCE - ANEXO II - Preencher'!V86</f>
        <v>4389.5200000000004</v>
      </c>
      <c r="P79" s="26">
        <f>'[1]TCE - ANEXO II - Preencher'!W86</f>
        <v>6152.24</v>
      </c>
      <c r="S79" s="30">
        <v>46054</v>
      </c>
    </row>
    <row r="80" spans="1:19">
      <c r="A80" s="17">
        <f>IFERROR(VLOOKUP(B80,'[1]DADOS (OCULTAR)'!$P$3:$R$42,3,0),"")</f>
        <v>10583920000486</v>
      </c>
      <c r="B80" s="18" t="str">
        <f>'[1]TCE - ANEXO II - Preencher'!C87</f>
        <v>HOSPITAL JOÃO MURILO</v>
      </c>
      <c r="C80" s="19"/>
      <c r="D80" s="20" t="str">
        <f>'[1]TCE - ANEXO II - Preencher'!E87</f>
        <v>KARLA DANIELLE DE SOUZA MARTINS</v>
      </c>
      <c r="E80" s="21" t="str">
        <f>'[1]TCE - ANEXO II - Preencher'!F87</f>
        <v>1 - Médico</v>
      </c>
      <c r="F80" s="21" t="str">
        <f>'[1]TCE - ANEXO II - Preencher'!G87</f>
        <v>2251-25</v>
      </c>
      <c r="G80" s="22">
        <f>'[1]TCE - ANEXO II - Preencher'!H87</f>
        <v>43922</v>
      </c>
      <c r="H80" s="21" t="str">
        <f>'[1]TCE - ANEXO II - Preencher'!I87</f>
        <v>1 - Plantonista</v>
      </c>
      <c r="I80" s="21" t="str">
        <f>'[1]TCE - ANEXO II - Preencher'!J87</f>
        <v>24</v>
      </c>
      <c r="J80" s="23">
        <f>'[1]TCE - ANEXO II - Preencher'!K87</f>
        <v>2745.6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346.28</v>
      </c>
      <c r="N80" s="24">
        <f>'[1]TCE - ANEXO II - Preencher'!R87</f>
        <v>5731.78</v>
      </c>
      <c r="O80" s="25">
        <f>'[1]TCE - ANEXO II - Preencher'!V87</f>
        <v>2025.96</v>
      </c>
      <c r="P80" s="26">
        <f>'[1]TCE - ANEXO II - Preencher'!W87</f>
        <v>6797.7</v>
      </c>
      <c r="S80" s="30">
        <v>46082</v>
      </c>
    </row>
    <row r="81" spans="1:19">
      <c r="A81" s="17">
        <f>IFERROR(VLOOKUP(B81,'[1]DADOS (OCULTAR)'!$P$3:$R$42,3,0),"")</f>
        <v>10583920000486</v>
      </c>
      <c r="B81" s="18" t="str">
        <f>'[1]TCE - ANEXO II - Preencher'!C88</f>
        <v>HOSPITAL JOÃO MURILO</v>
      </c>
      <c r="C81" s="19"/>
      <c r="D81" s="20" t="str">
        <f>'[1]TCE - ANEXO II - Preencher'!E88</f>
        <v>LUCIANA DUARTE FERRARI DA ROCHA</v>
      </c>
      <c r="E81" s="21" t="str">
        <f>'[1]TCE - ANEXO II - Preencher'!F88</f>
        <v>1 - Médico</v>
      </c>
      <c r="F81" s="21" t="str">
        <f>'[1]TCE - ANEXO II - Preencher'!G88</f>
        <v>2251-24</v>
      </c>
      <c r="G81" s="22">
        <f>'[1]TCE - ANEXO II - Preencher'!H88</f>
        <v>43922</v>
      </c>
      <c r="H81" s="21" t="str">
        <f>'[1]TCE - ANEXO II - Preencher'!I88</f>
        <v>1 - Plantonista</v>
      </c>
      <c r="I81" s="21" t="str">
        <f>'[1]TCE - ANEXO II - Preencher'!J88</f>
        <v>12</v>
      </c>
      <c r="J81" s="23">
        <f>'[1]TCE - ANEXO II - Preencher'!K88</f>
        <v>2745.6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819.01</v>
      </c>
      <c r="N81" s="24">
        <f>'[1]TCE - ANEXO II - Preencher'!R88</f>
        <v>5731.78</v>
      </c>
      <c r="O81" s="25">
        <f>'[1]TCE - ANEXO II - Preencher'!V88</f>
        <v>2208.1</v>
      </c>
      <c r="P81" s="26">
        <f>'[1]TCE - ANEXO II - Preencher'!W88</f>
        <v>7088.2899999999991</v>
      </c>
      <c r="S81" s="30">
        <v>46113</v>
      </c>
    </row>
    <row r="82" spans="1:19">
      <c r="A82" s="17">
        <f>IFERROR(VLOOKUP(B82,'[1]DADOS (OCULTAR)'!$P$3:$R$42,3,0),"")</f>
        <v>10583920000486</v>
      </c>
      <c r="B82" s="18" t="str">
        <f>'[1]TCE - ANEXO II - Preencher'!C89</f>
        <v>HOSPITAL JOÃO MURILO</v>
      </c>
      <c r="C82" s="19"/>
      <c r="D82" s="20" t="str">
        <f>'[1]TCE - ANEXO II - Preencher'!E89</f>
        <v>LUCIANA GALVEZ DE ANDRADE LIMA</v>
      </c>
      <c r="E82" s="21" t="str">
        <f>'[1]TCE - ANEXO II - Preencher'!F89</f>
        <v>1 - Médico</v>
      </c>
      <c r="F82" s="21" t="str">
        <f>'[1]TCE - ANEXO II - Preencher'!G89</f>
        <v>2251-24</v>
      </c>
      <c r="G82" s="22">
        <f>'[1]TCE - ANEXO II - Preencher'!H89</f>
        <v>43922</v>
      </c>
      <c r="H82" s="21" t="str">
        <f>'[1]TCE - ANEXO II - Preencher'!I89</f>
        <v>1 - Plantonista</v>
      </c>
      <c r="I82" s="21" t="str">
        <f>'[1]TCE - ANEXO II - Preencher'!J89</f>
        <v>24</v>
      </c>
      <c r="J82" s="23">
        <f>'[1]TCE - ANEXO II - Preencher'!K89</f>
        <v>2745.6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8282.33</v>
      </c>
      <c r="N82" s="24">
        <f>'[1]TCE - ANEXO II - Preencher'!R89</f>
        <v>18431.78</v>
      </c>
      <c r="O82" s="25">
        <f>'[1]TCE - ANEXO II - Preencher'!V89</f>
        <v>7753.01</v>
      </c>
      <c r="P82" s="26">
        <f>'[1]TCE - ANEXO II - Preencher'!W89</f>
        <v>21706.699999999997</v>
      </c>
      <c r="S82" s="30">
        <v>46143</v>
      </c>
    </row>
    <row r="83" spans="1:19">
      <c r="A83" s="17">
        <f>IFERROR(VLOOKUP(B83,'[1]DADOS (OCULTAR)'!$P$3:$R$42,3,0),"")</f>
        <v>10583920000486</v>
      </c>
      <c r="B83" s="18" t="str">
        <f>'[1]TCE - ANEXO II - Preencher'!C90</f>
        <v>HOSPITAL JOÃO MURILO</v>
      </c>
      <c r="C83" s="19"/>
      <c r="D83" s="20" t="str">
        <f>'[1]TCE - ANEXO II - Preencher'!E90</f>
        <v>MARIA EDUARDA GIOVANNINI CALAD</v>
      </c>
      <c r="E83" s="21" t="str">
        <f>'[1]TCE - ANEXO II - Preencher'!F90</f>
        <v>1 - Médico</v>
      </c>
      <c r="F83" s="21" t="str">
        <f>'[1]TCE - ANEXO II - Preencher'!G90</f>
        <v>2251-24</v>
      </c>
      <c r="G83" s="22">
        <f>'[1]TCE - ANEXO II - Preencher'!H90</f>
        <v>43922</v>
      </c>
      <c r="H83" s="21" t="str">
        <f>'[1]TCE - ANEXO II - Preencher'!I90</f>
        <v>1 - Plantonista</v>
      </c>
      <c r="I83" s="21" t="str">
        <f>'[1]TCE - ANEXO II - Preencher'!J90</f>
        <v>12</v>
      </c>
      <c r="J83" s="23">
        <f>'[1]TCE - ANEXO II - Preencher'!K90</f>
        <v>2745.6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209</v>
      </c>
      <c r="N83" s="24">
        <f>'[1]TCE - ANEXO II - Preencher'!R90</f>
        <v>1388.5900000000001</v>
      </c>
      <c r="O83" s="25">
        <f>'[1]TCE - ANEXO II - Preencher'!V90</f>
        <v>514.84</v>
      </c>
      <c r="P83" s="26">
        <f>'[1]TCE - ANEXO II - Preencher'!W90</f>
        <v>3828.3500000000004</v>
      </c>
      <c r="S83" s="30">
        <v>46174</v>
      </c>
    </row>
    <row r="84" spans="1:19">
      <c r="A84" s="17">
        <f>IFERROR(VLOOKUP(B84,'[1]DADOS (OCULTAR)'!$P$3:$R$42,3,0),"")</f>
        <v>10583920000486</v>
      </c>
      <c r="B84" s="18" t="str">
        <f>'[1]TCE - ANEXO II - Preencher'!C91</f>
        <v>HOSPITAL JOÃO MURILO</v>
      </c>
      <c r="C84" s="19"/>
      <c r="D84" s="20" t="str">
        <f>'[1]TCE - ANEXO II - Preencher'!E91</f>
        <v>MARIANA DE BARROS LIMA BARBOSA</v>
      </c>
      <c r="E84" s="21" t="str">
        <f>'[1]TCE - ANEXO II - Preencher'!F91</f>
        <v>1 - Médico</v>
      </c>
      <c r="F84" s="21" t="str">
        <f>'[1]TCE - ANEXO II - Preencher'!G91</f>
        <v>2251-24</v>
      </c>
      <c r="G84" s="22">
        <f>'[1]TCE - ANEXO II - Preencher'!H91</f>
        <v>43922</v>
      </c>
      <c r="H84" s="21" t="str">
        <f>'[1]TCE - ANEXO II - Preencher'!I91</f>
        <v>1 - Plantonista</v>
      </c>
      <c r="I84" s="21" t="str">
        <f>'[1]TCE - ANEXO II - Preencher'!J91</f>
        <v>12</v>
      </c>
      <c r="J84" s="23">
        <f>'[1]TCE - ANEXO II - Preencher'!K91</f>
        <v>2745.6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12551.24</v>
      </c>
      <c r="N84" s="24">
        <f>'[1]TCE - ANEXO II - Preencher'!R91</f>
        <v>1388.5900000000001</v>
      </c>
      <c r="O84" s="25">
        <f>'[1]TCE - ANEXO II - Preencher'!V91</f>
        <v>3952.17</v>
      </c>
      <c r="P84" s="26">
        <f>'[1]TCE - ANEXO II - Preencher'!W91</f>
        <v>12733.26</v>
      </c>
      <c r="S84" s="30">
        <v>46204</v>
      </c>
    </row>
    <row r="85" spans="1:19">
      <c r="A85" s="17">
        <f>IFERROR(VLOOKUP(B85,'[1]DADOS (OCULTAR)'!$P$3:$R$42,3,0),"")</f>
        <v>10583920000486</v>
      </c>
      <c r="B85" s="18" t="str">
        <f>'[1]TCE - ANEXO II - Preencher'!C92</f>
        <v>HOSPITAL JOÃO MURILO</v>
      </c>
      <c r="C85" s="19"/>
      <c r="D85" s="20" t="str">
        <f>'[1]TCE - ANEXO II - Preencher'!E92</f>
        <v>MIRELLA CARLA DE MELO MENDONÇA</v>
      </c>
      <c r="E85" s="21" t="str">
        <f>'[1]TCE - ANEXO II - Preencher'!F92</f>
        <v>1 - Médico</v>
      </c>
      <c r="F85" s="21" t="str">
        <f>'[1]TCE - ANEXO II - Preencher'!G92</f>
        <v>2251-24</v>
      </c>
      <c r="G85" s="22">
        <f>'[1]TCE - ANEXO II - Preencher'!H92</f>
        <v>43922</v>
      </c>
      <c r="H85" s="21" t="str">
        <f>'[1]TCE - ANEXO II - Preencher'!I92</f>
        <v>1 - Plantonista</v>
      </c>
      <c r="I85" s="21" t="str">
        <f>'[1]TCE - ANEXO II - Preencher'!J92</f>
        <v>24</v>
      </c>
      <c r="J85" s="23">
        <f>'[1]TCE - ANEXO II - Preencher'!K92</f>
        <v>8479.4500000000007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0</v>
      </c>
      <c r="N85" s="24">
        <f>'[1]TCE - ANEXO II - Preencher'!R92</f>
        <v>0</v>
      </c>
      <c r="O85" s="25">
        <f>'[1]TCE - ANEXO II - Preencher'!V92</f>
        <v>1824.29</v>
      </c>
      <c r="P85" s="26">
        <f>'[1]TCE - ANEXO II - Preencher'!W92</f>
        <v>6655.1600000000008</v>
      </c>
      <c r="S85" s="30">
        <v>46235</v>
      </c>
    </row>
    <row r="86" spans="1:19">
      <c r="A86" s="17">
        <f>IFERROR(VLOOKUP(B86,'[1]DADOS (OCULTAR)'!$P$3:$R$42,3,0),"")</f>
        <v>10583920000486</v>
      </c>
      <c r="B86" s="18" t="str">
        <f>'[1]TCE - ANEXO II - Preencher'!C93</f>
        <v>HOSPITAL JOÃO MURILO</v>
      </c>
      <c r="C86" s="19"/>
      <c r="D86" s="20" t="str">
        <f>'[1]TCE - ANEXO II - Preencher'!E93</f>
        <v>PAMELLA MINNELI CHAVES FERNANDES</v>
      </c>
      <c r="E86" s="21" t="str">
        <f>'[1]TCE - ANEXO II - Preencher'!F93</f>
        <v>1 - Médico</v>
      </c>
      <c r="F86" s="21" t="str">
        <f>'[1]TCE - ANEXO II - Preencher'!G93</f>
        <v>2251-24</v>
      </c>
      <c r="G86" s="22">
        <f>'[1]TCE - ANEXO II - Preencher'!H93</f>
        <v>43922</v>
      </c>
      <c r="H86" s="21" t="str">
        <f>'[1]TCE - ANEXO II - Preencher'!I93</f>
        <v>1 - Plantonista</v>
      </c>
      <c r="I86" s="21" t="str">
        <f>'[1]TCE - ANEXO II - Preencher'!J93</f>
        <v>24</v>
      </c>
      <c r="J86" s="23">
        <f>'[1]TCE - ANEXO II - Preencher'!K93</f>
        <v>2745.6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209</v>
      </c>
      <c r="N86" s="24">
        <f>'[1]TCE - ANEXO II - Preencher'!R93</f>
        <v>1888.59</v>
      </c>
      <c r="O86" s="25">
        <f>'[1]TCE - ANEXO II - Preencher'!V93</f>
        <v>873.71</v>
      </c>
      <c r="P86" s="26">
        <f>'[1]TCE - ANEXO II - Preencher'!W93</f>
        <v>3969.4799999999996</v>
      </c>
      <c r="S86" s="30">
        <v>46266</v>
      </c>
    </row>
    <row r="87" spans="1:19">
      <c r="A87" s="17">
        <f>IFERROR(VLOOKUP(B87,'[1]DADOS (OCULTAR)'!$P$3:$R$42,3,0),"")</f>
        <v>10583920000486</v>
      </c>
      <c r="B87" s="18" t="str">
        <f>'[1]TCE - ANEXO II - Preencher'!C94</f>
        <v>HOSPITAL JOÃO MURILO</v>
      </c>
      <c r="C87" s="19"/>
      <c r="D87" s="20" t="str">
        <f>'[1]TCE - ANEXO II - Preencher'!E94</f>
        <v>VALESKA QUIRINO RAMOS GALVAO</v>
      </c>
      <c r="E87" s="21" t="str">
        <f>'[1]TCE - ANEXO II - Preencher'!F94</f>
        <v>1 - Médico</v>
      </c>
      <c r="F87" s="21" t="str">
        <f>'[1]TCE - ANEXO II - Preencher'!G94</f>
        <v>2251-24</v>
      </c>
      <c r="G87" s="22">
        <f>'[1]TCE - ANEXO II - Preencher'!H94</f>
        <v>43922</v>
      </c>
      <c r="H87" s="21" t="str">
        <f>'[1]TCE - ANEXO II - Preencher'!I94</f>
        <v>1 - Plantonista</v>
      </c>
      <c r="I87" s="21" t="str">
        <f>'[1]TCE - ANEXO II - Preencher'!J94</f>
        <v>24</v>
      </c>
      <c r="J87" s="23">
        <f>'[1]TCE - ANEXO II - Preencher'!K94</f>
        <v>2745.6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819.01</v>
      </c>
      <c r="N87" s="24">
        <f>'[1]TCE - ANEXO II - Preencher'!R94</f>
        <v>15974.97</v>
      </c>
      <c r="O87" s="25">
        <f>'[1]TCE - ANEXO II - Preencher'!V94</f>
        <v>8732.7000000000007</v>
      </c>
      <c r="P87" s="26">
        <f>'[1]TCE - ANEXO II - Preencher'!W94</f>
        <v>10806.879999999997</v>
      </c>
      <c r="S87" s="30">
        <v>46296</v>
      </c>
    </row>
    <row r="88" spans="1:19">
      <c r="A88" s="17">
        <f>IFERROR(VLOOKUP(B88,'[1]DADOS (OCULTAR)'!$P$3:$R$42,3,0),"")</f>
        <v>10583920000486</v>
      </c>
      <c r="B88" s="18" t="str">
        <f>'[1]TCE - ANEXO II - Preencher'!C95</f>
        <v>HOSPITAL JOÃO MURILO</v>
      </c>
      <c r="C88" s="19"/>
      <c r="D88" s="20" t="str">
        <f>'[1]TCE - ANEXO II - Preencher'!E95</f>
        <v>VERA LUCIA MORAES BRAGA</v>
      </c>
      <c r="E88" s="21" t="str">
        <f>'[1]TCE - ANEXO II - Preencher'!F95</f>
        <v>1 - Médico</v>
      </c>
      <c r="F88" s="21" t="str">
        <f>'[1]TCE - ANEXO II - Preencher'!G95</f>
        <v>2251-24</v>
      </c>
      <c r="G88" s="22">
        <f>'[1]TCE - ANEXO II - Preencher'!H95</f>
        <v>43922</v>
      </c>
      <c r="H88" s="21" t="str">
        <f>'[1]TCE - ANEXO II - Preencher'!I95</f>
        <v>1 - Plantonista</v>
      </c>
      <c r="I88" s="21" t="str">
        <f>'[1]TCE - ANEXO II - Preencher'!J95</f>
        <v>24</v>
      </c>
      <c r="J88" s="23">
        <f>'[1]TCE - ANEXO II - Preencher'!K95</f>
        <v>2745.6000000000004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937.19999999999993</v>
      </c>
      <c r="N88" s="24">
        <f>'[1]TCE - ANEXO II - Preencher'!R95</f>
        <v>10017.650000000001</v>
      </c>
      <c r="O88" s="25">
        <f>'[1]TCE - ANEXO II - Preencher'!V95</f>
        <v>3490.61</v>
      </c>
      <c r="P88" s="26">
        <f>'[1]TCE - ANEXO II - Preencher'!W95</f>
        <v>10209.84</v>
      </c>
      <c r="S88" s="30">
        <v>46327</v>
      </c>
    </row>
    <row r="89" spans="1:19">
      <c r="A89" s="17">
        <f>IFERROR(VLOOKUP(B89,'[1]DADOS (OCULTAR)'!$P$3:$R$42,3,0),"")</f>
        <v>10583920000486</v>
      </c>
      <c r="B89" s="18" t="str">
        <f>'[1]TCE - ANEXO II - Preencher'!C96</f>
        <v>HOSPITAL JOÃO MURILO</v>
      </c>
      <c r="C89" s="19"/>
      <c r="D89" s="20" t="str">
        <f>'[1]TCE - ANEXO II - Preencher'!E96</f>
        <v>EVELYN HOLANDA VASCONCELOS</v>
      </c>
      <c r="E89" s="21" t="str">
        <f>'[1]TCE - ANEXO II - Preencher'!F96</f>
        <v>1 - Médico</v>
      </c>
      <c r="F89" s="21" t="str">
        <f>'[1]TCE - ANEXO II - Preencher'!G96</f>
        <v>2251-51</v>
      </c>
      <c r="G89" s="22">
        <f>'[1]TCE - ANEXO II - Preencher'!H96</f>
        <v>43922</v>
      </c>
      <c r="H89" s="21" t="str">
        <f>'[1]TCE - ANEXO II - Preencher'!I96</f>
        <v>1 - Plantonista</v>
      </c>
      <c r="I89" s="21" t="str">
        <f>'[1]TCE - ANEXO II - Preencher'!J96</f>
        <v>24</v>
      </c>
      <c r="J89" s="23">
        <f>'[1]TCE - ANEXO II - Preencher'!K96</f>
        <v>2745.6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7264.32</v>
      </c>
      <c r="N89" s="24">
        <f>'[1]TCE - ANEXO II - Preencher'!R96</f>
        <v>9910.19</v>
      </c>
      <c r="O89" s="25">
        <f>'[1]TCE - ANEXO II - Preencher'!V96</f>
        <v>5129.62</v>
      </c>
      <c r="P89" s="26">
        <f>'[1]TCE - ANEXO II - Preencher'!W96</f>
        <v>14790.490000000002</v>
      </c>
      <c r="S89" s="30">
        <v>46357</v>
      </c>
    </row>
    <row r="90" spans="1:19">
      <c r="A90" s="17">
        <f>IFERROR(VLOOKUP(B90,'[1]DADOS (OCULTAR)'!$P$3:$R$42,3,0),"")</f>
        <v>10583920000486</v>
      </c>
      <c r="B90" s="18" t="str">
        <f>'[1]TCE - ANEXO II - Preencher'!C97</f>
        <v>HOSPITAL JOÃO MURILO</v>
      </c>
      <c r="C90" s="19"/>
      <c r="D90" s="20" t="str">
        <f>'[1]TCE - ANEXO II - Preencher'!E97</f>
        <v>ISADORA MELO DINIZ CAVALCANTI</v>
      </c>
      <c r="E90" s="21" t="str">
        <f>'[1]TCE - ANEXO II - Preencher'!F97</f>
        <v>1 - Médico</v>
      </c>
      <c r="F90" s="21" t="str">
        <f>'[1]TCE - ANEXO II - Preencher'!G97</f>
        <v>2251-51</v>
      </c>
      <c r="G90" s="22">
        <f>'[1]TCE - ANEXO II - Preencher'!H97</f>
        <v>43922</v>
      </c>
      <c r="H90" s="21" t="str">
        <f>'[1]TCE - ANEXO II - Preencher'!I97</f>
        <v>1 - Plantonista</v>
      </c>
      <c r="I90" s="21" t="str">
        <f>'[1]TCE - ANEXO II - Preencher'!J97</f>
        <v>24</v>
      </c>
      <c r="J90" s="23">
        <f>'[1]TCE - ANEXO II - Preencher'!K97</f>
        <v>2745.6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681.73</v>
      </c>
      <c r="N90" s="24">
        <f>'[1]TCE - ANEXO II - Preencher'!R97</f>
        <v>9910.19</v>
      </c>
      <c r="O90" s="25">
        <f>'[1]TCE - ANEXO II - Preencher'!V97</f>
        <v>3089.65</v>
      </c>
      <c r="P90" s="26">
        <f>'[1]TCE - ANEXO II - Preencher'!W97</f>
        <v>10247.870000000001</v>
      </c>
      <c r="S90" s="30">
        <v>46388</v>
      </c>
    </row>
    <row r="91" spans="1:19">
      <c r="A91" s="17">
        <f>IFERROR(VLOOKUP(B91,'[1]DADOS (OCULTAR)'!$P$3:$R$42,3,0),"")</f>
        <v>10583920000486</v>
      </c>
      <c r="B91" s="18" t="str">
        <f>'[1]TCE - ANEXO II - Preencher'!C98</f>
        <v>HOSPITAL JOÃO MURILO</v>
      </c>
      <c r="C91" s="19"/>
      <c r="D91" s="20" t="str">
        <f>'[1]TCE - ANEXO II - Preencher'!E98</f>
        <v>JOSE AFONSO DE MELO</v>
      </c>
      <c r="E91" s="21" t="str">
        <f>'[1]TCE - ANEXO II - Preencher'!F98</f>
        <v>1 - Médico</v>
      </c>
      <c r="F91" s="21" t="str">
        <f>'[1]TCE - ANEXO II - Preencher'!G98</f>
        <v>2251-51</v>
      </c>
      <c r="G91" s="22">
        <f>'[1]TCE - ANEXO II - Preencher'!H98</f>
        <v>43922</v>
      </c>
      <c r="H91" s="21" t="str">
        <f>'[1]TCE - ANEXO II - Preencher'!I98</f>
        <v>1 - Plantonista</v>
      </c>
      <c r="I91" s="21" t="str">
        <f>'[1]TCE - ANEXO II - Preencher'!J98</f>
        <v>24</v>
      </c>
      <c r="J91" s="23">
        <f>'[1]TCE - ANEXO II - Preencher'!K98</f>
        <v>2745.6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819.01</v>
      </c>
      <c r="N91" s="24">
        <f>'[1]TCE - ANEXO II - Preencher'!R98</f>
        <v>9910.19</v>
      </c>
      <c r="O91" s="25">
        <f>'[1]TCE - ANEXO II - Preencher'!V98</f>
        <v>3354.42</v>
      </c>
      <c r="P91" s="26">
        <f>'[1]TCE - ANEXO II - Preencher'!W98</f>
        <v>10120.379999999999</v>
      </c>
      <c r="S91" s="30">
        <v>46419</v>
      </c>
    </row>
    <row r="92" spans="1:19">
      <c r="A92" s="17">
        <f>IFERROR(VLOOKUP(B92,'[1]DADOS (OCULTAR)'!$P$3:$R$42,3,0),"")</f>
        <v>10583920000486</v>
      </c>
      <c r="B92" s="18" t="str">
        <f>'[1]TCE - ANEXO II - Preencher'!C99</f>
        <v>HOSPITAL JOÃO MURILO</v>
      </c>
      <c r="C92" s="19"/>
      <c r="D92" s="20" t="str">
        <f>'[1]TCE - ANEXO II - Preencher'!E99</f>
        <v>JULIA MARIA DE LIMA</v>
      </c>
      <c r="E92" s="21" t="str">
        <f>'[1]TCE - ANEXO II - Preencher'!F99</f>
        <v>1 - Médico</v>
      </c>
      <c r="F92" s="21" t="str">
        <f>'[1]TCE - ANEXO II - Preencher'!G99</f>
        <v>2251-51</v>
      </c>
      <c r="G92" s="22">
        <f>'[1]TCE - ANEXO II - Preencher'!H99</f>
        <v>43922</v>
      </c>
      <c r="H92" s="21" t="str">
        <f>'[1]TCE - ANEXO II - Preencher'!I99</f>
        <v>1 - Plantonista</v>
      </c>
      <c r="I92" s="21" t="str">
        <f>'[1]TCE - ANEXO II - Preencher'!J99</f>
        <v>24</v>
      </c>
      <c r="J92" s="23">
        <f>'[1]TCE - ANEXO II - Preencher'!K99</f>
        <v>2745.6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209</v>
      </c>
      <c r="N92" s="24">
        <f>'[1]TCE - ANEXO II - Preencher'!R99</f>
        <v>274.56</v>
      </c>
      <c r="O92" s="25">
        <f>'[1]TCE - ANEXO II - Preencher'!V99</f>
        <v>397.9</v>
      </c>
      <c r="P92" s="26">
        <f>'[1]TCE - ANEXO II - Preencher'!W99</f>
        <v>2831.2599999999998</v>
      </c>
      <c r="S92" s="30">
        <v>46447</v>
      </c>
    </row>
    <row r="93" spans="1:19">
      <c r="A93" s="17">
        <f>IFERROR(VLOOKUP(B93,'[1]DADOS (OCULTAR)'!$P$3:$R$42,3,0),"")</f>
        <v>10583920000486</v>
      </c>
      <c r="B93" s="18" t="str">
        <f>'[1]TCE - ANEXO II - Preencher'!C100</f>
        <v>HOSPITAL JOÃO MURILO</v>
      </c>
      <c r="C93" s="19"/>
      <c r="D93" s="20" t="str">
        <f>'[1]TCE - ANEXO II - Preencher'!E100</f>
        <v>LUCILDA CARNEIRO DE SOUZA</v>
      </c>
      <c r="E93" s="21" t="str">
        <f>'[1]TCE - ANEXO II - Preencher'!F100</f>
        <v>1 - Médico</v>
      </c>
      <c r="F93" s="21" t="str">
        <f>'[1]TCE - ANEXO II - Preencher'!G100</f>
        <v>2251-51</v>
      </c>
      <c r="G93" s="22">
        <f>'[1]TCE - ANEXO II - Preencher'!H100</f>
        <v>43922</v>
      </c>
      <c r="H93" s="21" t="str">
        <f>'[1]TCE - ANEXO II - Preencher'!I100</f>
        <v>1 - Plantonista</v>
      </c>
      <c r="I93" s="21" t="str">
        <f>'[1]TCE - ANEXO II - Preencher'!J100</f>
        <v>24</v>
      </c>
      <c r="J93" s="23">
        <f>'[1]TCE - ANEXO II - Preencher'!K100</f>
        <v>0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0</v>
      </c>
      <c r="N93" s="24">
        <f>'[1]TCE - ANEXO II - Preencher'!R100</f>
        <v>0</v>
      </c>
      <c r="O93" s="25">
        <f>'[1]TCE - ANEXO II - Preencher'!V100</f>
        <v>0</v>
      </c>
      <c r="P93" s="26">
        <f>'[1]TCE - ANEXO II - Preencher'!W100</f>
        <v>0</v>
      </c>
      <c r="S93" s="30">
        <v>46478</v>
      </c>
    </row>
    <row r="94" spans="1:19">
      <c r="A94" s="17">
        <f>IFERROR(VLOOKUP(B94,'[1]DADOS (OCULTAR)'!$P$3:$R$42,3,0),"")</f>
        <v>10583920000486</v>
      </c>
      <c r="B94" s="18" t="str">
        <f>'[1]TCE - ANEXO II - Preencher'!C101</f>
        <v>HOSPITAL JOÃO MURILO</v>
      </c>
      <c r="C94" s="19"/>
      <c r="D94" s="20" t="str">
        <f>'[1]TCE - ANEXO II - Preencher'!E101</f>
        <v>MICAELA BARBOSA LIMA SALES</v>
      </c>
      <c r="E94" s="21" t="str">
        <f>'[1]TCE - ANEXO II - Preencher'!F101</f>
        <v>1 - Médico</v>
      </c>
      <c r="F94" s="21" t="str">
        <f>'[1]TCE - ANEXO II - Preencher'!G101</f>
        <v>2251-24</v>
      </c>
      <c r="G94" s="22">
        <f>'[1]TCE - ANEXO II - Preencher'!H101</f>
        <v>43922</v>
      </c>
      <c r="H94" s="21" t="str">
        <f>'[1]TCE - ANEXO II - Preencher'!I101</f>
        <v>1 - Plantonista</v>
      </c>
      <c r="I94" s="21" t="str">
        <f>'[1]TCE - ANEXO II - Preencher'!J101</f>
        <v>24</v>
      </c>
      <c r="J94" s="23">
        <f>'[1]TCE - ANEXO II - Preencher'!K101</f>
        <v>2745.6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445.36</v>
      </c>
      <c r="N94" s="24">
        <f>'[1]TCE - ANEXO II - Preencher'!R101</f>
        <v>3477.79</v>
      </c>
      <c r="O94" s="25">
        <f>'[1]TCE - ANEXO II - Preencher'!V101</f>
        <v>1485.49</v>
      </c>
      <c r="P94" s="26">
        <f>'[1]TCE - ANEXO II - Preencher'!W101</f>
        <v>5183.26</v>
      </c>
      <c r="S94" s="30">
        <v>46508</v>
      </c>
    </row>
    <row r="95" spans="1:19">
      <c r="A95" s="17">
        <f>IFERROR(VLOOKUP(B95,'[1]DADOS (OCULTAR)'!$P$3:$R$42,3,0),"")</f>
        <v>10583920000486</v>
      </c>
      <c r="B95" s="18" t="str">
        <f>'[1]TCE - ANEXO II - Preencher'!C102</f>
        <v>HOSPITAL JOÃO MURILO</v>
      </c>
      <c r="C95" s="19"/>
      <c r="D95" s="20" t="str">
        <f>'[1]TCE - ANEXO II - Preencher'!E102</f>
        <v>MIRELLA TAVARES DE CARVALHO</v>
      </c>
      <c r="E95" s="21" t="str">
        <f>'[1]TCE - ANEXO II - Preencher'!F102</f>
        <v>1 - Médico</v>
      </c>
      <c r="F95" s="21" t="str">
        <f>'[1]TCE - ANEXO II - Preencher'!G102</f>
        <v>1312-10</v>
      </c>
      <c r="G95" s="22">
        <f>'[1]TCE - ANEXO II - Preencher'!H102</f>
        <v>43922</v>
      </c>
      <c r="H95" s="21" t="str">
        <f>'[1]TCE - ANEXO II - Preencher'!I102</f>
        <v>2 - Diarista</v>
      </c>
      <c r="I95" s="21" t="str">
        <f>'[1]TCE - ANEXO II - Preencher'!J102</f>
        <v>24</v>
      </c>
      <c r="J95" s="23">
        <f>'[1]TCE - ANEXO II - Preencher'!K102</f>
        <v>2745.6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700.82999999999993</v>
      </c>
      <c r="N95" s="24">
        <f>'[1]TCE - ANEXO II - Preencher'!R102</f>
        <v>344.56</v>
      </c>
      <c r="O95" s="25">
        <f>'[1]TCE - ANEXO II - Preencher'!V102</f>
        <v>189.38</v>
      </c>
      <c r="P95" s="26">
        <f>'[1]TCE - ANEXO II - Preencher'!W102</f>
        <v>3601.6099999999997</v>
      </c>
      <c r="S95" s="30">
        <v>46539</v>
      </c>
    </row>
    <row r="96" spans="1:19">
      <c r="A96" s="17">
        <f>IFERROR(VLOOKUP(B96,'[1]DADOS (OCULTAR)'!$P$3:$R$42,3,0),"")</f>
        <v>10583920000486</v>
      </c>
      <c r="B96" s="18" t="str">
        <f>'[1]TCE - ANEXO II - Preencher'!C103</f>
        <v>HOSPITAL JOÃO MURILO</v>
      </c>
      <c r="C96" s="19"/>
      <c r="D96" s="20" t="str">
        <f>'[1]TCE - ANEXO II - Preencher'!E103</f>
        <v>THIAGO GADELHA BATISTA DOS SANTOS</v>
      </c>
      <c r="E96" s="21" t="str">
        <f>'[1]TCE - ANEXO II - Preencher'!F103</f>
        <v>1 - Médico</v>
      </c>
      <c r="F96" s="21" t="str">
        <f>'[1]TCE - ANEXO II - Preencher'!G103</f>
        <v>2251-24</v>
      </c>
      <c r="G96" s="22">
        <f>'[1]TCE - ANEXO II - Preencher'!H103</f>
        <v>43922</v>
      </c>
      <c r="H96" s="21" t="str">
        <f>'[1]TCE - ANEXO II - Preencher'!I103</f>
        <v>1 - Plantonista</v>
      </c>
      <c r="I96" s="21" t="str">
        <f>'[1]TCE - ANEXO II - Preencher'!J103</f>
        <v>24</v>
      </c>
      <c r="J96" s="23">
        <f>'[1]TCE - ANEXO II - Preencher'!K103</f>
        <v>2745.6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7232.32</v>
      </c>
      <c r="N96" s="24">
        <f>'[1]TCE - ANEXO II - Preencher'!R103</f>
        <v>9910.19</v>
      </c>
      <c r="O96" s="25">
        <f>'[1]TCE - ANEXO II - Preencher'!V103</f>
        <v>4885.05</v>
      </c>
      <c r="P96" s="26">
        <f>'[1]TCE - ANEXO II - Preencher'!W103</f>
        <v>15003.060000000001</v>
      </c>
      <c r="S96" s="30">
        <v>46569</v>
      </c>
    </row>
    <row r="97" spans="1:19">
      <c r="A97" s="17">
        <f>IFERROR(VLOOKUP(B97,'[1]DADOS (OCULTAR)'!$P$3:$R$42,3,0),"")</f>
        <v>10583920000486</v>
      </c>
      <c r="B97" s="18" t="str">
        <f>'[1]TCE - ANEXO II - Preencher'!C104</f>
        <v>HOSPITAL JOÃO MURILO</v>
      </c>
      <c r="C97" s="19"/>
      <c r="D97" s="20" t="str">
        <f>'[1]TCE - ANEXO II - Preencher'!E104</f>
        <v>ANA CELIA DE BRITO CORREIA</v>
      </c>
      <c r="E97" s="21" t="str">
        <f>'[1]TCE - ANEXO II - Preencher'!F104</f>
        <v>1 - Médico</v>
      </c>
      <c r="F97" s="21" t="str">
        <f>'[1]TCE - ANEXO II - Preencher'!G104</f>
        <v>2251-24</v>
      </c>
      <c r="G97" s="22">
        <f>'[1]TCE - ANEXO II - Preencher'!H104</f>
        <v>43922</v>
      </c>
      <c r="H97" s="21" t="str">
        <f>'[1]TCE - ANEXO II - Preencher'!I104</f>
        <v>1 - Plantonista</v>
      </c>
      <c r="I97" s="21" t="str">
        <f>'[1]TCE - ANEXO II - Preencher'!J104</f>
        <v>12</v>
      </c>
      <c r="J97" s="23">
        <f>'[1]TCE - ANEXO II - Preencher'!K104</f>
        <v>2745.6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24007.58</v>
      </c>
      <c r="N97" s="24">
        <f>'[1]TCE - ANEXO II - Preencher'!R104</f>
        <v>7090.28</v>
      </c>
      <c r="O97" s="25">
        <f>'[1]TCE - ANEXO II - Preencher'!V104</f>
        <v>8958.5400000000009</v>
      </c>
      <c r="P97" s="26">
        <f>'[1]TCE - ANEXO II - Preencher'!W104</f>
        <v>24884.92</v>
      </c>
      <c r="S97" s="30">
        <v>46600</v>
      </c>
    </row>
    <row r="98" spans="1:19">
      <c r="A98" s="17">
        <f>IFERROR(VLOOKUP(B98,'[1]DADOS (OCULTAR)'!$P$3:$R$42,3,0),"")</f>
        <v>10583920000486</v>
      </c>
      <c r="B98" s="18" t="str">
        <f>'[1]TCE - ANEXO II - Preencher'!C105</f>
        <v>HOSPITAL JOÃO MURILO</v>
      </c>
      <c r="C98" s="19"/>
      <c r="D98" s="20" t="str">
        <f>'[1]TCE - ANEXO II - Preencher'!E105</f>
        <v>ANA CLAUDIA DE PINHO MONTEIRO</v>
      </c>
      <c r="E98" s="21" t="str">
        <f>'[1]TCE - ANEXO II - Preencher'!F105</f>
        <v>1 - Médico</v>
      </c>
      <c r="F98" s="21" t="str">
        <f>'[1]TCE - ANEXO II - Preencher'!G105</f>
        <v>1312-10</v>
      </c>
      <c r="G98" s="22">
        <f>'[1]TCE - ANEXO II - Preencher'!H105</f>
        <v>43922</v>
      </c>
      <c r="H98" s="21" t="str">
        <f>'[1]TCE - ANEXO II - Preencher'!I105</f>
        <v>2 - Diarista</v>
      </c>
      <c r="I98" s="21" t="str">
        <f>'[1]TCE - ANEXO II - Preencher'!J105</f>
        <v>24</v>
      </c>
      <c r="J98" s="23">
        <f>'[1]TCE - ANEXO II - Preencher'!K105</f>
        <v>2745.6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346.28</v>
      </c>
      <c r="N98" s="24">
        <f>'[1]TCE - ANEXO II - Preencher'!R105</f>
        <v>13090.279999999999</v>
      </c>
      <c r="O98" s="25">
        <f>'[1]TCE - ANEXO II - Preencher'!V105</f>
        <v>3532.56</v>
      </c>
      <c r="P98" s="26">
        <f>'[1]TCE - ANEXO II - Preencher'!W105</f>
        <v>12649.6</v>
      </c>
      <c r="S98" s="30">
        <v>46631</v>
      </c>
    </row>
    <row r="99" spans="1:19">
      <c r="A99" s="17">
        <f>IFERROR(VLOOKUP(B99,'[1]DADOS (OCULTAR)'!$P$3:$R$42,3,0),"")</f>
        <v>10583920000486</v>
      </c>
      <c r="B99" s="18" t="str">
        <f>'[1]TCE - ANEXO II - Preencher'!C106</f>
        <v>HOSPITAL JOÃO MURILO</v>
      </c>
      <c r="C99" s="19"/>
      <c r="D99" s="20" t="str">
        <f>'[1]TCE - ANEXO II - Preencher'!E106</f>
        <v>ANA KARINA SOUSA ARAUJO GUERRA</v>
      </c>
      <c r="E99" s="21" t="str">
        <f>'[1]TCE - ANEXO II - Preencher'!F106</f>
        <v>1 - Médico</v>
      </c>
      <c r="F99" s="21" t="str">
        <f>'[1]TCE - ANEXO II - Preencher'!G106</f>
        <v>2251-24</v>
      </c>
      <c r="G99" s="22">
        <f>'[1]TCE - ANEXO II - Preencher'!H106</f>
        <v>43922</v>
      </c>
      <c r="H99" s="21" t="str">
        <f>'[1]TCE - ANEXO II - Preencher'!I106</f>
        <v>1 - Plantonista</v>
      </c>
      <c r="I99" s="21" t="str">
        <f>'[1]TCE - ANEXO II - Preencher'!J106</f>
        <v>24</v>
      </c>
      <c r="J99" s="23">
        <f>'[1]TCE - ANEXO II - Preencher'!K106</f>
        <v>2562.56</v>
      </c>
      <c r="K99" s="23">
        <f>'[1]TCE - ANEXO II - Preencher'!O106</f>
        <v>815.51</v>
      </c>
      <c r="L99" s="23">
        <f>'[1]TCE - ANEXO II - Preencher'!P106</f>
        <v>0</v>
      </c>
      <c r="M99" s="23">
        <f>'[1]TCE - ANEXO II - Preencher'!Q106</f>
        <v>914.1099999999999</v>
      </c>
      <c r="N99" s="24">
        <f>'[1]TCE - ANEXO II - Preencher'!R106</f>
        <v>11284.16</v>
      </c>
      <c r="O99" s="25">
        <f>'[1]TCE - ANEXO II - Preencher'!V106</f>
        <v>4428.51</v>
      </c>
      <c r="P99" s="26">
        <f>'[1]TCE - ANEXO II - Preencher'!W106</f>
        <v>11147.83</v>
      </c>
      <c r="S99" s="30">
        <v>46661</v>
      </c>
    </row>
    <row r="100" spans="1:19">
      <c r="A100" s="17">
        <f>IFERROR(VLOOKUP(B100,'[1]DADOS (OCULTAR)'!$P$3:$R$42,3,0),"")</f>
        <v>10583920000486</v>
      </c>
      <c r="B100" s="18" t="str">
        <f>'[1]TCE - ANEXO II - Preencher'!C107</f>
        <v>HOSPITAL JOÃO MURILO</v>
      </c>
      <c r="C100" s="19"/>
      <c r="D100" s="20" t="str">
        <f>'[1]TCE - ANEXO II - Preencher'!E107</f>
        <v>CAROLINE FREITAS TIMOTEO DE LIMA</v>
      </c>
      <c r="E100" s="21" t="str">
        <f>'[1]TCE - ANEXO II - Preencher'!F107</f>
        <v>1 - Médico</v>
      </c>
      <c r="F100" s="21" t="str">
        <f>'[1]TCE - ANEXO II - Preencher'!G107</f>
        <v>2251-24</v>
      </c>
      <c r="G100" s="22">
        <f>'[1]TCE - ANEXO II - Preencher'!H107</f>
        <v>43922</v>
      </c>
      <c r="H100" s="21" t="str">
        <f>'[1]TCE - ANEXO II - Preencher'!I107</f>
        <v>1 - Plantonista</v>
      </c>
      <c r="I100" s="21" t="str">
        <f>'[1]TCE - ANEXO II - Preencher'!J107</f>
        <v>20</v>
      </c>
      <c r="J100" s="23">
        <f>'[1]TCE - ANEXO II - Preencher'!K107</f>
        <v>2745.6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346.28</v>
      </c>
      <c r="N100" s="24">
        <f>'[1]TCE - ANEXO II - Preencher'!R107</f>
        <v>5067.84</v>
      </c>
      <c r="O100" s="25">
        <f>'[1]TCE - ANEXO II - Preencher'!V107</f>
        <v>1843.37</v>
      </c>
      <c r="P100" s="26">
        <f>'[1]TCE - ANEXO II - Preencher'!W107</f>
        <v>6316.35</v>
      </c>
      <c r="S100" s="30">
        <v>46692</v>
      </c>
    </row>
    <row r="101" spans="1:19">
      <c r="A101" s="17">
        <f>IFERROR(VLOOKUP(B101,'[1]DADOS (OCULTAR)'!$P$3:$R$42,3,0),"")</f>
        <v>10583920000486</v>
      </c>
      <c r="B101" s="18" t="str">
        <f>'[1]TCE - ANEXO II - Preencher'!C108</f>
        <v>HOSPITAL JOÃO MURILO</v>
      </c>
      <c r="C101" s="19"/>
      <c r="D101" s="20" t="str">
        <f>'[1]TCE - ANEXO II - Preencher'!E108</f>
        <v>DANIELLE CINTRA BEZERRA BRANDAO</v>
      </c>
      <c r="E101" s="21" t="str">
        <f>'[1]TCE - ANEXO II - Preencher'!F108</f>
        <v>1 - Médico</v>
      </c>
      <c r="F101" s="21" t="str">
        <f>'[1]TCE - ANEXO II - Preencher'!G108</f>
        <v>2251-24</v>
      </c>
      <c r="G101" s="22">
        <f>'[1]TCE - ANEXO II - Preencher'!H108</f>
        <v>43922</v>
      </c>
      <c r="H101" s="21" t="str">
        <f>'[1]TCE - ANEXO II - Preencher'!I108</f>
        <v>1 - Plantonista</v>
      </c>
      <c r="I101" s="21" t="str">
        <f>'[1]TCE - ANEXO II - Preencher'!J108</f>
        <v>24</v>
      </c>
      <c r="J101" s="23">
        <f>'[1]TCE - ANEXO II - Preencher'!K108</f>
        <v>2745.6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346.28</v>
      </c>
      <c r="N101" s="24">
        <f>'[1]TCE - ANEXO II - Preencher'!R108</f>
        <v>13090.279999999999</v>
      </c>
      <c r="O101" s="25">
        <f>'[1]TCE - ANEXO II - Preencher'!V108</f>
        <v>4101.68</v>
      </c>
      <c r="P101" s="26">
        <f>'[1]TCE - ANEXO II - Preencher'!W108</f>
        <v>12080.48</v>
      </c>
      <c r="S101" s="30">
        <v>46722</v>
      </c>
    </row>
    <row r="102" spans="1:19">
      <c r="A102" s="17">
        <f>IFERROR(VLOOKUP(B102,'[1]DADOS (OCULTAR)'!$P$3:$R$42,3,0),"")</f>
        <v>10583920000486</v>
      </c>
      <c r="B102" s="18" t="str">
        <f>'[1]TCE - ANEXO II - Preencher'!C109</f>
        <v>HOSPITAL JOÃO MURILO</v>
      </c>
      <c r="C102" s="19"/>
      <c r="D102" s="20" t="str">
        <f>'[1]TCE - ANEXO II - Preencher'!E109</f>
        <v>FABIO HIPOLITO DE AQUINO VIANA</v>
      </c>
      <c r="E102" s="21" t="str">
        <f>'[1]TCE - ANEXO II - Preencher'!F109</f>
        <v>1 - Médico</v>
      </c>
      <c r="F102" s="21" t="str">
        <f>'[1]TCE - ANEXO II - Preencher'!G109</f>
        <v>2251-24</v>
      </c>
      <c r="G102" s="22">
        <f>'[1]TCE - ANEXO II - Preencher'!H109</f>
        <v>43922</v>
      </c>
      <c r="H102" s="21" t="str">
        <f>'[1]TCE - ANEXO II - Preencher'!I109</f>
        <v>1 - Plantonista</v>
      </c>
      <c r="I102" s="21" t="str">
        <f>'[1]TCE - ANEXO II - Preencher'!J109</f>
        <v>24</v>
      </c>
      <c r="J102" s="23">
        <f>'[1]TCE - ANEXO II - Preencher'!K109</f>
        <v>2745.6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346.28</v>
      </c>
      <c r="N102" s="24">
        <f>'[1]TCE - ANEXO II - Preencher'!R109</f>
        <v>7090.28</v>
      </c>
      <c r="O102" s="25">
        <f>'[1]TCE - ANEXO II - Preencher'!V109</f>
        <v>2399.54</v>
      </c>
      <c r="P102" s="26">
        <f>'[1]TCE - ANEXO II - Preencher'!W109</f>
        <v>7782.62</v>
      </c>
      <c r="S102" s="30">
        <v>46753</v>
      </c>
    </row>
    <row r="103" spans="1:19">
      <c r="A103" s="17">
        <f>IFERROR(VLOOKUP(B103,'[1]DADOS (OCULTAR)'!$P$3:$R$42,3,0),"")</f>
        <v>10583920000486</v>
      </c>
      <c r="B103" s="18" t="str">
        <f>'[1]TCE - ANEXO II - Preencher'!C110</f>
        <v>HOSPITAL JOÃO MURILO</v>
      </c>
      <c r="C103" s="19"/>
      <c r="D103" s="20" t="str">
        <f>'[1]TCE - ANEXO II - Preencher'!E110</f>
        <v>JULIANA CRISTINE FRANKENBERGER ROMANZEIRA</v>
      </c>
      <c r="E103" s="21" t="str">
        <f>'[1]TCE - ANEXO II - Preencher'!F110</f>
        <v>1 - Médico</v>
      </c>
      <c r="F103" s="21" t="str">
        <f>'[1]TCE - ANEXO II - Preencher'!G110</f>
        <v>2251-24</v>
      </c>
      <c r="G103" s="22">
        <f>'[1]TCE - ANEXO II - Preencher'!H110</f>
        <v>43922</v>
      </c>
      <c r="H103" s="21" t="str">
        <f>'[1]TCE - ANEXO II - Preencher'!I110</f>
        <v>1 - Plantonista</v>
      </c>
      <c r="I103" s="21" t="str">
        <f>'[1]TCE - ANEXO II - Preencher'!J110</f>
        <v>24</v>
      </c>
      <c r="J103" s="23">
        <f>'[1]TCE - ANEXO II - Preencher'!K110</f>
        <v>2745.6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913.56</v>
      </c>
      <c r="N103" s="24">
        <f>'[1]TCE - ANEXO II - Preencher'!R110</f>
        <v>7090.28</v>
      </c>
      <c r="O103" s="25">
        <f>'[1]TCE - ANEXO II - Preencher'!V110</f>
        <v>2503.41</v>
      </c>
      <c r="P103" s="26">
        <f>'[1]TCE - ANEXO II - Preencher'!W110</f>
        <v>8246.0299999999988</v>
      </c>
      <c r="S103" s="30">
        <v>46784</v>
      </c>
    </row>
    <row r="104" spans="1:19">
      <c r="A104" s="17">
        <f>IFERROR(VLOOKUP(B104,'[1]DADOS (OCULTAR)'!$P$3:$R$42,3,0),"")</f>
        <v>10583920000486</v>
      </c>
      <c r="B104" s="18" t="str">
        <f>'[1]TCE - ANEXO II - Preencher'!C111</f>
        <v>HOSPITAL JOÃO MURILO</v>
      </c>
      <c r="C104" s="19"/>
      <c r="D104" s="20" t="str">
        <f>'[1]TCE - ANEXO II - Preencher'!E111</f>
        <v>KARLA CRISTINA BOGAZ DE MOURA</v>
      </c>
      <c r="E104" s="21" t="str">
        <f>'[1]TCE - ANEXO II - Preencher'!F111</f>
        <v>1 - Médico</v>
      </c>
      <c r="F104" s="21" t="str">
        <f>'[1]TCE - ANEXO II - Preencher'!G111</f>
        <v>2251-24</v>
      </c>
      <c r="G104" s="22">
        <f>'[1]TCE - ANEXO II - Preencher'!H111</f>
        <v>43922</v>
      </c>
      <c r="H104" s="21" t="str">
        <f>'[1]TCE - ANEXO II - Preencher'!I111</f>
        <v>1 - Plantonista</v>
      </c>
      <c r="I104" s="21" t="str">
        <f>'[1]TCE - ANEXO II - Preencher'!J111</f>
        <v>24</v>
      </c>
      <c r="J104" s="23">
        <f>'[1]TCE - ANEXO II - Preencher'!K111</f>
        <v>2745.6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22039.989999999998</v>
      </c>
      <c r="N104" s="24">
        <f>'[1]TCE - ANEXO II - Preencher'!R111</f>
        <v>11887.279999999999</v>
      </c>
      <c r="O104" s="25">
        <f>'[1]TCE - ANEXO II - Preencher'!V111</f>
        <v>13513.82</v>
      </c>
      <c r="P104" s="26">
        <f>'[1]TCE - ANEXO II - Preencher'!W111</f>
        <v>23159.049999999996</v>
      </c>
      <c r="S104" s="30">
        <v>46813</v>
      </c>
    </row>
    <row r="105" spans="1:19">
      <c r="A105" s="17">
        <f>IFERROR(VLOOKUP(B105,'[1]DADOS (OCULTAR)'!$P$3:$R$42,3,0),"")</f>
        <v>10583920000486</v>
      </c>
      <c r="B105" s="18" t="str">
        <f>'[1]TCE - ANEXO II - Preencher'!C112</f>
        <v>HOSPITAL JOÃO MURILO</v>
      </c>
      <c r="C105" s="19"/>
      <c r="D105" s="20" t="str">
        <f>'[1]TCE - ANEXO II - Preencher'!E112</f>
        <v>LUCIANA SANTANA LIMA</v>
      </c>
      <c r="E105" s="21" t="str">
        <f>'[1]TCE - ANEXO II - Preencher'!F112</f>
        <v>1 - Médico</v>
      </c>
      <c r="F105" s="21" t="str">
        <f>'[1]TCE - ANEXO II - Preencher'!G112</f>
        <v>2251-24</v>
      </c>
      <c r="G105" s="22">
        <f>'[1]TCE - ANEXO II - Preencher'!H112</f>
        <v>43922</v>
      </c>
      <c r="H105" s="21" t="str">
        <f>'[1]TCE - ANEXO II - Preencher'!I112</f>
        <v>1 - Plantonista</v>
      </c>
      <c r="I105" s="21" t="str">
        <f>'[1]TCE - ANEXO II - Preencher'!J112</f>
        <v>24</v>
      </c>
      <c r="J105" s="23">
        <f>'[1]TCE - ANEXO II - Preencher'!K112</f>
        <v>2745.6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346.28</v>
      </c>
      <c r="N105" s="24">
        <f>'[1]TCE - ANEXO II - Preencher'!R112</f>
        <v>2944.3900000000003</v>
      </c>
      <c r="O105" s="25">
        <f>'[1]TCE - ANEXO II - Preencher'!V112</f>
        <v>1250.1099999999999</v>
      </c>
      <c r="P105" s="26">
        <f>'[1]TCE - ANEXO II - Preencher'!W112</f>
        <v>4786.1600000000008</v>
      </c>
      <c r="S105" s="30">
        <v>46844</v>
      </c>
    </row>
    <row r="106" spans="1:19">
      <c r="A106" s="17">
        <f>IFERROR(VLOOKUP(B106,'[1]DADOS (OCULTAR)'!$P$3:$R$42,3,0),"")</f>
        <v>10583920000486</v>
      </c>
      <c r="B106" s="18" t="str">
        <f>'[1]TCE - ANEXO II - Preencher'!C113</f>
        <v>HOSPITAL JOÃO MURILO</v>
      </c>
      <c r="C106" s="19"/>
      <c r="D106" s="20" t="str">
        <f>'[1]TCE - ANEXO II - Preencher'!E113</f>
        <v>LUIZ HAMILTON PEIXOTO PARATELLA</v>
      </c>
      <c r="E106" s="21" t="str">
        <f>'[1]TCE - ANEXO II - Preencher'!F113</f>
        <v>1 - Médico</v>
      </c>
      <c r="F106" s="21" t="str">
        <f>'[1]TCE - ANEXO II - Preencher'!G113</f>
        <v>2251-24</v>
      </c>
      <c r="G106" s="22">
        <f>'[1]TCE - ANEXO II - Preencher'!H113</f>
        <v>43922</v>
      </c>
      <c r="H106" s="21" t="str">
        <f>'[1]TCE - ANEXO II - Preencher'!I113</f>
        <v>1 - Plantonista</v>
      </c>
      <c r="I106" s="21" t="str">
        <f>'[1]TCE - ANEXO II - Preencher'!J113</f>
        <v>24</v>
      </c>
      <c r="J106" s="23">
        <f>'[1]TCE - ANEXO II - Preencher'!K113</f>
        <v>2745.6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582.64</v>
      </c>
      <c r="N106" s="24">
        <f>'[1]TCE - ANEXO II - Preencher'!R113</f>
        <v>12387.279999999999</v>
      </c>
      <c r="O106" s="25">
        <f>'[1]TCE - ANEXO II - Preencher'!V113</f>
        <v>8468.58</v>
      </c>
      <c r="P106" s="26">
        <f>'[1]TCE - ANEXO II - Preencher'!W113</f>
        <v>7246.9399999999987</v>
      </c>
      <c r="S106" s="30">
        <v>46874</v>
      </c>
    </row>
    <row r="107" spans="1:19">
      <c r="A107" s="17">
        <f>IFERROR(VLOOKUP(B107,'[1]DADOS (OCULTAR)'!$P$3:$R$42,3,0),"")</f>
        <v>10583920000486</v>
      </c>
      <c r="B107" s="18" t="str">
        <f>'[1]TCE - ANEXO II - Preencher'!C114</f>
        <v>HOSPITAL JOÃO MURILO</v>
      </c>
      <c r="C107" s="19"/>
      <c r="D107" s="20" t="str">
        <f>'[1]TCE - ANEXO II - Preencher'!E114</f>
        <v>LUIZA LEITE GOES GITAI</v>
      </c>
      <c r="E107" s="21" t="str">
        <f>'[1]TCE - ANEXO II - Preencher'!F114</f>
        <v>1 - Médico</v>
      </c>
      <c r="F107" s="21" t="str">
        <f>'[1]TCE - ANEXO II - Preencher'!G114</f>
        <v>2251-24</v>
      </c>
      <c r="G107" s="22">
        <f>'[1]TCE - ANEXO II - Preencher'!H114</f>
        <v>43922</v>
      </c>
      <c r="H107" s="21" t="str">
        <f>'[1]TCE - ANEXO II - Preencher'!I114</f>
        <v>1 - Plantonista</v>
      </c>
      <c r="I107" s="21" t="str">
        <f>'[1]TCE - ANEXO II - Preencher'!J114</f>
        <v>24</v>
      </c>
      <c r="J107" s="23">
        <f>'[1]TCE - ANEXO II - Preencher'!K114</f>
        <v>2745.6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2889.01</v>
      </c>
      <c r="N107" s="24">
        <f>'[1]TCE - ANEXO II - Preencher'!R114</f>
        <v>12090.279999999999</v>
      </c>
      <c r="O107" s="25">
        <f>'[1]TCE - ANEXO II - Preencher'!V114</f>
        <v>3908.94</v>
      </c>
      <c r="P107" s="26">
        <f>'[1]TCE - ANEXO II - Preencher'!W114</f>
        <v>13815.949999999999</v>
      </c>
      <c r="S107" s="30">
        <v>46905</v>
      </c>
    </row>
    <row r="108" spans="1:19">
      <c r="A108" s="17">
        <f>IFERROR(VLOOKUP(B108,'[1]DADOS (OCULTAR)'!$P$3:$R$42,3,0),"")</f>
        <v>10583920000486</v>
      </c>
      <c r="B108" s="18" t="str">
        <f>'[1]TCE - ANEXO II - Preencher'!C115</f>
        <v>HOSPITAL JOÃO MURILO</v>
      </c>
      <c r="C108" s="19"/>
      <c r="D108" s="20" t="str">
        <f>'[1]TCE - ANEXO II - Preencher'!E115</f>
        <v>MICHELLE BARRETO BEZERRA DE VASCONCELOS</v>
      </c>
      <c r="E108" s="21" t="str">
        <f>'[1]TCE - ANEXO II - Preencher'!F115</f>
        <v>1 - Médico</v>
      </c>
      <c r="F108" s="21" t="str">
        <f>'[1]TCE - ANEXO II - Preencher'!G115</f>
        <v>2251-24</v>
      </c>
      <c r="G108" s="22">
        <f>'[1]TCE - ANEXO II - Preencher'!H115</f>
        <v>43922</v>
      </c>
      <c r="H108" s="21" t="str">
        <f>'[1]TCE - ANEXO II - Preencher'!I115</f>
        <v>1 - Plantonista</v>
      </c>
      <c r="I108" s="21" t="str">
        <f>'[1]TCE - ANEXO II - Preencher'!J115</f>
        <v>12</v>
      </c>
      <c r="J108" s="23">
        <f>'[1]TCE - ANEXO II - Preencher'!K115</f>
        <v>15178.67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0</v>
      </c>
      <c r="N108" s="24">
        <f>'[1]TCE - ANEXO II - Preencher'!R115</f>
        <v>0</v>
      </c>
      <c r="O108" s="25">
        <f>'[1]TCE - ANEXO II - Preencher'!V115</f>
        <v>3822.98</v>
      </c>
      <c r="P108" s="26">
        <f>'[1]TCE - ANEXO II - Preencher'!W115</f>
        <v>11355.69</v>
      </c>
      <c r="S108" s="30">
        <v>46935</v>
      </c>
    </row>
    <row r="109" spans="1:19">
      <c r="A109" s="17">
        <f>IFERROR(VLOOKUP(B109,'[1]DADOS (OCULTAR)'!$P$3:$R$42,3,0),"")</f>
        <v>10583920000486</v>
      </c>
      <c r="B109" s="18" t="str">
        <f>'[1]TCE - ANEXO II - Preencher'!C116</f>
        <v>HOSPITAL JOÃO MURILO</v>
      </c>
      <c r="C109" s="19"/>
      <c r="D109" s="20" t="str">
        <f>'[1]TCE - ANEXO II - Preencher'!E116</f>
        <v>PAULO GEORGE FIGUEREDO MELO</v>
      </c>
      <c r="E109" s="21" t="str">
        <f>'[1]TCE - ANEXO II - Preencher'!F116</f>
        <v>1 - Médico</v>
      </c>
      <c r="F109" s="21" t="str">
        <f>'[1]TCE - ANEXO II - Preencher'!G116</f>
        <v>2251-24</v>
      </c>
      <c r="G109" s="22">
        <f>'[1]TCE - ANEXO II - Preencher'!H116</f>
        <v>43922</v>
      </c>
      <c r="H109" s="21" t="str">
        <f>'[1]TCE - ANEXO II - Preencher'!I116</f>
        <v>1 - Plantonista</v>
      </c>
      <c r="I109" s="21" t="str">
        <f>'[1]TCE - ANEXO II - Preencher'!J116</f>
        <v>12</v>
      </c>
      <c r="J109" s="23">
        <f>'[1]TCE - ANEXO II - Preencher'!K116</f>
        <v>2745.6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464.46000000000004</v>
      </c>
      <c r="N109" s="24">
        <f>'[1]TCE - ANEXO II - Preencher'!R116</f>
        <v>7090.28</v>
      </c>
      <c r="O109" s="25">
        <f>'[1]TCE - ANEXO II - Preencher'!V116</f>
        <v>4474.05</v>
      </c>
      <c r="P109" s="26">
        <f>'[1]TCE - ANEXO II - Preencher'!W116</f>
        <v>5826.29</v>
      </c>
      <c r="S109" s="30">
        <v>46966</v>
      </c>
    </row>
    <row r="110" spans="1:19">
      <c r="A110" s="17">
        <f>IFERROR(VLOOKUP(B110,'[1]DADOS (OCULTAR)'!$P$3:$R$42,3,0),"")</f>
        <v>10583920000486</v>
      </c>
      <c r="B110" s="18" t="str">
        <f>'[1]TCE - ANEXO II - Preencher'!C117</f>
        <v>HOSPITAL JOÃO MURILO</v>
      </c>
      <c r="C110" s="19"/>
      <c r="D110" s="20" t="str">
        <f>'[1]TCE - ANEXO II - Preencher'!E117</f>
        <v>ROBERTA LEAL QUEIROZ SILVEIRA</v>
      </c>
      <c r="E110" s="21" t="str">
        <f>'[1]TCE - ANEXO II - Preencher'!F117</f>
        <v>1 - Médico</v>
      </c>
      <c r="F110" s="21" t="str">
        <f>'[1]TCE - ANEXO II - Preencher'!G117</f>
        <v>2251-24</v>
      </c>
      <c r="G110" s="22">
        <f>'[1]TCE - ANEXO II - Preencher'!H117</f>
        <v>43922</v>
      </c>
      <c r="H110" s="21" t="str">
        <f>'[1]TCE - ANEXO II - Preencher'!I117</f>
        <v>1 - Plantonista</v>
      </c>
      <c r="I110" s="21" t="str">
        <f>'[1]TCE - ANEXO II - Preencher'!J117</f>
        <v>12</v>
      </c>
      <c r="J110" s="23">
        <f>'[1]TCE - ANEXO II - Preencher'!K117</f>
        <v>2745.6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346.28</v>
      </c>
      <c r="N110" s="24">
        <f>'[1]TCE - ANEXO II - Preencher'!R117</f>
        <v>2944.3900000000003</v>
      </c>
      <c r="O110" s="25">
        <f>'[1]TCE - ANEXO II - Preencher'!V117</f>
        <v>1197.97</v>
      </c>
      <c r="P110" s="26">
        <f>'[1]TCE - ANEXO II - Preencher'!W117</f>
        <v>4838.3</v>
      </c>
      <c r="S110" s="30">
        <v>46997</v>
      </c>
    </row>
    <row r="111" spans="1:19">
      <c r="A111" s="17">
        <f>IFERROR(VLOOKUP(B111,'[1]DADOS (OCULTAR)'!$P$3:$R$42,3,0),"")</f>
        <v>10583920000486</v>
      </c>
      <c r="B111" s="18" t="str">
        <f>'[1]TCE - ANEXO II - Preencher'!C118</f>
        <v>HOSPITAL JOÃO MURILO</v>
      </c>
      <c r="C111" s="19"/>
      <c r="D111" s="20" t="str">
        <f>'[1]TCE - ANEXO II - Preencher'!E118</f>
        <v>ULIANNA BANDEIRA OLIVEIRA LINS</v>
      </c>
      <c r="E111" s="21" t="str">
        <f>'[1]TCE - ANEXO II - Preencher'!F118</f>
        <v>1 - Médico</v>
      </c>
      <c r="F111" s="21" t="str">
        <f>'[1]TCE - ANEXO II - Preencher'!G118</f>
        <v>2251-24</v>
      </c>
      <c r="G111" s="22">
        <f>'[1]TCE - ANEXO II - Preencher'!H118</f>
        <v>43922</v>
      </c>
      <c r="H111" s="21" t="str">
        <f>'[1]TCE - ANEXO II - Preencher'!I118</f>
        <v>1 - Plantonista</v>
      </c>
      <c r="I111" s="21" t="str">
        <f>'[1]TCE - ANEXO II - Preencher'!J118</f>
        <v>12</v>
      </c>
      <c r="J111" s="23">
        <f>'[1]TCE - ANEXO II - Preencher'!K118</f>
        <v>2745.6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2416.2799999999997</v>
      </c>
      <c r="N111" s="24">
        <f>'[1]TCE - ANEXO II - Preencher'!R118</f>
        <v>1744.58</v>
      </c>
      <c r="O111" s="25">
        <f>'[1]TCE - ANEXO II - Preencher'!V118</f>
        <v>3761.71</v>
      </c>
      <c r="P111" s="26">
        <f>'[1]TCE - ANEXO II - Preencher'!W118</f>
        <v>3144.7499999999991</v>
      </c>
      <c r="S111" s="30">
        <v>47027</v>
      </c>
    </row>
    <row r="112" spans="1:19">
      <c r="A112" s="17">
        <f>IFERROR(VLOOKUP(B112,'[1]DADOS (OCULTAR)'!$P$3:$R$42,3,0),"")</f>
        <v>10583920000486</v>
      </c>
      <c r="B112" s="18" t="str">
        <f>'[1]TCE - ANEXO II - Preencher'!C119</f>
        <v>HOSPITAL JOÃO MURILO</v>
      </c>
      <c r="C112" s="19"/>
      <c r="D112" s="20" t="str">
        <f>'[1]TCE - ANEXO II - Preencher'!E119</f>
        <v>VIRGINIA DE ALMEIDA</v>
      </c>
      <c r="E112" s="21" t="str">
        <f>'[1]TCE - ANEXO II - Preencher'!F119</f>
        <v>1 - Médico</v>
      </c>
      <c r="F112" s="21" t="str">
        <f>'[1]TCE - ANEXO II - Preencher'!G119</f>
        <v>2251-24</v>
      </c>
      <c r="G112" s="22">
        <f>'[1]TCE - ANEXO II - Preencher'!H119</f>
        <v>43922</v>
      </c>
      <c r="H112" s="21" t="str">
        <f>'[1]TCE - ANEXO II - Preencher'!I119</f>
        <v>1 - Plantonista</v>
      </c>
      <c r="I112" s="21" t="str">
        <f>'[1]TCE - ANEXO II - Preencher'!J119</f>
        <v>12</v>
      </c>
      <c r="J112" s="23">
        <f>'[1]TCE - ANEXO II - Preencher'!K119</f>
        <v>1921.92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242.4</v>
      </c>
      <c r="N112" s="24">
        <f>'[1]TCE - ANEXO II - Preencher'!R119</f>
        <v>1221.1300000000001</v>
      </c>
      <c r="O112" s="25">
        <f>'[1]TCE - ANEXO II - Preencher'!V119</f>
        <v>437.74</v>
      </c>
      <c r="P112" s="26">
        <f>'[1]TCE - ANEXO II - Preencher'!W119</f>
        <v>2947.71</v>
      </c>
      <c r="S112" s="30">
        <v>47058</v>
      </c>
    </row>
    <row r="113" spans="1:19">
      <c r="A113" s="17">
        <f>IFERROR(VLOOKUP(B113,'[1]DADOS (OCULTAR)'!$P$3:$R$42,3,0),"")</f>
        <v>10583920000486</v>
      </c>
      <c r="B113" s="18" t="str">
        <f>'[1]TCE - ANEXO II - Preencher'!C120</f>
        <v>HOSPITAL JOÃO MURILO</v>
      </c>
      <c r="C113" s="19"/>
      <c r="D113" s="20" t="str">
        <f>'[1]TCE - ANEXO II - Preencher'!E120</f>
        <v>JOSE ALEXANDRE GONCALVES BARBOSA</v>
      </c>
      <c r="E113" s="21" t="str">
        <f>'[1]TCE - ANEXO II - Preencher'!F120</f>
        <v>1 - Médico</v>
      </c>
      <c r="F113" s="21" t="str">
        <f>'[1]TCE - ANEXO II - Preencher'!G120</f>
        <v>2251-40</v>
      </c>
      <c r="G113" s="22">
        <f>'[1]TCE - ANEXO II - Preencher'!H120</f>
        <v>43922</v>
      </c>
      <c r="H113" s="21" t="str">
        <f>'[1]TCE - ANEXO II - Preencher'!I120</f>
        <v>2 - Diarista</v>
      </c>
      <c r="I113" s="21" t="str">
        <f>'[1]TCE - ANEXO II - Preencher'!J120</f>
        <v>15</v>
      </c>
      <c r="J113" s="23">
        <f>'[1]TCE - ANEXO II - Preencher'!K120</f>
        <v>2745.6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209</v>
      </c>
      <c r="N113" s="24">
        <f>'[1]TCE - ANEXO II - Preencher'!R120</f>
        <v>70</v>
      </c>
      <c r="O113" s="25">
        <f>'[1]TCE - ANEXO II - Preencher'!V120</f>
        <v>351.26</v>
      </c>
      <c r="P113" s="26">
        <f>'[1]TCE - ANEXO II - Preencher'!W120</f>
        <v>2673.34</v>
      </c>
      <c r="S113" s="30">
        <v>47088</v>
      </c>
    </row>
    <row r="114" spans="1:19">
      <c r="A114" s="17">
        <f>IFERROR(VLOOKUP(B114,'[1]DADOS (OCULTAR)'!$P$3:$R$42,3,0),"")</f>
        <v>10583920000486</v>
      </c>
      <c r="B114" s="18" t="str">
        <f>'[1]TCE - ANEXO II - Preencher'!C121</f>
        <v>HOSPITAL JOÃO MURILO</v>
      </c>
      <c r="C114" s="19"/>
      <c r="D114" s="20" t="str">
        <f>'[1]TCE - ANEXO II - Preencher'!E121</f>
        <v>ISLA QUEIROZ ALVARES</v>
      </c>
      <c r="E114" s="21" t="str">
        <f>'[1]TCE - ANEXO II - Preencher'!F121</f>
        <v>1 - Médico</v>
      </c>
      <c r="F114" s="21" t="str">
        <f>'[1]TCE - ANEXO II - Preencher'!G121</f>
        <v>2251-33</v>
      </c>
      <c r="G114" s="22">
        <f>'[1]TCE - ANEXO II - Preencher'!H121</f>
        <v>43922</v>
      </c>
      <c r="H114" s="21" t="str">
        <f>'[1]TCE - ANEXO II - Preencher'!I121</f>
        <v>2 - Diarista</v>
      </c>
      <c r="I114" s="21" t="str">
        <f>'[1]TCE - ANEXO II - Preencher'!J121</f>
        <v>24</v>
      </c>
      <c r="J114" s="23">
        <f>'[1]TCE - ANEXO II - Preencher'!K121</f>
        <v>2745.6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209</v>
      </c>
      <c r="N114" s="24">
        <f>'[1]TCE - ANEXO II - Preencher'!R121</f>
        <v>2070</v>
      </c>
      <c r="O114" s="25">
        <f>'[1]TCE - ANEXO II - Preencher'!V121</f>
        <v>934.21</v>
      </c>
      <c r="P114" s="26">
        <f>'[1]TCE - ANEXO II - Preencher'!W121</f>
        <v>4090.3900000000003</v>
      </c>
      <c r="S114" s="30">
        <v>47119</v>
      </c>
    </row>
    <row r="115" spans="1:19">
      <c r="A115" s="17">
        <f>IFERROR(VLOOKUP(B115,'[1]DADOS (OCULTAR)'!$P$3:$R$42,3,0),"")</f>
        <v>10583920000486</v>
      </c>
      <c r="B115" s="18" t="str">
        <f>'[1]TCE - ANEXO II - Preencher'!C122</f>
        <v>HOSPITAL JOÃO MURILO</v>
      </c>
      <c r="C115" s="19"/>
      <c r="D115" s="20" t="str">
        <f>'[1]TCE - ANEXO II - Preencher'!E122</f>
        <v>ADEILZA DA SILVA MARTINS DO NASCIMENTO</v>
      </c>
      <c r="E115" s="21" t="str">
        <f>'[1]TCE - ANEXO II - Preencher'!F122</f>
        <v>2 - Outros Profissionais da Saúde</v>
      </c>
      <c r="F115" s="21" t="str">
        <f>'[1]TCE - ANEXO II - Preencher'!G122</f>
        <v>3222-05</v>
      </c>
      <c r="G115" s="22">
        <f>'[1]TCE - ANEXO II - Preencher'!H122</f>
        <v>43922</v>
      </c>
      <c r="H115" s="21" t="str">
        <f>'[1]TCE - ANEXO II - Preencher'!I122</f>
        <v>1 - Plantonista</v>
      </c>
      <c r="I115" s="21" t="str">
        <f>'[1]TCE - ANEXO II - Preencher'!J122</f>
        <v>44</v>
      </c>
      <c r="J115" s="23">
        <f>'[1]TCE - ANEXO II - Preencher'!K122</f>
        <v>1045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334.21</v>
      </c>
      <c r="N115" s="24">
        <f>'[1]TCE - ANEXO II - Preencher'!R122</f>
        <v>328.6</v>
      </c>
      <c r="O115" s="25">
        <f>'[1]TCE - ANEXO II - Preencher'!V122</f>
        <v>611.39</v>
      </c>
      <c r="P115" s="26">
        <f>'[1]TCE - ANEXO II - Preencher'!W122</f>
        <v>1096.42</v>
      </c>
      <c r="S115" s="30">
        <v>47150</v>
      </c>
    </row>
    <row r="116" spans="1:19">
      <c r="A116" s="17">
        <f>IFERROR(VLOOKUP(B116,'[1]DADOS (OCULTAR)'!$P$3:$R$42,3,0),"")</f>
        <v>10583920000486</v>
      </c>
      <c r="B116" s="18" t="str">
        <f>'[1]TCE - ANEXO II - Preencher'!C123</f>
        <v>HOSPITAL JOÃO MURILO</v>
      </c>
      <c r="C116" s="19"/>
      <c r="D116" s="20" t="str">
        <f>'[1]TCE - ANEXO II - Preencher'!E123</f>
        <v>ADRIANA CRISTINA PEREIRA DE MELO</v>
      </c>
      <c r="E116" s="21" t="str">
        <f>'[1]TCE - ANEXO II - Preencher'!F123</f>
        <v>2 - Outros Profissionais da Saúde</v>
      </c>
      <c r="F116" s="21" t="str">
        <f>'[1]TCE - ANEXO II - Preencher'!G123</f>
        <v>3222-05</v>
      </c>
      <c r="G116" s="22">
        <f>'[1]TCE - ANEXO II - Preencher'!H123</f>
        <v>43922</v>
      </c>
      <c r="H116" s="21" t="str">
        <f>'[1]TCE - ANEXO II - Preencher'!I123</f>
        <v>1 - Plantonista</v>
      </c>
      <c r="I116" s="21" t="str">
        <f>'[1]TCE - ANEXO II - Preencher'!J123</f>
        <v>44</v>
      </c>
      <c r="J116" s="23">
        <f>'[1]TCE - ANEXO II - Preencher'!K123</f>
        <v>1045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270.37</v>
      </c>
      <c r="N116" s="24">
        <f>'[1]TCE - ANEXO II - Preencher'!R123</f>
        <v>328.6</v>
      </c>
      <c r="O116" s="25">
        <f>'[1]TCE - ANEXO II - Preencher'!V123</f>
        <v>848.99</v>
      </c>
      <c r="P116" s="26">
        <f>'[1]TCE - ANEXO II - Preencher'!W123</f>
        <v>794.97999999999979</v>
      </c>
      <c r="S116" s="30">
        <v>47178</v>
      </c>
    </row>
    <row r="117" spans="1:19">
      <c r="A117" s="17">
        <f>IFERROR(VLOOKUP(B117,'[1]DADOS (OCULTAR)'!$P$3:$R$42,3,0),"")</f>
        <v>10583920000486</v>
      </c>
      <c r="B117" s="18" t="str">
        <f>'[1]TCE - ANEXO II - Preencher'!C124</f>
        <v>HOSPITAL JOÃO MURILO</v>
      </c>
      <c r="C117" s="19"/>
      <c r="D117" s="20" t="str">
        <f>'[1]TCE - ANEXO II - Preencher'!E124</f>
        <v>ALLAN FELIPE MORGAN DOS SANTOS</v>
      </c>
      <c r="E117" s="21" t="str">
        <f>'[1]TCE - ANEXO II - Preencher'!F124</f>
        <v>2 - Outros Profissionais da Saúde</v>
      </c>
      <c r="F117" s="21" t="str">
        <f>'[1]TCE - ANEXO II - Preencher'!G124</f>
        <v>3222-05</v>
      </c>
      <c r="G117" s="22">
        <f>'[1]TCE - ANEXO II - Preencher'!H124</f>
        <v>43922</v>
      </c>
      <c r="H117" s="21" t="str">
        <f>'[1]TCE - ANEXO II - Preencher'!I124</f>
        <v>1 - Plantonista</v>
      </c>
      <c r="I117" s="21" t="str">
        <f>'[1]TCE - ANEXO II - Preencher'!J124</f>
        <v>44</v>
      </c>
      <c r="J117" s="23">
        <f>'[1]TCE - ANEXO II - Preencher'!K124</f>
        <v>1045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693.69</v>
      </c>
      <c r="N117" s="24">
        <f>'[1]TCE - ANEXO II - Preencher'!R124</f>
        <v>328.6</v>
      </c>
      <c r="O117" s="25">
        <f>'[1]TCE - ANEXO II - Preencher'!V124</f>
        <v>191.27</v>
      </c>
      <c r="P117" s="26">
        <f>'[1]TCE - ANEXO II - Preencher'!W124</f>
        <v>1876.02</v>
      </c>
      <c r="S117" s="30">
        <v>47209</v>
      </c>
    </row>
    <row r="118" spans="1:19">
      <c r="A118" s="17">
        <f>IFERROR(VLOOKUP(B118,'[1]DADOS (OCULTAR)'!$P$3:$R$42,3,0),"")</f>
        <v>10583920000486</v>
      </c>
      <c r="B118" s="18" t="str">
        <f>'[1]TCE - ANEXO II - Preencher'!C125</f>
        <v>HOSPITAL JOÃO MURILO</v>
      </c>
      <c r="C118" s="19"/>
      <c r="D118" s="20" t="str">
        <f>'[1]TCE - ANEXO II - Preencher'!E125</f>
        <v>ANA LUCIA DA SILVA</v>
      </c>
      <c r="E118" s="21" t="str">
        <f>'[1]TCE - ANEXO II - Preencher'!F125</f>
        <v>2 - Outros Profissionais da Saúde</v>
      </c>
      <c r="F118" s="21" t="str">
        <f>'[1]TCE - ANEXO II - Preencher'!G125</f>
        <v>3222-05</v>
      </c>
      <c r="G118" s="22">
        <f>'[1]TCE - ANEXO II - Preencher'!H125</f>
        <v>43922</v>
      </c>
      <c r="H118" s="21" t="str">
        <f>'[1]TCE - ANEXO II - Preencher'!I125</f>
        <v>2 - Diarista</v>
      </c>
      <c r="I118" s="21" t="str">
        <f>'[1]TCE - ANEXO II - Preencher'!J125</f>
        <v>44</v>
      </c>
      <c r="J118" s="23">
        <f>'[1]TCE - ANEXO II - Preencher'!K125</f>
        <v>1045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439.40000000000003</v>
      </c>
      <c r="N118" s="24">
        <f>'[1]TCE - ANEXO II - Preencher'!R125</f>
        <v>1028.5999999999999</v>
      </c>
      <c r="O118" s="25">
        <f>'[1]TCE - ANEXO II - Preencher'!V125</f>
        <v>906.66</v>
      </c>
      <c r="P118" s="26">
        <f>'[1]TCE - ANEXO II - Preencher'!W125</f>
        <v>1606.3400000000001</v>
      </c>
      <c r="S118" s="30">
        <v>47239</v>
      </c>
    </row>
    <row r="119" spans="1:19">
      <c r="A119" s="17">
        <f>IFERROR(VLOOKUP(B119,'[1]DADOS (OCULTAR)'!$P$3:$R$42,3,0),"")</f>
        <v>10583920000486</v>
      </c>
      <c r="B119" s="18" t="str">
        <f>'[1]TCE - ANEXO II - Preencher'!C126</f>
        <v>HOSPITAL JOÃO MURILO</v>
      </c>
      <c r="C119" s="19"/>
      <c r="D119" s="20" t="str">
        <f>'[1]TCE - ANEXO II - Preencher'!E126</f>
        <v>ANDREIA VIEIRA DE MOURA</v>
      </c>
      <c r="E119" s="21" t="str">
        <f>'[1]TCE - ANEXO II - Preencher'!F126</f>
        <v>2 - Outros Profissionais da Saúde</v>
      </c>
      <c r="F119" s="21" t="str">
        <f>'[1]TCE - ANEXO II - Preencher'!G126</f>
        <v>3222-05</v>
      </c>
      <c r="G119" s="22">
        <f>'[1]TCE - ANEXO II - Preencher'!H126</f>
        <v>43922</v>
      </c>
      <c r="H119" s="21" t="str">
        <f>'[1]TCE - ANEXO II - Preencher'!I126</f>
        <v>1 - Plantonista</v>
      </c>
      <c r="I119" s="21" t="str">
        <f>'[1]TCE - ANEXO II - Preencher'!J126</f>
        <v>44</v>
      </c>
      <c r="J119" s="23">
        <f>'[1]TCE - ANEXO II - Preencher'!K126</f>
        <v>1045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218.12</v>
      </c>
      <c r="N119" s="24">
        <f>'[1]TCE - ANEXO II - Preencher'!R126</f>
        <v>328.6</v>
      </c>
      <c r="O119" s="25">
        <f>'[1]TCE - ANEXO II - Preencher'!V126</f>
        <v>148.47</v>
      </c>
      <c r="P119" s="26">
        <f>'[1]TCE - ANEXO II - Preencher'!W126</f>
        <v>1443.2499999999998</v>
      </c>
      <c r="S119" s="30">
        <v>47270</v>
      </c>
    </row>
    <row r="120" spans="1:19">
      <c r="A120" s="17">
        <f>IFERROR(VLOOKUP(B120,'[1]DADOS (OCULTAR)'!$P$3:$R$42,3,0),"")</f>
        <v>10583920000486</v>
      </c>
      <c r="B120" s="18" t="str">
        <f>'[1]TCE - ANEXO II - Preencher'!C127</f>
        <v>HOSPITAL JOÃO MURILO</v>
      </c>
      <c r="C120" s="19"/>
      <c r="D120" s="20" t="str">
        <f>'[1]TCE - ANEXO II - Preencher'!E127</f>
        <v>DANIELA MARIA DOS SANTOS OLIVEIRA</v>
      </c>
      <c r="E120" s="21" t="str">
        <f>'[1]TCE - ANEXO II - Preencher'!F127</f>
        <v>2 - Outros Profissionais da Saúde</v>
      </c>
      <c r="F120" s="21" t="str">
        <f>'[1]TCE - ANEXO II - Preencher'!G127</f>
        <v>3222-05</v>
      </c>
      <c r="G120" s="22">
        <f>'[1]TCE - ANEXO II - Preencher'!H127</f>
        <v>43922</v>
      </c>
      <c r="H120" s="21" t="str">
        <f>'[1]TCE - ANEXO II - Preencher'!I127</f>
        <v>1 - Plantonista</v>
      </c>
      <c r="I120" s="21" t="str">
        <f>'[1]TCE - ANEXO II - Preencher'!J127</f>
        <v>44</v>
      </c>
      <c r="J120" s="23">
        <f>'[1]TCE - ANEXO II - Preencher'!K127</f>
        <v>1045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427.19</v>
      </c>
      <c r="N120" s="24">
        <f>'[1]TCE - ANEXO II - Preencher'!R127</f>
        <v>328.6</v>
      </c>
      <c r="O120" s="25">
        <f>'[1]TCE - ANEXO II - Preencher'!V127</f>
        <v>572.17999999999995</v>
      </c>
      <c r="P120" s="26">
        <f>'[1]TCE - ANEXO II - Preencher'!W127</f>
        <v>1228.6100000000001</v>
      </c>
      <c r="S120" s="30">
        <v>47300</v>
      </c>
    </row>
    <row r="121" spans="1:19">
      <c r="A121" s="17">
        <f>IFERROR(VLOOKUP(B121,'[1]DADOS (OCULTAR)'!$P$3:$R$42,3,0),"")</f>
        <v>10583920000486</v>
      </c>
      <c r="B121" s="18" t="str">
        <f>'[1]TCE - ANEXO II - Preencher'!C128</f>
        <v>HOSPITAL JOÃO MURILO</v>
      </c>
      <c r="C121" s="19"/>
      <c r="D121" s="20" t="str">
        <f>'[1]TCE - ANEXO II - Preencher'!E128</f>
        <v>DEBORAH GALDENCIO COSTA DOS SANTOS</v>
      </c>
      <c r="E121" s="21" t="str">
        <f>'[1]TCE - ANEXO II - Preencher'!F128</f>
        <v>2 - Outros Profissionais da Saúde</v>
      </c>
      <c r="F121" s="21" t="str">
        <f>'[1]TCE - ANEXO II - Preencher'!G128</f>
        <v>3222-05</v>
      </c>
      <c r="G121" s="22">
        <f>'[1]TCE - ANEXO II - Preencher'!H128</f>
        <v>43922</v>
      </c>
      <c r="H121" s="21" t="str">
        <f>'[1]TCE - ANEXO II - Preencher'!I128</f>
        <v>1 - Plantonista</v>
      </c>
      <c r="I121" s="21" t="str">
        <f>'[1]TCE - ANEXO II - Preencher'!J128</f>
        <v>44</v>
      </c>
      <c r="J121" s="23">
        <f>'[1]TCE - ANEXO II - Preencher'!K128</f>
        <v>1045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406.07</v>
      </c>
      <c r="N121" s="24">
        <f>'[1]TCE - ANEXO II - Preencher'!R128</f>
        <v>258.60000000000002</v>
      </c>
      <c r="O121" s="25">
        <f>'[1]TCE - ANEXO II - Preencher'!V128</f>
        <v>1071.94</v>
      </c>
      <c r="P121" s="26">
        <f>'[1]TCE - ANEXO II - Preencher'!W128</f>
        <v>637.73</v>
      </c>
      <c r="S121" s="30">
        <v>47331</v>
      </c>
    </row>
    <row r="122" spans="1:19">
      <c r="A122" s="17">
        <f>IFERROR(VLOOKUP(B122,'[1]DADOS (OCULTAR)'!$P$3:$R$42,3,0),"")</f>
        <v>10583920000486</v>
      </c>
      <c r="B122" s="18" t="str">
        <f>'[1]TCE - ANEXO II - Preencher'!C129</f>
        <v>HOSPITAL JOÃO MURILO</v>
      </c>
      <c r="C122" s="19"/>
      <c r="D122" s="20" t="str">
        <f>'[1]TCE - ANEXO II - Preencher'!E129</f>
        <v>EDINILZA MARIA DA PENHA</v>
      </c>
      <c r="E122" s="21" t="str">
        <f>'[1]TCE - ANEXO II - Preencher'!F129</f>
        <v>2 - Outros Profissionais da Saúde</v>
      </c>
      <c r="F122" s="21" t="str">
        <f>'[1]TCE - ANEXO II - Preencher'!G129</f>
        <v>3222-05</v>
      </c>
      <c r="G122" s="22">
        <f>'[1]TCE - ANEXO II - Preencher'!H129</f>
        <v>43922</v>
      </c>
      <c r="H122" s="21" t="str">
        <f>'[1]TCE - ANEXO II - Preencher'!I129</f>
        <v>1 - Plantonista</v>
      </c>
      <c r="I122" s="21" t="str">
        <f>'[1]TCE - ANEXO II - Preencher'!J129</f>
        <v>44</v>
      </c>
      <c r="J122" s="23">
        <f>'[1]TCE - ANEXO II - Preencher'!K129</f>
        <v>1045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669.18000000000006</v>
      </c>
      <c r="N122" s="24">
        <f>'[1]TCE - ANEXO II - Preencher'!R129</f>
        <v>328.6</v>
      </c>
      <c r="O122" s="25">
        <f>'[1]TCE - ANEXO II - Preencher'!V129</f>
        <v>188.37</v>
      </c>
      <c r="P122" s="26">
        <f>'[1]TCE - ANEXO II - Preencher'!W129</f>
        <v>1854.4100000000003</v>
      </c>
      <c r="S122" s="30">
        <v>47362</v>
      </c>
    </row>
    <row r="123" spans="1:19">
      <c r="A123" s="17">
        <f>IFERROR(VLOOKUP(B123,'[1]DADOS (OCULTAR)'!$P$3:$R$42,3,0),"")</f>
        <v>10583920000486</v>
      </c>
      <c r="B123" s="18" t="str">
        <f>'[1]TCE - ANEXO II - Preencher'!C130</f>
        <v>HOSPITAL JOÃO MURILO</v>
      </c>
      <c r="C123" s="19"/>
      <c r="D123" s="20" t="str">
        <f>'[1]TCE - ANEXO II - Preencher'!E130</f>
        <v>EDJANE FERNANDES DA CUNHA SANTOS</v>
      </c>
      <c r="E123" s="21" t="str">
        <f>'[1]TCE - ANEXO II - Preencher'!F130</f>
        <v>2 - Outros Profissionais da Saúde</v>
      </c>
      <c r="F123" s="21" t="str">
        <f>'[1]TCE - ANEXO II - Preencher'!G130</f>
        <v>3222-05</v>
      </c>
      <c r="G123" s="22">
        <f>'[1]TCE - ANEXO II - Preencher'!H130</f>
        <v>43922</v>
      </c>
      <c r="H123" s="21" t="str">
        <f>'[1]TCE - ANEXO II - Preencher'!I130</f>
        <v>1 - Plantonista</v>
      </c>
      <c r="I123" s="21" t="str">
        <f>'[1]TCE - ANEXO II - Preencher'!J130</f>
        <v>44</v>
      </c>
      <c r="J123" s="23">
        <f>'[1]TCE - ANEXO II - Preencher'!K130</f>
        <v>1045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352.45</v>
      </c>
      <c r="N123" s="24">
        <f>'[1]TCE - ANEXO II - Preencher'!R130</f>
        <v>258.60000000000002</v>
      </c>
      <c r="O123" s="25">
        <f>'[1]TCE - ANEXO II - Preencher'!V130</f>
        <v>379.03</v>
      </c>
      <c r="P123" s="26">
        <f>'[1]TCE - ANEXO II - Preencher'!W130</f>
        <v>1277.0200000000002</v>
      </c>
      <c r="S123" s="30">
        <v>47392</v>
      </c>
    </row>
    <row r="124" spans="1:19">
      <c r="A124" s="17">
        <f>IFERROR(VLOOKUP(B124,'[1]DADOS (OCULTAR)'!$P$3:$R$42,3,0),"")</f>
        <v>10583920000486</v>
      </c>
      <c r="B124" s="18" t="str">
        <f>'[1]TCE - ANEXO II - Preencher'!C131</f>
        <v>HOSPITAL JOÃO MURILO</v>
      </c>
      <c r="C124" s="19"/>
      <c r="D124" s="20" t="str">
        <f>'[1]TCE - ANEXO II - Preencher'!E131</f>
        <v>GILBERTO CAVALCANTI BORBA</v>
      </c>
      <c r="E124" s="21" t="str">
        <f>'[1]TCE - ANEXO II - Preencher'!F131</f>
        <v>2 - Outros Profissionais da Saúde</v>
      </c>
      <c r="F124" s="21" t="str">
        <f>'[1]TCE - ANEXO II - Preencher'!G131</f>
        <v>3222-05</v>
      </c>
      <c r="G124" s="22">
        <f>'[1]TCE - ANEXO II - Preencher'!H131</f>
        <v>43922</v>
      </c>
      <c r="H124" s="21" t="str">
        <f>'[1]TCE - ANEXO II - Preencher'!I131</f>
        <v>1 - Plantonista</v>
      </c>
      <c r="I124" s="21" t="str">
        <f>'[1]TCE - ANEXO II - Preencher'!J131</f>
        <v>44</v>
      </c>
      <c r="J124" s="23">
        <f>'[1]TCE - ANEXO II - Preencher'!K131</f>
        <v>1045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261.25</v>
      </c>
      <c r="N124" s="24">
        <f>'[1]TCE - ANEXO II - Preencher'!R131</f>
        <v>328.6</v>
      </c>
      <c r="O124" s="25">
        <f>'[1]TCE - ANEXO II - Preencher'!V131</f>
        <v>541.66999999999996</v>
      </c>
      <c r="P124" s="26">
        <f>'[1]TCE - ANEXO II - Preencher'!W131</f>
        <v>1093.1799999999998</v>
      </c>
      <c r="S124" s="30">
        <v>47423</v>
      </c>
    </row>
    <row r="125" spans="1:19">
      <c r="A125" s="17">
        <f>IFERROR(VLOOKUP(B125,'[1]DADOS (OCULTAR)'!$P$3:$R$42,3,0),"")</f>
        <v>10583920000486</v>
      </c>
      <c r="B125" s="18" t="str">
        <f>'[1]TCE - ANEXO II - Preencher'!C132</f>
        <v>HOSPITAL JOÃO MURILO</v>
      </c>
      <c r="C125" s="19"/>
      <c r="D125" s="20" t="str">
        <f>'[1]TCE - ANEXO II - Preencher'!E132</f>
        <v xml:space="preserve">GILMAR RAMOS DA SILVA </v>
      </c>
      <c r="E125" s="21" t="str">
        <f>'[1]TCE - ANEXO II - Preencher'!F132</f>
        <v>2 - Outros Profissionais da Saúde</v>
      </c>
      <c r="F125" s="21" t="str">
        <f>'[1]TCE - ANEXO II - Preencher'!G132</f>
        <v>3222-05</v>
      </c>
      <c r="G125" s="22">
        <f>'[1]TCE - ANEXO II - Preencher'!H132</f>
        <v>43922</v>
      </c>
      <c r="H125" s="21" t="str">
        <f>'[1]TCE - ANEXO II - Preencher'!I132</f>
        <v>1 - Plantonista</v>
      </c>
      <c r="I125" s="21" t="str">
        <f>'[1]TCE - ANEXO II - Preencher'!J132</f>
        <v>44</v>
      </c>
      <c r="J125" s="23">
        <f>'[1]TCE - ANEXO II - Preencher'!K132</f>
        <v>69.67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13.93</v>
      </c>
      <c r="N125" s="24">
        <f>'[1]TCE - ANEXO II - Preencher'!R132</f>
        <v>21.9</v>
      </c>
      <c r="O125" s="25">
        <f>'[1]TCE - ANEXO II - Preencher'!V132</f>
        <v>9.3000000000000007</v>
      </c>
      <c r="P125" s="26">
        <f>'[1]TCE - ANEXO II - Preencher'!W132</f>
        <v>96.2</v>
      </c>
      <c r="S125" s="30">
        <v>47453</v>
      </c>
    </row>
    <row r="126" spans="1:19">
      <c r="A126" s="17">
        <f>IFERROR(VLOOKUP(B126,'[1]DADOS (OCULTAR)'!$P$3:$R$42,3,0),"")</f>
        <v>10583920000486</v>
      </c>
      <c r="B126" s="18" t="str">
        <f>'[1]TCE - ANEXO II - Preencher'!C133</f>
        <v>HOSPITAL JOÃO MURILO</v>
      </c>
      <c r="C126" s="19"/>
      <c r="D126" s="20" t="str">
        <f>'[1]TCE - ANEXO II - Preencher'!E133</f>
        <v>HEITOR VITOR ALVES DE SOUZA</v>
      </c>
      <c r="E126" s="21" t="str">
        <f>'[1]TCE - ANEXO II - Preencher'!F133</f>
        <v>2 - Outros Profissionais da Saúde</v>
      </c>
      <c r="F126" s="21" t="str">
        <f>'[1]TCE - ANEXO II - Preencher'!G133</f>
        <v>3222-05</v>
      </c>
      <c r="G126" s="22">
        <f>'[1]TCE - ANEXO II - Preencher'!H133</f>
        <v>43922</v>
      </c>
      <c r="H126" s="21" t="str">
        <f>'[1]TCE - ANEXO II - Preencher'!I133</f>
        <v>1 - Plantonista</v>
      </c>
      <c r="I126" s="21" t="str">
        <f>'[1]TCE - ANEXO II - Preencher'!J133</f>
        <v>44</v>
      </c>
      <c r="J126" s="23">
        <f>'[1]TCE - ANEXO II - Preencher'!K133</f>
        <v>1045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394.45</v>
      </c>
      <c r="N126" s="24">
        <f>'[1]TCE - ANEXO II - Preencher'!R133</f>
        <v>328.6</v>
      </c>
      <c r="O126" s="25">
        <f>'[1]TCE - ANEXO II - Preencher'!V133</f>
        <v>164.34</v>
      </c>
      <c r="P126" s="26">
        <f>'[1]TCE - ANEXO II - Preencher'!W133</f>
        <v>1603.7100000000003</v>
      </c>
      <c r="S126" s="30">
        <v>47484</v>
      </c>
    </row>
    <row r="127" spans="1:19">
      <c r="A127" s="17">
        <f>IFERROR(VLOOKUP(B127,'[1]DADOS (OCULTAR)'!$P$3:$R$42,3,0),"")</f>
        <v>10583920000486</v>
      </c>
      <c r="B127" s="18" t="str">
        <f>'[1]TCE - ANEXO II - Preencher'!C134</f>
        <v>HOSPITAL JOÃO MURILO</v>
      </c>
      <c r="C127" s="19"/>
      <c r="D127" s="20" t="str">
        <f>'[1]TCE - ANEXO II - Preencher'!E134</f>
        <v>IVANILDO HENRIQUE DOS SANTOS</v>
      </c>
      <c r="E127" s="21" t="str">
        <f>'[1]TCE - ANEXO II - Preencher'!F134</f>
        <v>2 - Outros Profissionais da Saúde</v>
      </c>
      <c r="F127" s="21" t="str">
        <f>'[1]TCE - ANEXO II - Preencher'!G134</f>
        <v>3222-05</v>
      </c>
      <c r="G127" s="22">
        <f>'[1]TCE - ANEXO II - Preencher'!H134</f>
        <v>43922</v>
      </c>
      <c r="H127" s="21" t="str">
        <f>'[1]TCE - ANEXO II - Preencher'!I134</f>
        <v>1 - Plantonista</v>
      </c>
      <c r="I127" s="21" t="str">
        <f>'[1]TCE - ANEXO II - Preencher'!J134</f>
        <v>44</v>
      </c>
      <c r="J127" s="23">
        <f>'[1]TCE - ANEXO II - Preencher'!K134</f>
        <v>1045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615.11</v>
      </c>
      <c r="N127" s="24">
        <f>'[1]TCE - ANEXO II - Preencher'!R134</f>
        <v>328.6</v>
      </c>
      <c r="O127" s="25">
        <f>'[1]TCE - ANEXO II - Preencher'!V134</f>
        <v>342.98</v>
      </c>
      <c r="P127" s="26">
        <f>'[1]TCE - ANEXO II - Preencher'!W134</f>
        <v>1645.73</v>
      </c>
      <c r="S127" s="30">
        <v>47515</v>
      </c>
    </row>
    <row r="128" spans="1:19">
      <c r="A128" s="17">
        <f>IFERROR(VLOOKUP(B128,'[1]DADOS (OCULTAR)'!$P$3:$R$42,3,0),"")</f>
        <v>10583920000486</v>
      </c>
      <c r="B128" s="18" t="str">
        <f>'[1]TCE - ANEXO II - Preencher'!C135</f>
        <v>HOSPITAL JOÃO MURILO</v>
      </c>
      <c r="C128" s="19"/>
      <c r="D128" s="20" t="str">
        <f>'[1]TCE - ANEXO II - Preencher'!E135</f>
        <v>JOSE ARYON CHRISTIAN DIAS FIGUEIROA</v>
      </c>
      <c r="E128" s="21" t="str">
        <f>'[1]TCE - ANEXO II - Preencher'!F135</f>
        <v>2 - Outros Profissionais da Saúde</v>
      </c>
      <c r="F128" s="21" t="str">
        <f>'[1]TCE - ANEXO II - Preencher'!G135</f>
        <v>3222-05</v>
      </c>
      <c r="G128" s="22">
        <f>'[1]TCE - ANEXO II - Preencher'!H135</f>
        <v>43922</v>
      </c>
      <c r="H128" s="21" t="str">
        <f>'[1]TCE - ANEXO II - Preencher'!I135</f>
        <v>1 - Plantonista</v>
      </c>
      <c r="I128" s="21" t="str">
        <f>'[1]TCE - ANEXO II - Preencher'!J135</f>
        <v>44</v>
      </c>
      <c r="J128" s="23">
        <f>'[1]TCE - ANEXO II - Preencher'!K135</f>
        <v>870.82999999999993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263.3</v>
      </c>
      <c r="N128" s="24">
        <f>'[1]TCE - ANEXO II - Preencher'!R135</f>
        <v>273.83</v>
      </c>
      <c r="O128" s="25">
        <f>'[1]TCE - ANEXO II - Preencher'!V135</f>
        <v>152.19</v>
      </c>
      <c r="P128" s="26">
        <f>'[1]TCE - ANEXO II - Preencher'!W135</f>
        <v>1255.7699999999998</v>
      </c>
      <c r="S128" s="30">
        <v>47543</v>
      </c>
    </row>
    <row r="129" spans="1:19">
      <c r="A129" s="17">
        <f>IFERROR(VLOOKUP(B129,'[1]DADOS (OCULTAR)'!$P$3:$R$42,3,0),"")</f>
        <v>10583920000486</v>
      </c>
      <c r="B129" s="18" t="str">
        <f>'[1]TCE - ANEXO II - Preencher'!C136</f>
        <v>HOSPITAL JOÃO MURILO</v>
      </c>
      <c r="C129" s="19"/>
      <c r="D129" s="20" t="str">
        <f>'[1]TCE - ANEXO II - Preencher'!E136</f>
        <v>JOSE CARLOS DE BRITO</v>
      </c>
      <c r="E129" s="21" t="str">
        <f>'[1]TCE - ANEXO II - Preencher'!F136</f>
        <v>2 - Outros Profissionais da Saúde</v>
      </c>
      <c r="F129" s="21" t="str">
        <f>'[1]TCE - ANEXO II - Preencher'!G136</f>
        <v>3222-05</v>
      </c>
      <c r="G129" s="22">
        <f>'[1]TCE - ANEXO II - Preencher'!H136</f>
        <v>43922</v>
      </c>
      <c r="H129" s="21" t="str">
        <f>'[1]TCE - ANEXO II - Preencher'!I136</f>
        <v>1 - Plantonista</v>
      </c>
      <c r="I129" s="21" t="str">
        <f>'[1]TCE - ANEXO II - Preencher'!J136</f>
        <v>44</v>
      </c>
      <c r="J129" s="23">
        <f>'[1]TCE - ANEXO II - Preencher'!K136</f>
        <v>104.5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39.14</v>
      </c>
      <c r="N129" s="24">
        <f>'[1]TCE - ANEXO II - Preencher'!R136</f>
        <v>32.85</v>
      </c>
      <c r="O129" s="25">
        <f>'[1]TCE - ANEXO II - Preencher'!V136</f>
        <v>15.32</v>
      </c>
      <c r="P129" s="26">
        <f>'[1]TCE - ANEXO II - Preencher'!W136</f>
        <v>161.16999999999999</v>
      </c>
      <c r="S129" s="30">
        <v>47574</v>
      </c>
    </row>
    <row r="130" spans="1:19">
      <c r="A130" s="17">
        <f>IFERROR(VLOOKUP(B130,'[1]DADOS (OCULTAR)'!$P$3:$R$42,3,0),"")</f>
        <v>10583920000486</v>
      </c>
      <c r="B130" s="18" t="str">
        <f>'[1]TCE - ANEXO II - Preencher'!C137</f>
        <v>HOSPITAL JOÃO MURILO</v>
      </c>
      <c r="C130" s="19"/>
      <c r="D130" s="20" t="str">
        <f>'[1]TCE - ANEXO II - Preencher'!E137</f>
        <v>JULIANNE SEVERINA DA SILVA</v>
      </c>
      <c r="E130" s="21" t="str">
        <f>'[1]TCE - ANEXO II - Preencher'!F137</f>
        <v>2 - Outros Profissionais da Saúde</v>
      </c>
      <c r="F130" s="21" t="str">
        <f>'[1]TCE - ANEXO II - Preencher'!G137</f>
        <v>3222-05</v>
      </c>
      <c r="G130" s="22">
        <f>'[1]TCE - ANEXO II - Preencher'!H137</f>
        <v>43922</v>
      </c>
      <c r="H130" s="21" t="str">
        <f>'[1]TCE - ANEXO II - Preencher'!I137</f>
        <v>1 - Plantonista</v>
      </c>
      <c r="I130" s="21" t="str">
        <f>'[1]TCE - ANEXO II - Preencher'!J137</f>
        <v>44</v>
      </c>
      <c r="J130" s="23">
        <f>'[1]TCE - ANEXO II - Preencher'!K137</f>
        <v>1045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291.8</v>
      </c>
      <c r="N130" s="24">
        <f>'[1]TCE - ANEXO II - Preencher'!R137</f>
        <v>328.6</v>
      </c>
      <c r="O130" s="25">
        <f>'[1]TCE - ANEXO II - Preencher'!V137</f>
        <v>557.36</v>
      </c>
      <c r="P130" s="26">
        <f>'[1]TCE - ANEXO II - Preencher'!W137</f>
        <v>1108.04</v>
      </c>
      <c r="S130" s="30">
        <v>47604</v>
      </c>
    </row>
    <row r="131" spans="1:19">
      <c r="A131" s="17">
        <f>IFERROR(VLOOKUP(B131,'[1]DADOS (OCULTAR)'!$P$3:$R$42,3,0),"")</f>
        <v>10583920000486</v>
      </c>
      <c r="B131" s="18" t="str">
        <f>'[1]TCE - ANEXO II - Preencher'!C138</f>
        <v>HOSPITAL JOÃO MURILO</v>
      </c>
      <c r="C131" s="19"/>
      <c r="D131" s="20" t="str">
        <f>'[1]TCE - ANEXO II - Preencher'!E138</f>
        <v>LAIZY NATANE LUZ DE ARAUJO</v>
      </c>
      <c r="E131" s="21" t="str">
        <f>'[1]TCE - ANEXO II - Preencher'!F138</f>
        <v>2 - Outros Profissionais da Saúde</v>
      </c>
      <c r="F131" s="21" t="str">
        <f>'[1]TCE - ANEXO II - Preencher'!G138</f>
        <v>3222-05</v>
      </c>
      <c r="G131" s="22">
        <f>'[1]TCE - ANEXO II - Preencher'!H138</f>
        <v>43922</v>
      </c>
      <c r="H131" s="21" t="str">
        <f>'[1]TCE - ANEXO II - Preencher'!I138</f>
        <v>1 - Plantonista</v>
      </c>
      <c r="I131" s="21" t="str">
        <f>'[1]TCE - ANEXO II - Preencher'!J138</f>
        <v>44</v>
      </c>
      <c r="J131" s="23">
        <f>'[1]TCE - ANEXO II - Preencher'!K138</f>
        <v>1045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657.85000000000014</v>
      </c>
      <c r="N131" s="24">
        <f>'[1]TCE - ANEXO II - Preencher'!R138</f>
        <v>328.6</v>
      </c>
      <c r="O131" s="25">
        <f>'[1]TCE - ANEXO II - Preencher'!V138</f>
        <v>426.04</v>
      </c>
      <c r="P131" s="26">
        <f>'[1]TCE - ANEXO II - Preencher'!W138</f>
        <v>1605.4100000000003</v>
      </c>
      <c r="S131" s="30">
        <v>47635</v>
      </c>
    </row>
    <row r="132" spans="1:19">
      <c r="A132" s="17">
        <f>IFERROR(VLOOKUP(B132,'[1]DADOS (OCULTAR)'!$P$3:$R$42,3,0),"")</f>
        <v>10583920000486</v>
      </c>
      <c r="B132" s="18" t="str">
        <f>'[1]TCE - ANEXO II - Preencher'!C139</f>
        <v>HOSPITAL JOÃO MURILO</v>
      </c>
      <c r="C132" s="19"/>
      <c r="D132" s="20" t="str">
        <f>'[1]TCE - ANEXO II - Preencher'!E139</f>
        <v>LILIANE CLEA MARIA DOS SANTOS</v>
      </c>
      <c r="E132" s="21" t="str">
        <f>'[1]TCE - ANEXO II - Preencher'!F139</f>
        <v>2 - Outros Profissionais da Saúde</v>
      </c>
      <c r="F132" s="21" t="str">
        <f>'[1]TCE - ANEXO II - Preencher'!G139</f>
        <v>3222-05</v>
      </c>
      <c r="G132" s="22">
        <f>'[1]TCE - ANEXO II - Preencher'!H139</f>
        <v>43922</v>
      </c>
      <c r="H132" s="21" t="str">
        <f>'[1]TCE - ANEXO II - Preencher'!I139</f>
        <v>1 - Plantonista</v>
      </c>
      <c r="I132" s="21" t="str">
        <f>'[1]TCE - ANEXO II - Preencher'!J139</f>
        <v>44</v>
      </c>
      <c r="J132" s="23">
        <f>'[1]TCE - ANEXO II - Preencher'!K139</f>
        <v>1045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263.72000000000003</v>
      </c>
      <c r="N132" s="24">
        <f>'[1]TCE - ANEXO II - Preencher'!R139</f>
        <v>328.6</v>
      </c>
      <c r="O132" s="25">
        <f>'[1]TCE - ANEXO II - Preencher'!V139</f>
        <v>652.64</v>
      </c>
      <c r="P132" s="26">
        <f>'[1]TCE - ANEXO II - Preencher'!W139</f>
        <v>984.68000000000018</v>
      </c>
      <c r="S132" s="30">
        <v>47665</v>
      </c>
    </row>
    <row r="133" spans="1:19">
      <c r="A133" s="17">
        <f>IFERROR(VLOOKUP(B133,'[1]DADOS (OCULTAR)'!$P$3:$R$42,3,0),"")</f>
        <v>10583920000486</v>
      </c>
      <c r="B133" s="18" t="str">
        <f>'[1]TCE - ANEXO II - Preencher'!C140</f>
        <v>HOSPITAL JOÃO MURILO</v>
      </c>
      <c r="C133" s="19"/>
      <c r="D133" s="20" t="str">
        <f>'[1]TCE - ANEXO II - Preencher'!E140</f>
        <v>LUCAS ANDRE MELO FERREIRA DE L</v>
      </c>
      <c r="E133" s="21" t="str">
        <f>'[1]TCE - ANEXO II - Preencher'!F140</f>
        <v>2 - Outros Profissionais da Saúde</v>
      </c>
      <c r="F133" s="21" t="str">
        <f>'[1]TCE - ANEXO II - Preencher'!G140</f>
        <v>3222-05</v>
      </c>
      <c r="G133" s="22">
        <f>'[1]TCE - ANEXO II - Preencher'!H140</f>
        <v>43922</v>
      </c>
      <c r="H133" s="21" t="str">
        <f>'[1]TCE - ANEXO II - Preencher'!I140</f>
        <v>1 - Plantonista</v>
      </c>
      <c r="I133" s="21" t="str">
        <f>'[1]TCE - ANEXO II - Preencher'!J140</f>
        <v>44</v>
      </c>
      <c r="J133" s="23">
        <f>'[1]TCE - ANEXO II - Preencher'!K140</f>
        <v>1045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683.47</v>
      </c>
      <c r="N133" s="24">
        <f>'[1]TCE - ANEXO II - Preencher'!R140</f>
        <v>328.6</v>
      </c>
      <c r="O133" s="25">
        <f>'[1]TCE - ANEXO II - Preencher'!V140</f>
        <v>186.86</v>
      </c>
      <c r="P133" s="26">
        <f>'[1]TCE - ANEXO II - Preencher'!W140</f>
        <v>1870.21</v>
      </c>
      <c r="S133" s="30">
        <v>47696</v>
      </c>
    </row>
    <row r="134" spans="1:19">
      <c r="A134" s="17">
        <f>IFERROR(VLOOKUP(B134,'[1]DADOS (OCULTAR)'!$P$3:$R$42,3,0),"")</f>
        <v>10583920000486</v>
      </c>
      <c r="B134" s="18" t="str">
        <f>'[1]TCE - ANEXO II - Preencher'!C141</f>
        <v>HOSPITAL JOÃO MURILO</v>
      </c>
      <c r="C134" s="19"/>
      <c r="D134" s="20" t="str">
        <f>'[1]TCE - ANEXO II - Preencher'!E141</f>
        <v>MARIA ANUNCIADA DE SANTANA</v>
      </c>
      <c r="E134" s="21" t="str">
        <f>'[1]TCE - ANEXO II - Preencher'!F141</f>
        <v>2 - Outros Profissionais da Saúde</v>
      </c>
      <c r="F134" s="21" t="str">
        <f>'[1]TCE - ANEXO II - Preencher'!G141</f>
        <v>3222-05</v>
      </c>
      <c r="G134" s="22">
        <f>'[1]TCE - ANEXO II - Preencher'!H141</f>
        <v>43922</v>
      </c>
      <c r="H134" s="21" t="str">
        <f>'[1]TCE - ANEXO II - Preencher'!I141</f>
        <v>1 - Plantonista</v>
      </c>
      <c r="I134" s="21" t="str">
        <f>'[1]TCE - ANEXO II - Preencher'!J141</f>
        <v>44</v>
      </c>
      <c r="J134" s="23">
        <f>'[1]TCE - ANEXO II - Preencher'!K141</f>
        <v>1045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261.25</v>
      </c>
      <c r="N134" s="24">
        <f>'[1]TCE - ANEXO II - Preencher'!R141</f>
        <v>258.60000000000002</v>
      </c>
      <c r="O134" s="25">
        <f>'[1]TCE - ANEXO II - Preencher'!V141</f>
        <v>1162.76</v>
      </c>
      <c r="P134" s="26">
        <f>'[1]TCE - ANEXO II - Preencher'!W141</f>
        <v>402.08999999999992</v>
      </c>
      <c r="S134" s="30">
        <v>47727</v>
      </c>
    </row>
    <row r="135" spans="1:19">
      <c r="A135" s="17">
        <f>IFERROR(VLOOKUP(B135,'[1]DADOS (OCULTAR)'!$P$3:$R$42,3,0),"")</f>
        <v>10583920000486</v>
      </c>
      <c r="B135" s="18" t="str">
        <f>'[1]TCE - ANEXO II - Preencher'!C142</f>
        <v>HOSPITAL JOÃO MURILO</v>
      </c>
      <c r="C135" s="19"/>
      <c r="D135" s="20" t="str">
        <f>'[1]TCE - ANEXO II - Preencher'!E142</f>
        <v>MARIA DANIELE DOS SANTOS SILVA</v>
      </c>
      <c r="E135" s="21" t="str">
        <f>'[1]TCE - ANEXO II - Preencher'!F142</f>
        <v>2 - Outros Profissionais da Saúde</v>
      </c>
      <c r="F135" s="21" t="str">
        <f>'[1]TCE - ANEXO II - Preencher'!G142</f>
        <v>3222-05</v>
      </c>
      <c r="G135" s="22">
        <f>'[1]TCE - ANEXO II - Preencher'!H142</f>
        <v>43922</v>
      </c>
      <c r="H135" s="21" t="str">
        <f>'[1]TCE - ANEXO II - Preencher'!I142</f>
        <v>1 - Plantonista</v>
      </c>
      <c r="I135" s="21" t="str">
        <f>'[1]TCE - ANEXO II - Preencher'!J142</f>
        <v>44</v>
      </c>
      <c r="J135" s="23">
        <f>'[1]TCE - ANEXO II - Preencher'!K142</f>
        <v>1045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209</v>
      </c>
      <c r="N135" s="24">
        <f>'[1]TCE - ANEXO II - Preencher'!R142</f>
        <v>258.60000000000002</v>
      </c>
      <c r="O135" s="25">
        <f>'[1]TCE - ANEXO II - Preencher'!V142</f>
        <v>244.94</v>
      </c>
      <c r="P135" s="26">
        <f>'[1]TCE - ANEXO II - Preencher'!W142</f>
        <v>1267.6599999999999</v>
      </c>
      <c r="S135" s="30">
        <v>47757</v>
      </c>
    </row>
    <row r="136" spans="1:19">
      <c r="A136" s="17">
        <f>IFERROR(VLOOKUP(B136,'[1]DADOS (OCULTAR)'!$P$3:$R$42,3,0),"")</f>
        <v>10583920000486</v>
      </c>
      <c r="B136" s="18" t="str">
        <f>'[1]TCE - ANEXO II - Preencher'!C143</f>
        <v>HOSPITAL JOÃO MURILO</v>
      </c>
      <c r="C136" s="19"/>
      <c r="D136" s="20" t="str">
        <f>'[1]TCE - ANEXO II - Preencher'!E143</f>
        <v>MARIA JOSE CAVALCANTE ALVES BARBOSA</v>
      </c>
      <c r="E136" s="21" t="str">
        <f>'[1]TCE - ANEXO II - Preencher'!F143</f>
        <v>2 - Outros Profissionais da Saúde</v>
      </c>
      <c r="F136" s="21" t="str">
        <f>'[1]TCE - ANEXO II - Preencher'!G143</f>
        <v>3222-05</v>
      </c>
      <c r="G136" s="22">
        <f>'[1]TCE - ANEXO II - Preencher'!H143</f>
        <v>43922</v>
      </c>
      <c r="H136" s="21" t="str">
        <f>'[1]TCE - ANEXO II - Preencher'!I143</f>
        <v>1 - Plantonista</v>
      </c>
      <c r="I136" s="21" t="str">
        <f>'[1]TCE - ANEXO II - Preencher'!J143</f>
        <v>44</v>
      </c>
      <c r="J136" s="23">
        <f>'[1]TCE - ANEXO II - Preencher'!K143</f>
        <v>1045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261.25</v>
      </c>
      <c r="N136" s="24">
        <f>'[1]TCE - ANEXO II - Preencher'!R143</f>
        <v>328.6</v>
      </c>
      <c r="O136" s="25">
        <f>'[1]TCE - ANEXO II - Preencher'!V143</f>
        <v>141.9</v>
      </c>
      <c r="P136" s="26">
        <f>'[1]TCE - ANEXO II - Preencher'!W143</f>
        <v>1492.9499999999998</v>
      </c>
      <c r="S136" s="30">
        <v>47788</v>
      </c>
    </row>
    <row r="137" spans="1:19">
      <c r="A137" s="17">
        <f>IFERROR(VLOOKUP(B137,'[1]DADOS (OCULTAR)'!$P$3:$R$42,3,0),"")</f>
        <v>10583920000486</v>
      </c>
      <c r="B137" s="18" t="str">
        <f>'[1]TCE - ANEXO II - Preencher'!C144</f>
        <v>HOSPITAL JOÃO MURILO</v>
      </c>
      <c r="C137" s="19"/>
      <c r="D137" s="20" t="str">
        <f>'[1]TCE - ANEXO II - Preencher'!E144</f>
        <v>MARIA SHIRLANE DE OLIVEIRA</v>
      </c>
      <c r="E137" s="21" t="str">
        <f>'[1]TCE - ANEXO II - Preencher'!F144</f>
        <v>2 - Outros Profissionais da Saúde</v>
      </c>
      <c r="F137" s="21" t="str">
        <f>'[1]TCE - ANEXO II - Preencher'!G144</f>
        <v>3222-05</v>
      </c>
      <c r="G137" s="22">
        <f>'[1]TCE - ANEXO II - Preencher'!H144</f>
        <v>43922</v>
      </c>
      <c r="H137" s="21" t="str">
        <f>'[1]TCE - ANEXO II - Preencher'!I144</f>
        <v>1 - Plantonista</v>
      </c>
      <c r="I137" s="21" t="str">
        <f>'[1]TCE - ANEXO II - Preencher'!J144</f>
        <v>44</v>
      </c>
      <c r="J137" s="23">
        <f>'[1]TCE - ANEXO II - Preencher'!K144</f>
        <v>1045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892.88</v>
      </c>
      <c r="N137" s="24">
        <f>'[1]TCE - ANEXO II - Preencher'!R144</f>
        <v>258.60000000000002</v>
      </c>
      <c r="O137" s="25">
        <f>'[1]TCE - ANEXO II - Preencher'!V144</f>
        <v>669.67</v>
      </c>
      <c r="P137" s="26">
        <f>'[1]TCE - ANEXO II - Preencher'!W144</f>
        <v>1526.81</v>
      </c>
      <c r="S137" s="30">
        <v>47818</v>
      </c>
    </row>
    <row r="138" spans="1:19">
      <c r="A138" s="17">
        <f>IFERROR(VLOOKUP(B138,'[1]DADOS (OCULTAR)'!$P$3:$R$42,3,0),"")</f>
        <v>10583920000486</v>
      </c>
      <c r="B138" s="18" t="str">
        <f>'[1]TCE - ANEXO II - Preencher'!C145</f>
        <v>HOSPITAL JOÃO MURILO</v>
      </c>
      <c r="C138" s="19"/>
      <c r="D138" s="20" t="str">
        <f>'[1]TCE - ANEXO II - Preencher'!E145</f>
        <v>MARIA TACIANA DA SILVA</v>
      </c>
      <c r="E138" s="21" t="str">
        <f>'[1]TCE - ANEXO II - Preencher'!F145</f>
        <v>2 - Outros Profissionais da Saúde</v>
      </c>
      <c r="F138" s="21" t="str">
        <f>'[1]TCE - ANEXO II - Preencher'!G145</f>
        <v>3222-05</v>
      </c>
      <c r="G138" s="22">
        <f>'[1]TCE - ANEXO II - Preencher'!H145</f>
        <v>43922</v>
      </c>
      <c r="H138" s="21" t="str">
        <f>'[1]TCE - ANEXO II - Preencher'!I145</f>
        <v>1 - Plantonista</v>
      </c>
      <c r="I138" s="21" t="str">
        <f>'[1]TCE - ANEXO II - Preencher'!J145</f>
        <v>44</v>
      </c>
      <c r="J138" s="23">
        <f>'[1]TCE - ANEXO II - Preencher'!K145</f>
        <v>1045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795.6099999999999</v>
      </c>
      <c r="N138" s="24">
        <f>'[1]TCE - ANEXO II - Preencher'!R145</f>
        <v>328.6</v>
      </c>
      <c r="O138" s="25">
        <f>'[1]TCE - ANEXO II - Preencher'!V145</f>
        <v>200.04</v>
      </c>
      <c r="P138" s="26">
        <f>'[1]TCE - ANEXO II - Preencher'!W145</f>
        <v>1969.17</v>
      </c>
      <c r="S138" s="30">
        <v>47849</v>
      </c>
    </row>
    <row r="139" spans="1:19">
      <c r="A139" s="17">
        <f>IFERROR(VLOOKUP(B139,'[1]DADOS (OCULTAR)'!$P$3:$R$42,3,0),"")</f>
        <v>10583920000486</v>
      </c>
      <c r="B139" s="18" t="str">
        <f>'[1]TCE - ANEXO II - Preencher'!C146</f>
        <v>HOSPITAL JOÃO MURILO</v>
      </c>
      <c r="C139" s="19"/>
      <c r="D139" s="20" t="str">
        <f>'[1]TCE - ANEXO II - Preencher'!E146</f>
        <v>MARINEIDE SEVERINA DOS SANTOS</v>
      </c>
      <c r="E139" s="21" t="str">
        <f>'[1]TCE - ANEXO II - Preencher'!F146</f>
        <v>2 - Outros Profissionais da Saúde</v>
      </c>
      <c r="F139" s="21" t="str">
        <f>'[1]TCE - ANEXO II - Preencher'!G146</f>
        <v>3222-05</v>
      </c>
      <c r="G139" s="22">
        <f>'[1]TCE - ANEXO II - Preencher'!H146</f>
        <v>43922</v>
      </c>
      <c r="H139" s="21" t="str">
        <f>'[1]TCE - ANEXO II - Preencher'!I146</f>
        <v>1 - Plantonista</v>
      </c>
      <c r="I139" s="21" t="str">
        <f>'[1]TCE - ANEXO II - Preencher'!J146</f>
        <v>44</v>
      </c>
      <c r="J139" s="23">
        <f>'[1]TCE - ANEXO II - Preencher'!K146</f>
        <v>1045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398.05</v>
      </c>
      <c r="N139" s="24">
        <f>'[1]TCE - ANEXO II - Preencher'!R146</f>
        <v>328.6</v>
      </c>
      <c r="O139" s="25">
        <f>'[1]TCE - ANEXO II - Preencher'!V146</f>
        <v>164.66</v>
      </c>
      <c r="P139" s="26">
        <f>'[1]TCE - ANEXO II - Preencher'!W146</f>
        <v>1606.99</v>
      </c>
      <c r="S139" s="30">
        <v>47880</v>
      </c>
    </row>
    <row r="140" spans="1:19">
      <c r="A140" s="17">
        <f>IFERROR(VLOOKUP(B140,'[1]DADOS (OCULTAR)'!$P$3:$R$42,3,0),"")</f>
        <v>10583920000486</v>
      </c>
      <c r="B140" s="18" t="str">
        <f>'[1]TCE - ANEXO II - Preencher'!C147</f>
        <v>HOSPITAL JOÃO MURILO</v>
      </c>
      <c r="C140" s="19"/>
      <c r="D140" s="20" t="str">
        <f>'[1]TCE - ANEXO II - Preencher'!E147</f>
        <v>MERCIANE DA CONCEIÇÃO JOSE DA SILVA</v>
      </c>
      <c r="E140" s="21" t="str">
        <f>'[1]TCE - ANEXO II - Preencher'!F147</f>
        <v>2 - Outros Profissionais da Saúde</v>
      </c>
      <c r="F140" s="21" t="str">
        <f>'[1]TCE - ANEXO II - Preencher'!G147</f>
        <v>3222-05</v>
      </c>
      <c r="G140" s="22">
        <f>'[1]TCE - ANEXO II - Preencher'!H147</f>
        <v>43922</v>
      </c>
      <c r="H140" s="21" t="str">
        <f>'[1]TCE - ANEXO II - Preencher'!I147</f>
        <v>1 - Plantonista</v>
      </c>
      <c r="I140" s="21" t="str">
        <f>'[1]TCE - ANEXO II - Preencher'!J147</f>
        <v>44</v>
      </c>
      <c r="J140" s="23">
        <f>'[1]TCE - ANEXO II - Preencher'!K147</f>
        <v>69.67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13.93</v>
      </c>
      <c r="N140" s="24">
        <f>'[1]TCE - ANEXO II - Preencher'!R147</f>
        <v>21.9</v>
      </c>
      <c r="O140" s="25">
        <f>'[1]TCE - ANEXO II - Preencher'!V147</f>
        <v>9.3000000000000007</v>
      </c>
      <c r="P140" s="26">
        <f>'[1]TCE - ANEXO II - Preencher'!W147</f>
        <v>96.2</v>
      </c>
      <c r="S140" s="30">
        <v>47908</v>
      </c>
    </row>
    <row r="141" spans="1:19">
      <c r="A141" s="17">
        <f>IFERROR(VLOOKUP(B141,'[1]DADOS (OCULTAR)'!$P$3:$R$42,3,0),"")</f>
        <v>10583920000486</v>
      </c>
      <c r="B141" s="18" t="str">
        <f>'[1]TCE - ANEXO II - Preencher'!C148</f>
        <v>HOSPITAL JOÃO MURILO</v>
      </c>
      <c r="C141" s="19"/>
      <c r="D141" s="20" t="str">
        <f>'[1]TCE - ANEXO II - Preencher'!E148</f>
        <v>PATRICIA DA SILVA GUEDES</v>
      </c>
      <c r="E141" s="21" t="str">
        <f>'[1]TCE - ANEXO II - Preencher'!F148</f>
        <v>2 - Outros Profissionais da Saúde</v>
      </c>
      <c r="F141" s="21" t="str">
        <f>'[1]TCE - ANEXO II - Preencher'!G148</f>
        <v>3222-05</v>
      </c>
      <c r="G141" s="22">
        <f>'[1]TCE - ANEXO II - Preencher'!H148</f>
        <v>43922</v>
      </c>
      <c r="H141" s="21" t="str">
        <f>'[1]TCE - ANEXO II - Preencher'!I148</f>
        <v>1 - Plantonista</v>
      </c>
      <c r="I141" s="21" t="str">
        <f>'[1]TCE - ANEXO II - Preencher'!J148</f>
        <v>44</v>
      </c>
      <c r="J141" s="23">
        <f>'[1]TCE - ANEXO II - Preencher'!K148</f>
        <v>1045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325.25</v>
      </c>
      <c r="N141" s="24">
        <f>'[1]TCE - ANEXO II - Preencher'!R148</f>
        <v>328.6</v>
      </c>
      <c r="O141" s="25">
        <f>'[1]TCE - ANEXO II - Preencher'!V148</f>
        <v>482.45</v>
      </c>
      <c r="P141" s="26">
        <f>'[1]TCE - ANEXO II - Preencher'!W148</f>
        <v>1216.3999999999999</v>
      </c>
      <c r="S141" s="30">
        <v>47939</v>
      </c>
    </row>
    <row r="142" spans="1:19">
      <c r="A142" s="17">
        <f>IFERROR(VLOOKUP(B142,'[1]DADOS (OCULTAR)'!$P$3:$R$42,3,0),"")</f>
        <v>10583920000486</v>
      </c>
      <c r="B142" s="18" t="str">
        <f>'[1]TCE - ANEXO II - Preencher'!C149</f>
        <v>HOSPITAL JOÃO MURILO</v>
      </c>
      <c r="C142" s="19"/>
      <c r="D142" s="20" t="str">
        <f>'[1]TCE - ANEXO II - Preencher'!E149</f>
        <v>PAULA ANDREA DA SILVA FERREIRA</v>
      </c>
      <c r="E142" s="21" t="str">
        <f>'[1]TCE - ANEXO II - Preencher'!F149</f>
        <v>2 - Outros Profissionais da Saúde</v>
      </c>
      <c r="F142" s="21" t="str">
        <f>'[1]TCE - ANEXO II - Preencher'!G149</f>
        <v>3222-05</v>
      </c>
      <c r="G142" s="22">
        <f>'[1]TCE - ANEXO II - Preencher'!H149</f>
        <v>43922</v>
      </c>
      <c r="H142" s="21" t="str">
        <f>'[1]TCE - ANEXO II - Preencher'!I149</f>
        <v>1 - Plantonista</v>
      </c>
      <c r="I142" s="21" t="str">
        <f>'[1]TCE - ANEXO II - Preencher'!J149</f>
        <v>44</v>
      </c>
      <c r="J142" s="23">
        <f>'[1]TCE - ANEXO II - Preencher'!K149</f>
        <v>1045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209</v>
      </c>
      <c r="N142" s="24">
        <f>'[1]TCE - ANEXO II - Preencher'!R149</f>
        <v>328.6</v>
      </c>
      <c r="O142" s="25">
        <f>'[1]TCE - ANEXO II - Preencher'!V149</f>
        <v>668.87</v>
      </c>
      <c r="P142" s="26">
        <f>'[1]TCE - ANEXO II - Preencher'!W149</f>
        <v>913.7299999999999</v>
      </c>
      <c r="S142" s="30">
        <v>47969</v>
      </c>
    </row>
    <row r="143" spans="1:19">
      <c r="A143" s="17">
        <f>IFERROR(VLOOKUP(B143,'[1]DADOS (OCULTAR)'!$P$3:$R$42,3,0),"")</f>
        <v>10583920000486</v>
      </c>
      <c r="B143" s="18" t="str">
        <f>'[1]TCE - ANEXO II - Preencher'!C150</f>
        <v>HOSPITAL JOÃO MURILO</v>
      </c>
      <c r="C143" s="19"/>
      <c r="D143" s="20" t="str">
        <f>'[1]TCE - ANEXO II - Preencher'!E150</f>
        <v>ROSINETE MARIA DOS SANTOS AVEL</v>
      </c>
      <c r="E143" s="21" t="str">
        <f>'[1]TCE - ANEXO II - Preencher'!F150</f>
        <v>2 - Outros Profissionais da Saúde</v>
      </c>
      <c r="F143" s="21" t="str">
        <f>'[1]TCE - ANEXO II - Preencher'!G150</f>
        <v>3222-05</v>
      </c>
      <c r="G143" s="22">
        <f>'[1]TCE - ANEXO II - Preencher'!H150</f>
        <v>43922</v>
      </c>
      <c r="H143" s="21" t="str">
        <f>'[1]TCE - ANEXO II - Preencher'!I150</f>
        <v>1 - Plantonista</v>
      </c>
      <c r="I143" s="21" t="str">
        <f>'[1]TCE - ANEXO II - Preencher'!J150</f>
        <v>44</v>
      </c>
      <c r="J143" s="23">
        <f>'[1]TCE - ANEXO II - Preencher'!K150</f>
        <v>1045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581.37</v>
      </c>
      <c r="N143" s="24">
        <f>'[1]TCE - ANEXO II - Preencher'!R150</f>
        <v>328.6</v>
      </c>
      <c r="O143" s="25">
        <f>'[1]TCE - ANEXO II - Preencher'!V150</f>
        <v>549.76</v>
      </c>
      <c r="P143" s="26">
        <f>'[1]TCE - ANEXO II - Preencher'!W150</f>
        <v>1405.2099999999998</v>
      </c>
      <c r="S143" s="30">
        <v>48000</v>
      </c>
    </row>
    <row r="144" spans="1:19">
      <c r="A144" s="17">
        <f>IFERROR(VLOOKUP(B144,'[1]DADOS (OCULTAR)'!$P$3:$R$42,3,0),"")</f>
        <v>10583920000486</v>
      </c>
      <c r="B144" s="18" t="str">
        <f>'[1]TCE - ANEXO II - Preencher'!C151</f>
        <v>HOSPITAL JOÃO MURILO</v>
      </c>
      <c r="C144" s="19"/>
      <c r="D144" s="20" t="str">
        <f>'[1]TCE - ANEXO II - Preencher'!E151</f>
        <v>SANDRA TEIXEIRA DE AQUINO</v>
      </c>
      <c r="E144" s="21" t="str">
        <f>'[1]TCE - ANEXO II - Preencher'!F151</f>
        <v>2 - Outros Profissionais da Saúde</v>
      </c>
      <c r="F144" s="21" t="str">
        <f>'[1]TCE - ANEXO II - Preencher'!G151</f>
        <v>3222-05</v>
      </c>
      <c r="G144" s="22">
        <f>'[1]TCE - ANEXO II - Preencher'!H151</f>
        <v>43922</v>
      </c>
      <c r="H144" s="21" t="str">
        <f>'[1]TCE - ANEXO II - Preencher'!I151</f>
        <v>1 - Plantonista</v>
      </c>
      <c r="I144" s="21" t="str">
        <f>'[1]TCE - ANEXO II - Preencher'!J151</f>
        <v>44</v>
      </c>
      <c r="J144" s="23">
        <f>'[1]TCE - ANEXO II - Preencher'!K151</f>
        <v>1045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416.27000000000004</v>
      </c>
      <c r="N144" s="24">
        <f>'[1]TCE - ANEXO II - Preencher'!R151</f>
        <v>328.6</v>
      </c>
      <c r="O144" s="25">
        <f>'[1]TCE - ANEXO II - Preencher'!V151</f>
        <v>165.6</v>
      </c>
      <c r="P144" s="26">
        <f>'[1]TCE - ANEXO II - Preencher'!W151</f>
        <v>1624.27</v>
      </c>
      <c r="S144" s="30">
        <v>48030</v>
      </c>
    </row>
    <row r="145" spans="1:19">
      <c r="A145" s="17">
        <f>IFERROR(VLOOKUP(B145,'[1]DADOS (OCULTAR)'!$P$3:$R$42,3,0),"")</f>
        <v>10583920000486</v>
      </c>
      <c r="B145" s="18" t="str">
        <f>'[1]TCE - ANEXO II - Preencher'!C152</f>
        <v>HOSPITAL JOÃO MURILO</v>
      </c>
      <c r="C145" s="19"/>
      <c r="D145" s="20" t="str">
        <f>'[1]TCE - ANEXO II - Preencher'!E152</f>
        <v>SUZANA KELLY SILVA VARELA</v>
      </c>
      <c r="E145" s="21" t="str">
        <f>'[1]TCE - ANEXO II - Preencher'!F152</f>
        <v>2 - Outros Profissionais da Saúde</v>
      </c>
      <c r="F145" s="21" t="str">
        <f>'[1]TCE - ANEXO II - Preencher'!G152</f>
        <v>3222-05</v>
      </c>
      <c r="G145" s="22">
        <f>'[1]TCE - ANEXO II - Preencher'!H152</f>
        <v>43922</v>
      </c>
      <c r="H145" s="21" t="str">
        <f>'[1]TCE - ANEXO II - Preencher'!I152</f>
        <v>1 - Plantonista</v>
      </c>
      <c r="I145" s="21" t="str">
        <f>'[1]TCE - ANEXO II - Preencher'!J152</f>
        <v>44</v>
      </c>
      <c r="J145" s="23">
        <f>'[1]TCE - ANEXO II - Preencher'!K152</f>
        <v>278.67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97.02</v>
      </c>
      <c r="N145" s="24">
        <f>'[1]TCE - ANEXO II - Preencher'!R152</f>
        <v>87.6</v>
      </c>
      <c r="O145" s="25">
        <f>'[1]TCE - ANEXO II - Preencher'!V152</f>
        <v>40.31</v>
      </c>
      <c r="P145" s="26">
        <f>'[1]TCE - ANEXO II - Preencher'!W152</f>
        <v>422.97999999999996</v>
      </c>
      <c r="S145" s="30">
        <v>48061</v>
      </c>
    </row>
    <row r="146" spans="1:19">
      <c r="A146" s="17">
        <f>IFERROR(VLOOKUP(B146,'[1]DADOS (OCULTAR)'!$P$3:$R$42,3,0),"")</f>
        <v>10583920000486</v>
      </c>
      <c r="B146" s="18" t="str">
        <f>'[1]TCE - ANEXO II - Preencher'!C153</f>
        <v>HOSPITAL JOÃO MURILO</v>
      </c>
      <c r="C146" s="19"/>
      <c r="D146" s="20" t="str">
        <f>'[1]TCE - ANEXO II - Preencher'!E153</f>
        <v>TUANA MARIA DA SILVA</v>
      </c>
      <c r="E146" s="21" t="str">
        <f>'[1]TCE - ANEXO II - Preencher'!F153</f>
        <v>2 - Outros Profissionais da Saúde</v>
      </c>
      <c r="F146" s="21" t="str">
        <f>'[1]TCE - ANEXO II - Preencher'!G153</f>
        <v>3222-05</v>
      </c>
      <c r="G146" s="22">
        <f>'[1]TCE - ANEXO II - Preencher'!H153</f>
        <v>43922</v>
      </c>
      <c r="H146" s="21" t="str">
        <f>'[1]TCE - ANEXO II - Preencher'!I153</f>
        <v>1 - Plantonista</v>
      </c>
      <c r="I146" s="21" t="str">
        <f>'[1]TCE - ANEXO II - Preencher'!J153</f>
        <v>44</v>
      </c>
      <c r="J146" s="23">
        <f>'[1]TCE - ANEXO II - Preencher'!K153</f>
        <v>1045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611.69000000000005</v>
      </c>
      <c r="N146" s="24">
        <f>'[1]TCE - ANEXO II - Preencher'!R153</f>
        <v>328.6</v>
      </c>
      <c r="O146" s="25">
        <f>'[1]TCE - ANEXO II - Preencher'!V153</f>
        <v>403.1</v>
      </c>
      <c r="P146" s="26">
        <f>'[1]TCE - ANEXO II - Preencher'!W153</f>
        <v>1582.19</v>
      </c>
      <c r="S146" s="30">
        <v>48092</v>
      </c>
    </row>
    <row r="147" spans="1:19">
      <c r="A147" s="17">
        <f>IFERROR(VLOOKUP(B147,'[1]DADOS (OCULTAR)'!$P$3:$R$42,3,0),"")</f>
        <v>10583920000486</v>
      </c>
      <c r="B147" s="18" t="str">
        <f>'[1]TCE - ANEXO II - Preencher'!C154</f>
        <v>HOSPITAL JOÃO MURILO</v>
      </c>
      <c r="C147" s="19"/>
      <c r="D147" s="20" t="str">
        <f>'[1]TCE - ANEXO II - Preencher'!E154</f>
        <v>UBERLANDIA PAULA DA SILVA</v>
      </c>
      <c r="E147" s="21" t="str">
        <f>'[1]TCE - ANEXO II - Preencher'!F154</f>
        <v>2 - Outros Profissionais da Saúde</v>
      </c>
      <c r="F147" s="21" t="str">
        <f>'[1]TCE - ANEXO II - Preencher'!G154</f>
        <v>3222-05</v>
      </c>
      <c r="G147" s="22">
        <f>'[1]TCE - ANEXO II - Preencher'!H154</f>
        <v>43922</v>
      </c>
      <c r="H147" s="21" t="str">
        <f>'[1]TCE - ANEXO II - Preencher'!I154</f>
        <v>1 - Plantonista</v>
      </c>
      <c r="I147" s="21" t="str">
        <f>'[1]TCE - ANEXO II - Preencher'!J154</f>
        <v>44</v>
      </c>
      <c r="J147" s="23">
        <f>'[1]TCE - ANEXO II - Preencher'!K154</f>
        <v>1045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804.73</v>
      </c>
      <c r="N147" s="24">
        <f>'[1]TCE - ANEXO II - Preencher'!R154</f>
        <v>328.6</v>
      </c>
      <c r="O147" s="25">
        <f>'[1]TCE - ANEXO II - Preencher'!V154</f>
        <v>741.69</v>
      </c>
      <c r="P147" s="26">
        <f>'[1]TCE - ANEXO II - Preencher'!W154</f>
        <v>1436.6399999999999</v>
      </c>
      <c r="S147" s="30">
        <v>48122</v>
      </c>
    </row>
    <row r="148" spans="1:19">
      <c r="A148" s="17">
        <f>IFERROR(VLOOKUP(B148,'[1]DADOS (OCULTAR)'!$P$3:$R$42,3,0),"")</f>
        <v>10583920000486</v>
      </c>
      <c r="B148" s="18" t="str">
        <f>'[1]TCE - ANEXO II - Preencher'!C155</f>
        <v>HOSPITAL JOÃO MURILO</v>
      </c>
      <c r="C148" s="19"/>
      <c r="D148" s="20" t="str">
        <f>'[1]TCE - ANEXO II - Preencher'!E155</f>
        <v>VANDERLANDIA SOARES DE LIMA</v>
      </c>
      <c r="E148" s="21" t="str">
        <f>'[1]TCE - ANEXO II - Preencher'!F155</f>
        <v>2 - Outros Profissionais da Saúde</v>
      </c>
      <c r="F148" s="21" t="str">
        <f>'[1]TCE - ANEXO II - Preencher'!G155</f>
        <v>3222-05</v>
      </c>
      <c r="G148" s="22">
        <f>'[1]TCE - ANEXO II - Preencher'!H155</f>
        <v>43922</v>
      </c>
      <c r="H148" s="21" t="str">
        <f>'[1]TCE - ANEXO II - Preencher'!I155</f>
        <v>1 - Plantonista</v>
      </c>
      <c r="I148" s="21" t="str">
        <f>'[1]TCE - ANEXO II - Preencher'!J155</f>
        <v>44</v>
      </c>
      <c r="J148" s="23">
        <f>'[1]TCE - ANEXO II - Preencher'!K155</f>
        <v>1045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279.49</v>
      </c>
      <c r="N148" s="24">
        <f>'[1]TCE - ANEXO II - Preencher'!R155</f>
        <v>328.6</v>
      </c>
      <c r="O148" s="25">
        <f>'[1]TCE - ANEXO II - Preencher'!V155</f>
        <v>712.12</v>
      </c>
      <c r="P148" s="26">
        <f>'[1]TCE - ANEXO II - Preencher'!W155</f>
        <v>940.97000000000014</v>
      </c>
      <c r="S148" s="30">
        <v>48153</v>
      </c>
    </row>
    <row r="149" spans="1:19">
      <c r="A149" s="17">
        <f>IFERROR(VLOOKUP(B149,'[1]DADOS (OCULTAR)'!$P$3:$R$42,3,0),"")</f>
        <v>10583920000486</v>
      </c>
      <c r="B149" s="18" t="str">
        <f>'[1]TCE - ANEXO II - Preencher'!C156</f>
        <v>HOSPITAL JOÃO MURILO</v>
      </c>
      <c r="C149" s="19"/>
      <c r="D149" s="20" t="str">
        <f>'[1]TCE - ANEXO II - Preencher'!E156</f>
        <v>VERIDIANA LIRA DE SOUZA</v>
      </c>
      <c r="E149" s="21" t="str">
        <f>'[1]TCE - ANEXO II - Preencher'!F156</f>
        <v>2 - Outros Profissionais da Saúde</v>
      </c>
      <c r="F149" s="21" t="str">
        <f>'[1]TCE - ANEXO II - Preencher'!G156</f>
        <v>3222-05</v>
      </c>
      <c r="G149" s="22">
        <f>'[1]TCE - ANEXO II - Preencher'!H156</f>
        <v>43922</v>
      </c>
      <c r="H149" s="21" t="str">
        <f>'[1]TCE - ANEXO II - Preencher'!I156</f>
        <v>1 - Plantonista</v>
      </c>
      <c r="I149" s="21" t="str">
        <f>'[1]TCE - ANEXO II - Preencher'!J156</f>
        <v>44</v>
      </c>
      <c r="J149" s="23">
        <f>'[1]TCE - ANEXO II - Preencher'!K156</f>
        <v>1045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445.22999999999996</v>
      </c>
      <c r="N149" s="24">
        <f>'[1]TCE - ANEXO II - Preencher'!R156</f>
        <v>328.6</v>
      </c>
      <c r="O149" s="25">
        <f>'[1]TCE - ANEXO II - Preencher'!V156</f>
        <v>627.71</v>
      </c>
      <c r="P149" s="26">
        <f>'[1]TCE - ANEXO II - Preencher'!W156</f>
        <v>1191.1199999999999</v>
      </c>
      <c r="S149" s="30">
        <v>48183</v>
      </c>
    </row>
    <row r="150" spans="1:19">
      <c r="A150" s="17">
        <f>IFERROR(VLOOKUP(B150,'[1]DADOS (OCULTAR)'!$P$3:$R$42,3,0),"")</f>
        <v>10583920000486</v>
      </c>
      <c r="B150" s="18" t="str">
        <f>'[1]TCE - ANEXO II - Preencher'!C157</f>
        <v>HOSPITAL JOÃO MURILO</v>
      </c>
      <c r="C150" s="19"/>
      <c r="D150" s="20" t="str">
        <f>'[1]TCE - ANEXO II - Preencher'!E157</f>
        <v>WESDERSON BATISTA DO NASCIMENTO</v>
      </c>
      <c r="E150" s="21" t="str">
        <f>'[1]TCE - ANEXO II - Preencher'!F157</f>
        <v>2 - Outros Profissionais da Saúde</v>
      </c>
      <c r="F150" s="21" t="str">
        <f>'[1]TCE - ANEXO II - Preencher'!G157</f>
        <v>3222-05</v>
      </c>
      <c r="G150" s="22">
        <f>'[1]TCE - ANEXO II - Preencher'!H157</f>
        <v>43922</v>
      </c>
      <c r="H150" s="21" t="str">
        <f>'[1]TCE - ANEXO II - Preencher'!I157</f>
        <v>1 - Plantonista</v>
      </c>
      <c r="I150" s="21" t="str">
        <f>'[1]TCE - ANEXO II - Preencher'!J157</f>
        <v>44</v>
      </c>
      <c r="J150" s="23">
        <f>'[1]TCE - ANEXO II - Preencher'!K157</f>
        <v>1045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832.86</v>
      </c>
      <c r="N150" s="24">
        <f>'[1]TCE - ANEXO II - Preencher'!R157</f>
        <v>328.6</v>
      </c>
      <c r="O150" s="25">
        <f>'[1]TCE - ANEXO II - Preencher'!V157</f>
        <v>206.6</v>
      </c>
      <c r="P150" s="26">
        <f>'[1]TCE - ANEXO II - Preencher'!W157</f>
        <v>1999.8600000000001</v>
      </c>
      <c r="S150" s="30">
        <v>48214</v>
      </c>
    </row>
    <row r="151" spans="1:19">
      <c r="A151" s="17">
        <f>IFERROR(VLOOKUP(B151,'[1]DADOS (OCULTAR)'!$P$3:$R$42,3,0),"")</f>
        <v>10583920000486</v>
      </c>
      <c r="B151" s="18" t="str">
        <f>'[1]TCE - ANEXO II - Preencher'!C158</f>
        <v>HOSPITAL JOÃO MURILO</v>
      </c>
      <c r="C151" s="19"/>
      <c r="D151" s="20" t="str">
        <f>'[1]TCE - ANEXO II - Preencher'!E158</f>
        <v>ADRIANA DA SILVA SANTOS LIMA</v>
      </c>
      <c r="E151" s="21" t="str">
        <f>'[1]TCE - ANEXO II - Preencher'!F158</f>
        <v>2 - Outros Profissionais da Saúde</v>
      </c>
      <c r="F151" s="21" t="str">
        <f>'[1]TCE - ANEXO II - Preencher'!G158</f>
        <v>3222-05</v>
      </c>
      <c r="G151" s="22">
        <f>'[1]TCE - ANEXO II - Preencher'!H158</f>
        <v>43922</v>
      </c>
      <c r="H151" s="21" t="str">
        <f>'[1]TCE - ANEXO II - Preencher'!I158</f>
        <v>1 - Plantonista</v>
      </c>
      <c r="I151" s="21" t="str">
        <f>'[1]TCE - ANEXO II - Preencher'!J158</f>
        <v>40</v>
      </c>
      <c r="J151" s="23">
        <f>'[1]TCE - ANEXO II - Preencher'!K158</f>
        <v>2276.56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1286.93</v>
      </c>
      <c r="N151" s="24">
        <f>'[1]TCE - ANEXO II - Preencher'!R158</f>
        <v>1000.8100000000001</v>
      </c>
      <c r="O151" s="25">
        <f>'[1]TCE - ANEXO II - Preencher'!V158</f>
        <v>1633.96</v>
      </c>
      <c r="P151" s="26">
        <f>'[1]TCE - ANEXO II - Preencher'!W158</f>
        <v>2930.34</v>
      </c>
      <c r="S151" s="30">
        <v>48245</v>
      </c>
    </row>
    <row r="152" spans="1:19">
      <c r="A152" s="17">
        <f>IFERROR(VLOOKUP(B152,'[1]DADOS (OCULTAR)'!$P$3:$R$42,3,0),"")</f>
        <v>10583920000486</v>
      </c>
      <c r="B152" s="18" t="str">
        <f>'[1]TCE - ANEXO II - Preencher'!C159</f>
        <v>HOSPITAL JOÃO MURILO</v>
      </c>
      <c r="C152" s="19"/>
      <c r="D152" s="20" t="str">
        <f>'[1]TCE - ANEXO II - Preencher'!E159</f>
        <v>ADRIANA DE ARAUJO BARBOSA</v>
      </c>
      <c r="E152" s="21" t="str">
        <f>'[1]TCE - ANEXO II - Preencher'!F159</f>
        <v>2 - Outros Profissionais da Saúde</v>
      </c>
      <c r="F152" s="21" t="str">
        <f>'[1]TCE - ANEXO II - Preencher'!G159</f>
        <v>2235-05</v>
      </c>
      <c r="G152" s="22">
        <f>'[1]TCE - ANEXO II - Preencher'!H159</f>
        <v>43922</v>
      </c>
      <c r="H152" s="21" t="str">
        <f>'[1]TCE - ANEXO II - Preencher'!I159</f>
        <v>1 - Plantonista</v>
      </c>
      <c r="I152" s="21" t="str">
        <f>'[1]TCE - ANEXO II - Preencher'!J159</f>
        <v>40</v>
      </c>
      <c r="J152" s="23">
        <f>'[1]TCE - ANEXO II - Preencher'!K159</f>
        <v>2134.27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1548.35</v>
      </c>
      <c r="N152" s="24">
        <f>'[1]TCE - ANEXO II - Preencher'!R159</f>
        <v>992.98</v>
      </c>
      <c r="O152" s="25">
        <f>'[1]TCE - ANEXO II - Preencher'!V159</f>
        <v>2047.64</v>
      </c>
      <c r="P152" s="26">
        <f>'[1]TCE - ANEXO II - Preencher'!W159</f>
        <v>2627.96</v>
      </c>
      <c r="S152" s="30">
        <v>48274</v>
      </c>
    </row>
    <row r="153" spans="1:19">
      <c r="A153" s="17">
        <f>IFERROR(VLOOKUP(B153,'[1]DADOS (OCULTAR)'!$P$3:$R$42,3,0),"")</f>
        <v>10583920000486</v>
      </c>
      <c r="B153" s="18" t="str">
        <f>'[1]TCE - ANEXO II - Preencher'!C160</f>
        <v>HOSPITAL JOÃO MURILO</v>
      </c>
      <c r="C153" s="19"/>
      <c r="D153" s="20" t="str">
        <f>'[1]TCE - ANEXO II - Preencher'!E160</f>
        <v>ALINE DE BRITO MELO</v>
      </c>
      <c r="E153" s="21" t="str">
        <f>'[1]TCE - ANEXO II - Preencher'!F160</f>
        <v>2 - Outros Profissionais da Saúde</v>
      </c>
      <c r="F153" s="21" t="str">
        <f>'[1]TCE - ANEXO II - Preencher'!G160</f>
        <v>2235-05</v>
      </c>
      <c r="G153" s="22">
        <f>'[1]TCE - ANEXO II - Preencher'!H160</f>
        <v>43922</v>
      </c>
      <c r="H153" s="21" t="str">
        <f>'[1]TCE - ANEXO II - Preencher'!I160</f>
        <v>1 - Plantonista</v>
      </c>
      <c r="I153" s="21" t="str">
        <f>'[1]TCE - ANEXO II - Preencher'!J160</f>
        <v>40</v>
      </c>
      <c r="J153" s="23">
        <f>'[1]TCE - ANEXO II - Preencher'!K160</f>
        <v>2418.85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1233.04</v>
      </c>
      <c r="N153" s="24">
        <f>'[1]TCE - ANEXO II - Preencher'!R160</f>
        <v>875.6</v>
      </c>
      <c r="O153" s="25">
        <f>'[1]TCE - ANEXO II - Preencher'!V160</f>
        <v>2339.17</v>
      </c>
      <c r="P153" s="26">
        <f>'[1]TCE - ANEXO II - Preencher'!W160</f>
        <v>2188.3199999999997</v>
      </c>
      <c r="S153" s="30">
        <v>48305</v>
      </c>
    </row>
    <row r="154" spans="1:19">
      <c r="A154" s="17">
        <f>IFERROR(VLOOKUP(B154,'[1]DADOS (OCULTAR)'!$P$3:$R$42,3,0),"")</f>
        <v>10583920000486</v>
      </c>
      <c r="B154" s="18" t="str">
        <f>'[1]TCE - ANEXO II - Preencher'!C161</f>
        <v>HOSPITAL JOÃO MURILO</v>
      </c>
      <c r="C154" s="19"/>
      <c r="D154" s="20" t="str">
        <f>'[1]TCE - ANEXO II - Preencher'!E161</f>
        <v>BARBARA DE SIQUEIRA VASCONCELOS</v>
      </c>
      <c r="E154" s="21" t="str">
        <f>'[1]TCE - ANEXO II - Preencher'!F161</f>
        <v>2 - Outros Profissionais da Saúde</v>
      </c>
      <c r="F154" s="21" t="str">
        <f>'[1]TCE - ANEXO II - Preencher'!G161</f>
        <v>2235-05</v>
      </c>
      <c r="G154" s="22">
        <f>'[1]TCE - ANEXO II - Preencher'!H161</f>
        <v>43922</v>
      </c>
      <c r="H154" s="21" t="str">
        <f>'[1]TCE - ANEXO II - Preencher'!I161</f>
        <v>1 - Plantonista</v>
      </c>
      <c r="I154" s="21" t="str">
        <f>'[1]TCE - ANEXO II - Preencher'!J161</f>
        <v>40</v>
      </c>
      <c r="J154" s="23">
        <f>'[1]TCE - ANEXO II - Preencher'!K161</f>
        <v>2338.2199999999998</v>
      </c>
      <c r="K154" s="23">
        <f>'[1]TCE - ANEXO II - Preencher'!O161</f>
        <v>537.44999999999993</v>
      </c>
      <c r="L154" s="23">
        <f>'[1]TCE - ANEXO II - Preencher'!P161</f>
        <v>0</v>
      </c>
      <c r="M154" s="23">
        <f>'[1]TCE - ANEXO II - Preencher'!Q161</f>
        <v>318.94</v>
      </c>
      <c r="N154" s="24">
        <f>'[1]TCE - ANEXO II - Preencher'!R161</f>
        <v>9903.0400000000009</v>
      </c>
      <c r="O154" s="25">
        <f>'[1]TCE - ANEXO II - Preencher'!V161</f>
        <v>6052.29</v>
      </c>
      <c r="P154" s="26">
        <f>'[1]TCE - ANEXO II - Preencher'!W161</f>
        <v>7045.3600000000015</v>
      </c>
      <c r="S154" s="30">
        <v>48335</v>
      </c>
    </row>
    <row r="155" spans="1:19">
      <c r="A155" s="17">
        <f>IFERROR(VLOOKUP(B155,'[1]DADOS (OCULTAR)'!$P$3:$R$42,3,0),"")</f>
        <v>10583920000486</v>
      </c>
      <c r="B155" s="18" t="str">
        <f>'[1]TCE - ANEXO II - Preencher'!C162</f>
        <v>HOSPITAL JOÃO MURILO</v>
      </c>
      <c r="C155" s="19"/>
      <c r="D155" s="20" t="str">
        <f>'[1]TCE - ANEXO II - Preencher'!E162</f>
        <v>CECILIA DE ALMEIDA SALES MACIEL</v>
      </c>
      <c r="E155" s="21" t="str">
        <f>'[1]TCE - ANEXO II - Preencher'!F162</f>
        <v>2 - Outros Profissionais da Saúde</v>
      </c>
      <c r="F155" s="21" t="str">
        <f>'[1]TCE - ANEXO II - Preencher'!G162</f>
        <v>2235-05</v>
      </c>
      <c r="G155" s="22">
        <f>'[1]TCE - ANEXO II - Preencher'!H162</f>
        <v>43922</v>
      </c>
      <c r="H155" s="21" t="str">
        <f>'[1]TCE - ANEXO II - Preencher'!I162</f>
        <v>1 - Plantonista</v>
      </c>
      <c r="I155" s="21" t="str">
        <f>'[1]TCE - ANEXO II - Preencher'!J162</f>
        <v>40</v>
      </c>
      <c r="J155" s="23">
        <f>'[1]TCE - ANEXO II - Preencher'!K162</f>
        <v>2418.8599999999997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613.74</v>
      </c>
      <c r="N155" s="24">
        <f>'[1]TCE - ANEXO II - Preencher'!R162</f>
        <v>1008.64</v>
      </c>
      <c r="O155" s="25">
        <f>'[1]TCE - ANEXO II - Preencher'!V162</f>
        <v>1236.18</v>
      </c>
      <c r="P155" s="26">
        <f>'[1]TCE - ANEXO II - Preencher'!W162</f>
        <v>2805.0599999999995</v>
      </c>
      <c r="S155" s="30">
        <v>48366</v>
      </c>
    </row>
    <row r="156" spans="1:19">
      <c r="A156" s="17">
        <f>IFERROR(VLOOKUP(B156,'[1]DADOS (OCULTAR)'!$P$3:$R$42,3,0),"")</f>
        <v>10583920000486</v>
      </c>
      <c r="B156" s="18" t="str">
        <f>'[1]TCE - ANEXO II - Preencher'!C163</f>
        <v>HOSPITAL JOÃO MURILO</v>
      </c>
      <c r="C156" s="19"/>
      <c r="D156" s="20" t="str">
        <f>'[1]TCE - ANEXO II - Preencher'!E163</f>
        <v>CINTIA CARINA DA SILVA NEVES</v>
      </c>
      <c r="E156" s="21" t="str">
        <f>'[1]TCE - ANEXO II - Preencher'!F163</f>
        <v>2 - Outros Profissionais da Saúde</v>
      </c>
      <c r="F156" s="21" t="str">
        <f>'[1]TCE - ANEXO II - Preencher'!G163</f>
        <v>2235-05</v>
      </c>
      <c r="G156" s="22">
        <f>'[1]TCE - ANEXO II - Preencher'!H163</f>
        <v>43922</v>
      </c>
      <c r="H156" s="21" t="str">
        <f>'[1]TCE - ANEXO II - Preencher'!I163</f>
        <v>1 - Plantonista</v>
      </c>
      <c r="I156" s="21" t="str">
        <f>'[1]TCE - ANEXO II - Preencher'!J163</f>
        <v>40</v>
      </c>
      <c r="J156" s="23">
        <f>'[1]TCE - ANEXO II - Preencher'!K163</f>
        <v>2200.67</v>
      </c>
      <c r="K156" s="23">
        <f>'[1]TCE - ANEXO II - Preencher'!O163</f>
        <v>171.48999999999998</v>
      </c>
      <c r="L156" s="23">
        <f>'[1]TCE - ANEXO II - Preencher'!P163</f>
        <v>0</v>
      </c>
      <c r="M156" s="23">
        <f>'[1]TCE - ANEXO II - Preencher'!Q163</f>
        <v>737.72</v>
      </c>
      <c r="N156" s="24">
        <f>'[1]TCE - ANEXO II - Preencher'!R163</f>
        <v>875.6</v>
      </c>
      <c r="O156" s="25">
        <f>'[1]TCE - ANEXO II - Preencher'!V163</f>
        <v>731.67</v>
      </c>
      <c r="P156" s="26">
        <f>'[1]TCE - ANEXO II - Preencher'!W163</f>
        <v>3253.81</v>
      </c>
      <c r="S156" s="30">
        <v>48396</v>
      </c>
    </row>
    <row r="157" spans="1:19">
      <c r="A157" s="17">
        <f>IFERROR(VLOOKUP(B157,'[1]DADOS (OCULTAR)'!$P$3:$R$42,3,0),"")</f>
        <v>10583920000486</v>
      </c>
      <c r="B157" s="18" t="str">
        <f>'[1]TCE - ANEXO II - Preencher'!C164</f>
        <v>HOSPITAL JOÃO MURILO</v>
      </c>
      <c r="C157" s="19"/>
      <c r="D157" s="20" t="str">
        <f>'[1]TCE - ANEXO II - Preencher'!E164</f>
        <v>CRISTINA LINDAIR DE LIRA BARACHO</v>
      </c>
      <c r="E157" s="21" t="str">
        <f>'[1]TCE - ANEXO II - Preencher'!F164</f>
        <v>2 - Outros Profissionais da Saúde</v>
      </c>
      <c r="F157" s="21" t="str">
        <f>'[1]TCE - ANEXO II - Preencher'!G164</f>
        <v>2235-05</v>
      </c>
      <c r="G157" s="22">
        <f>'[1]TCE - ANEXO II - Preencher'!H164</f>
        <v>43922</v>
      </c>
      <c r="H157" s="21" t="str">
        <f>'[1]TCE - ANEXO II - Preencher'!I164</f>
        <v>1 - Plantonista</v>
      </c>
      <c r="I157" s="21" t="str">
        <f>'[1]TCE - ANEXO II - Preencher'!J164</f>
        <v>40</v>
      </c>
      <c r="J157" s="23">
        <f>'[1]TCE - ANEXO II - Preencher'!K164</f>
        <v>2418.85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393</v>
      </c>
      <c r="N157" s="24">
        <f>'[1]TCE - ANEXO II - Preencher'!R164</f>
        <v>1008.64</v>
      </c>
      <c r="O157" s="25">
        <f>'[1]TCE - ANEXO II - Preencher'!V164</f>
        <v>1467.84</v>
      </c>
      <c r="P157" s="26">
        <f>'[1]TCE - ANEXO II - Preencher'!W164</f>
        <v>2352.6499999999996</v>
      </c>
      <c r="S157" s="30">
        <v>48427</v>
      </c>
    </row>
    <row r="158" spans="1:19">
      <c r="A158" s="17">
        <f>IFERROR(VLOOKUP(B158,'[1]DADOS (OCULTAR)'!$P$3:$R$42,3,0),"")</f>
        <v>10583920000486</v>
      </c>
      <c r="B158" s="18" t="str">
        <f>'[1]TCE - ANEXO II - Preencher'!C165</f>
        <v>HOSPITAL JOÃO MURILO</v>
      </c>
      <c r="C158" s="19"/>
      <c r="D158" s="20" t="str">
        <f>'[1]TCE - ANEXO II - Preencher'!E165</f>
        <v>EDANE CUNHA DA SILVA</v>
      </c>
      <c r="E158" s="21" t="str">
        <f>'[1]TCE - ANEXO II - Preencher'!F165</f>
        <v>2 - Outros Profissionais da Saúde</v>
      </c>
      <c r="F158" s="21" t="str">
        <f>'[1]TCE - ANEXO II - Preencher'!G165</f>
        <v>2235-05</v>
      </c>
      <c r="G158" s="22">
        <f>'[1]TCE - ANEXO II - Preencher'!H165</f>
        <v>43922</v>
      </c>
      <c r="H158" s="21" t="str">
        <f>'[1]TCE - ANEXO II - Preencher'!I165</f>
        <v>1 - Plantonista</v>
      </c>
      <c r="I158" s="21" t="str">
        <f>'[1]TCE - ANEXO II - Preencher'!J165</f>
        <v>40</v>
      </c>
      <c r="J158" s="23">
        <f>'[1]TCE - ANEXO II - Preencher'!K165</f>
        <v>2276.56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309</v>
      </c>
      <c r="N158" s="24">
        <f>'[1]TCE - ANEXO II - Preencher'!R165</f>
        <v>1000.8100000000001</v>
      </c>
      <c r="O158" s="25">
        <f>'[1]TCE - ANEXO II - Preencher'!V165</f>
        <v>780.94</v>
      </c>
      <c r="P158" s="26">
        <f>'[1]TCE - ANEXO II - Preencher'!W165</f>
        <v>2805.43</v>
      </c>
      <c r="S158" s="30">
        <v>48458</v>
      </c>
    </row>
    <row r="159" spans="1:19">
      <c r="A159" s="17">
        <f>IFERROR(VLOOKUP(B159,'[1]DADOS (OCULTAR)'!$P$3:$R$42,3,0),"")</f>
        <v>10583920000486</v>
      </c>
      <c r="B159" s="18" t="str">
        <f>'[1]TCE - ANEXO II - Preencher'!C166</f>
        <v>HOSPITAL JOÃO MURILO</v>
      </c>
      <c r="C159" s="19"/>
      <c r="D159" s="20" t="str">
        <f>'[1]TCE - ANEXO II - Preencher'!E166</f>
        <v>EDECIO GONÇALVES DA SILVA</v>
      </c>
      <c r="E159" s="21" t="str">
        <f>'[1]TCE - ANEXO II - Preencher'!F166</f>
        <v>2 - Outros Profissionais da Saúde</v>
      </c>
      <c r="F159" s="21" t="str">
        <f>'[1]TCE - ANEXO II - Preencher'!G166</f>
        <v>2235-05</v>
      </c>
      <c r="G159" s="22">
        <f>'[1]TCE - ANEXO II - Preencher'!H166</f>
        <v>43922</v>
      </c>
      <c r="H159" s="21" t="str">
        <f>'[1]TCE - ANEXO II - Preencher'!I166</f>
        <v>1 - Plantonista</v>
      </c>
      <c r="I159" s="21" t="str">
        <f>'[1]TCE - ANEXO II - Preencher'!J166</f>
        <v>40</v>
      </c>
      <c r="J159" s="23">
        <f>'[1]TCE - ANEXO II - Preencher'!K166</f>
        <v>2418.85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456.07</v>
      </c>
      <c r="N159" s="24">
        <f>'[1]TCE - ANEXO II - Preencher'!R166</f>
        <v>1408.6399999999999</v>
      </c>
      <c r="O159" s="25">
        <f>'[1]TCE - ANEXO II - Preencher'!V166</f>
        <v>613.12</v>
      </c>
      <c r="P159" s="26">
        <f>'[1]TCE - ANEXO II - Preencher'!W166</f>
        <v>3670.4399999999996</v>
      </c>
      <c r="S159" s="30">
        <v>48488</v>
      </c>
    </row>
    <row r="160" spans="1:19">
      <c r="A160" s="17">
        <f>IFERROR(VLOOKUP(B160,'[1]DADOS (OCULTAR)'!$P$3:$R$42,3,0),"")</f>
        <v>10583920000486</v>
      </c>
      <c r="B160" s="18" t="str">
        <f>'[1]TCE - ANEXO II - Preencher'!C167</f>
        <v>HOSPITAL JOÃO MURILO</v>
      </c>
      <c r="C160" s="19"/>
      <c r="D160" s="20" t="str">
        <f>'[1]TCE - ANEXO II - Preencher'!E167</f>
        <v>EDLENE MILENE CAVALCANTI DE SOUZA</v>
      </c>
      <c r="E160" s="21" t="str">
        <f>'[1]TCE - ANEXO II - Preencher'!F167</f>
        <v>2 - Outros Profissionais da Saúde</v>
      </c>
      <c r="F160" s="21" t="str">
        <f>'[1]TCE - ANEXO II - Preencher'!G167</f>
        <v>2235-05</v>
      </c>
      <c r="G160" s="22">
        <f>'[1]TCE - ANEXO II - Preencher'!H167</f>
        <v>43922</v>
      </c>
      <c r="H160" s="21" t="str">
        <f>'[1]TCE - ANEXO II - Preencher'!I167</f>
        <v>1 - Plantonista</v>
      </c>
      <c r="I160" s="21" t="str">
        <f>'[1]TCE - ANEXO II - Preencher'!J167</f>
        <v>40</v>
      </c>
      <c r="J160" s="23">
        <f>'[1]TCE - ANEXO II - Preencher'!K167</f>
        <v>2418.8500000000004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561.47</v>
      </c>
      <c r="N160" s="24">
        <f>'[1]TCE - ANEXO II - Preencher'!R167</f>
        <v>1008.64</v>
      </c>
      <c r="O160" s="25">
        <f>'[1]TCE - ANEXO II - Preencher'!V167</f>
        <v>1450.44</v>
      </c>
      <c r="P160" s="26">
        <f>'[1]TCE - ANEXO II - Preencher'!W167</f>
        <v>2538.5200000000004</v>
      </c>
      <c r="S160" s="30">
        <v>48519</v>
      </c>
    </row>
    <row r="161" spans="1:19">
      <c r="A161" s="17">
        <f>IFERROR(VLOOKUP(B161,'[1]DADOS (OCULTAR)'!$P$3:$R$42,3,0),"")</f>
        <v>10583920000486</v>
      </c>
      <c r="B161" s="18" t="str">
        <f>'[1]TCE - ANEXO II - Preencher'!C168</f>
        <v>HOSPITAL JOÃO MURILO</v>
      </c>
      <c r="C161" s="19"/>
      <c r="D161" s="20" t="str">
        <f>'[1]TCE - ANEXO II - Preencher'!E168</f>
        <v>ELAINE CRISTINA DA SILVA</v>
      </c>
      <c r="E161" s="21" t="str">
        <f>'[1]TCE - ANEXO II - Preencher'!F168</f>
        <v>2 - Outros Profissionais da Saúde</v>
      </c>
      <c r="F161" s="21" t="str">
        <f>'[1]TCE - ANEXO II - Preencher'!G168</f>
        <v>2235-05</v>
      </c>
      <c r="G161" s="22">
        <f>'[1]TCE - ANEXO II - Preencher'!H168</f>
        <v>43922</v>
      </c>
      <c r="H161" s="21" t="str">
        <f>'[1]TCE - ANEXO II - Preencher'!I168</f>
        <v>1 - Plantonista</v>
      </c>
      <c r="I161" s="21" t="str">
        <f>'[1]TCE - ANEXO II - Preencher'!J168</f>
        <v>40</v>
      </c>
      <c r="J161" s="23">
        <f>'[1]TCE - ANEXO II - Preencher'!K168</f>
        <v>1773.83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184.79</v>
      </c>
      <c r="N161" s="24">
        <f>'[1]TCE - ANEXO II - Preencher'!R168</f>
        <v>935.3599999999999</v>
      </c>
      <c r="O161" s="25">
        <f>'[1]TCE - ANEXO II - Preencher'!V168</f>
        <v>1228.03</v>
      </c>
      <c r="P161" s="26">
        <f>'[1]TCE - ANEXO II - Preencher'!W168</f>
        <v>1665.9499999999996</v>
      </c>
      <c r="S161" s="30">
        <v>48549</v>
      </c>
    </row>
    <row r="162" spans="1:19">
      <c r="A162" s="17">
        <f>IFERROR(VLOOKUP(B162,'[1]DADOS (OCULTAR)'!$P$3:$R$42,3,0),"")</f>
        <v>10583920000486</v>
      </c>
      <c r="B162" s="18" t="str">
        <f>'[1]TCE - ANEXO II - Preencher'!C169</f>
        <v>HOSPITAL JOÃO MURILO</v>
      </c>
      <c r="C162" s="19"/>
      <c r="D162" s="20" t="str">
        <f>'[1]TCE - ANEXO II - Preencher'!E169</f>
        <v>FABIO DA SILVA NUNES</v>
      </c>
      <c r="E162" s="21" t="str">
        <f>'[1]TCE - ANEXO II - Preencher'!F169</f>
        <v>2 - Outros Profissionais da Saúde</v>
      </c>
      <c r="F162" s="21" t="str">
        <f>'[1]TCE - ANEXO II - Preencher'!G169</f>
        <v>2235-05</v>
      </c>
      <c r="G162" s="22">
        <f>'[1]TCE - ANEXO II - Preencher'!H169</f>
        <v>43922</v>
      </c>
      <c r="H162" s="21" t="str">
        <f>'[1]TCE - ANEXO II - Preencher'!I169</f>
        <v>1 - Plantonista</v>
      </c>
      <c r="I162" s="21" t="str">
        <f>'[1]TCE - ANEXO II - Preencher'!J169</f>
        <v>40</v>
      </c>
      <c r="J162" s="23">
        <f>'[1]TCE - ANEXO II - Preencher'!K169</f>
        <v>2418.85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487.61</v>
      </c>
      <c r="N162" s="24">
        <f>'[1]TCE - ANEXO II - Preencher'!R169</f>
        <v>1275.5999999999999</v>
      </c>
      <c r="O162" s="25">
        <f>'[1]TCE - ANEXO II - Preencher'!V169</f>
        <v>1553.66</v>
      </c>
      <c r="P162" s="26">
        <f>'[1]TCE - ANEXO II - Preencher'!W169</f>
        <v>2628.3999999999996</v>
      </c>
      <c r="S162" s="30">
        <v>48580</v>
      </c>
    </row>
    <row r="163" spans="1:19">
      <c r="A163" s="17">
        <f>IFERROR(VLOOKUP(B163,'[1]DADOS (OCULTAR)'!$P$3:$R$42,3,0),"")</f>
        <v>10583920000486</v>
      </c>
      <c r="B163" s="18" t="str">
        <f>'[1]TCE - ANEXO II - Preencher'!C170</f>
        <v>HOSPITAL JOÃO MURILO</v>
      </c>
      <c r="C163" s="19"/>
      <c r="D163" s="20" t="str">
        <f>'[1]TCE - ANEXO II - Preencher'!E170</f>
        <v>FERNANDA ISABELLE NUNES TAVARES</v>
      </c>
      <c r="E163" s="21" t="str">
        <f>'[1]TCE - ANEXO II - Preencher'!F170</f>
        <v>2 - Outros Profissionais da Saúde</v>
      </c>
      <c r="F163" s="21" t="str">
        <f>'[1]TCE - ANEXO II - Preencher'!G170</f>
        <v>2235-05</v>
      </c>
      <c r="G163" s="22">
        <f>'[1]TCE - ANEXO II - Preencher'!H170</f>
        <v>43922</v>
      </c>
      <c r="H163" s="21" t="str">
        <f>'[1]TCE - ANEXO II - Preencher'!I170</f>
        <v>1 - Plantonista</v>
      </c>
      <c r="I163" s="21" t="str">
        <f>'[1]TCE - ANEXO II - Preencher'!J170</f>
        <v>40</v>
      </c>
      <c r="J163" s="23">
        <f>'[1]TCE - ANEXO II - Preencher'!K170</f>
        <v>2418.85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1364.33</v>
      </c>
      <c r="N163" s="24">
        <f>'[1]TCE - ANEXO II - Preencher'!R170</f>
        <v>1275.5999999999999</v>
      </c>
      <c r="O163" s="25">
        <f>'[1]TCE - ANEXO II - Preencher'!V170</f>
        <v>749.06</v>
      </c>
      <c r="P163" s="26">
        <f>'[1]TCE - ANEXO II - Preencher'!W170</f>
        <v>4309.7199999999993</v>
      </c>
      <c r="S163" s="30">
        <v>48611</v>
      </c>
    </row>
    <row r="164" spans="1:19">
      <c r="A164" s="17">
        <f>IFERROR(VLOOKUP(B164,'[1]DADOS (OCULTAR)'!$P$3:$R$42,3,0),"")</f>
        <v>10583920000486</v>
      </c>
      <c r="B164" s="18" t="str">
        <f>'[1]TCE - ANEXO II - Preencher'!C171</f>
        <v>HOSPITAL JOÃO MURILO</v>
      </c>
      <c r="C164" s="19"/>
      <c r="D164" s="20" t="str">
        <f>'[1]TCE - ANEXO II - Preencher'!E171</f>
        <v>GABRIELA RAMALHO DA SILVA LIMA</v>
      </c>
      <c r="E164" s="21" t="str">
        <f>'[1]TCE - ANEXO II - Preencher'!F171</f>
        <v>2 - Outros Profissionais da Saúde</v>
      </c>
      <c r="F164" s="21" t="str">
        <f>'[1]TCE - ANEXO II - Preencher'!G171</f>
        <v>2235-05</v>
      </c>
      <c r="G164" s="22">
        <f>'[1]TCE - ANEXO II - Preencher'!H171</f>
        <v>43922</v>
      </c>
      <c r="H164" s="21" t="str">
        <f>'[1]TCE - ANEXO II - Preencher'!I171</f>
        <v>1 - Plantonista</v>
      </c>
      <c r="I164" s="21" t="str">
        <f>'[1]TCE - ANEXO II - Preencher'!J171</f>
        <v>40</v>
      </c>
      <c r="J164" s="23">
        <f>'[1]TCE - ANEXO II - Preencher'!K171</f>
        <v>2418.85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487.61</v>
      </c>
      <c r="N164" s="24">
        <f>'[1]TCE - ANEXO II - Preencher'!R171</f>
        <v>1008.64</v>
      </c>
      <c r="O164" s="25">
        <f>'[1]TCE - ANEXO II - Preencher'!V171</f>
        <v>2048.8200000000002</v>
      </c>
      <c r="P164" s="26">
        <f>'[1]TCE - ANEXO II - Preencher'!W171</f>
        <v>1866.2799999999997</v>
      </c>
      <c r="S164" s="30">
        <v>48639</v>
      </c>
    </row>
    <row r="165" spans="1:19">
      <c r="A165" s="17">
        <f>IFERROR(VLOOKUP(B165,'[1]DADOS (OCULTAR)'!$P$3:$R$42,3,0),"")</f>
        <v>10583920000486</v>
      </c>
      <c r="B165" s="18" t="str">
        <f>'[1]TCE - ANEXO II - Preencher'!C172</f>
        <v>HOSPITAL JOÃO MURILO</v>
      </c>
      <c r="C165" s="19"/>
      <c r="D165" s="20" t="str">
        <f>'[1]TCE - ANEXO II - Preencher'!E172</f>
        <v>GLAUCIA SANDRELLY DOS SANTOS FELICIANO</v>
      </c>
      <c r="E165" s="21" t="str">
        <f>'[1]TCE - ANEXO II - Preencher'!F172</f>
        <v>2 - Outros Profissionais da Saúde</v>
      </c>
      <c r="F165" s="21" t="str">
        <f>'[1]TCE - ANEXO II - Preencher'!G172</f>
        <v>2235-05</v>
      </c>
      <c r="G165" s="22">
        <f>'[1]TCE - ANEXO II - Preencher'!H172</f>
        <v>43922</v>
      </c>
      <c r="H165" s="21" t="str">
        <f>'[1]TCE - ANEXO II - Preencher'!I172</f>
        <v>1 - Plantonista</v>
      </c>
      <c r="I165" s="21" t="str">
        <f>'[1]TCE - ANEXO II - Preencher'!J172</f>
        <v>40</v>
      </c>
      <c r="J165" s="23">
        <f>'[1]TCE - ANEXO II - Preencher'!K172</f>
        <v>2418.85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2171.4299999999998</v>
      </c>
      <c r="N165" s="24">
        <f>'[1]TCE - ANEXO II - Preencher'!R172</f>
        <v>1008.64</v>
      </c>
      <c r="O165" s="25">
        <f>'[1]TCE - ANEXO II - Preencher'!V172</f>
        <v>2408.6</v>
      </c>
      <c r="P165" s="26">
        <f>'[1]TCE - ANEXO II - Preencher'!W172</f>
        <v>3190.32</v>
      </c>
      <c r="S165" s="30">
        <v>48670</v>
      </c>
    </row>
    <row r="166" spans="1:19">
      <c r="A166" s="17">
        <f>IFERROR(VLOOKUP(B166,'[1]DADOS (OCULTAR)'!$P$3:$R$42,3,0),"")</f>
        <v>10583920000486</v>
      </c>
      <c r="B166" s="18" t="str">
        <f>'[1]TCE - ANEXO II - Preencher'!C173</f>
        <v>HOSPITAL JOÃO MURILO</v>
      </c>
      <c r="C166" s="19"/>
      <c r="D166" s="20" t="str">
        <f>'[1]TCE - ANEXO II - Preencher'!E173</f>
        <v>IRENI MARIA DOS SANTOS</v>
      </c>
      <c r="E166" s="21" t="str">
        <f>'[1]TCE - ANEXO II - Preencher'!F173</f>
        <v>2 - Outros Profissionais da Saúde</v>
      </c>
      <c r="F166" s="21" t="str">
        <f>'[1]TCE - ANEXO II - Preencher'!G173</f>
        <v>2235-05</v>
      </c>
      <c r="G166" s="22">
        <f>'[1]TCE - ANEXO II - Preencher'!H173</f>
        <v>43922</v>
      </c>
      <c r="H166" s="21" t="str">
        <f>'[1]TCE - ANEXO II - Preencher'!I173</f>
        <v>1 - Plantonista</v>
      </c>
      <c r="I166" s="21" t="str">
        <f>'[1]TCE - ANEXO II - Preencher'!J173</f>
        <v>40</v>
      </c>
      <c r="J166" s="23">
        <f>'[1]TCE - ANEXO II - Preencher'!K173</f>
        <v>2418.85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456.07</v>
      </c>
      <c r="N166" s="24">
        <f>'[1]TCE - ANEXO II - Preencher'!R173</f>
        <v>875.6</v>
      </c>
      <c r="O166" s="25">
        <f>'[1]TCE - ANEXO II - Preencher'!V173</f>
        <v>1422.97</v>
      </c>
      <c r="P166" s="26">
        <f>'[1]TCE - ANEXO II - Preencher'!W173</f>
        <v>2327.5500000000002</v>
      </c>
      <c r="S166" s="30">
        <v>48700</v>
      </c>
    </row>
    <row r="167" spans="1:19">
      <c r="A167" s="17">
        <f>IFERROR(VLOOKUP(B167,'[1]DADOS (OCULTAR)'!$P$3:$R$42,3,0),"")</f>
        <v>10583920000486</v>
      </c>
      <c r="B167" s="18" t="str">
        <f>'[1]TCE - ANEXO II - Preencher'!C174</f>
        <v>HOSPITAL JOÃO MURILO</v>
      </c>
      <c r="C167" s="19"/>
      <c r="D167" s="20" t="str">
        <f>'[1]TCE - ANEXO II - Preencher'!E174</f>
        <v>ISA IRIS DE ANDRADE QUEIROZ SILVA</v>
      </c>
      <c r="E167" s="21" t="str">
        <f>'[1]TCE - ANEXO II - Preencher'!F174</f>
        <v>2 - Outros Profissionais da Saúde</v>
      </c>
      <c r="F167" s="21" t="str">
        <f>'[1]TCE - ANEXO II - Preencher'!G174</f>
        <v>2235-05</v>
      </c>
      <c r="G167" s="22">
        <f>'[1]TCE - ANEXO II - Preencher'!H174</f>
        <v>43922</v>
      </c>
      <c r="H167" s="21" t="str">
        <f>'[1]TCE - ANEXO II - Preencher'!I174</f>
        <v>1 - Plantonista</v>
      </c>
      <c r="I167" s="21" t="str">
        <f>'[1]TCE - ANEXO II - Preencher'!J174</f>
        <v>40</v>
      </c>
      <c r="J167" s="23">
        <f>'[1]TCE - ANEXO II - Preencher'!K174</f>
        <v>2418.85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519.14</v>
      </c>
      <c r="N167" s="24">
        <f>'[1]TCE - ANEXO II - Preencher'!R174</f>
        <v>1008.64</v>
      </c>
      <c r="O167" s="25">
        <f>'[1]TCE - ANEXO II - Preencher'!V174</f>
        <v>2056.52</v>
      </c>
      <c r="P167" s="26">
        <f>'[1]TCE - ANEXO II - Preencher'!W174</f>
        <v>1890.1099999999997</v>
      </c>
      <c r="S167" s="30">
        <v>48731</v>
      </c>
    </row>
    <row r="168" spans="1:19">
      <c r="A168" s="17">
        <f>IFERROR(VLOOKUP(B168,'[1]DADOS (OCULTAR)'!$P$3:$R$42,3,0),"")</f>
        <v>10583920000486</v>
      </c>
      <c r="B168" s="18" t="str">
        <f>'[1]TCE - ANEXO II - Preencher'!C175</f>
        <v>HOSPITAL JOÃO MURILO</v>
      </c>
      <c r="C168" s="19"/>
      <c r="D168" s="20" t="str">
        <f>'[1]TCE - ANEXO II - Preencher'!E175</f>
        <v>IVANISE MARIA RODRIGUES</v>
      </c>
      <c r="E168" s="21" t="str">
        <f>'[1]TCE - ANEXO II - Preencher'!F175</f>
        <v>2 - Outros Profissionais da Saúde</v>
      </c>
      <c r="F168" s="21" t="str">
        <f>'[1]TCE - ANEXO II - Preencher'!G175</f>
        <v>2235-05</v>
      </c>
      <c r="G168" s="22">
        <f>'[1]TCE - ANEXO II - Preencher'!H175</f>
        <v>43922</v>
      </c>
      <c r="H168" s="21" t="str">
        <f>'[1]TCE - ANEXO II - Preencher'!I175</f>
        <v>1 - Plantonista</v>
      </c>
      <c r="I168" s="21" t="str">
        <f>'[1]TCE - ANEXO II - Preencher'!J175</f>
        <v>40</v>
      </c>
      <c r="J168" s="23">
        <f>'[1]TCE - ANEXO II - Preencher'!K175</f>
        <v>2200.67</v>
      </c>
      <c r="K168" s="23">
        <f>'[1]TCE - ANEXO II - Preencher'!O175</f>
        <v>165.05</v>
      </c>
      <c r="L168" s="23">
        <f>'[1]TCE - ANEXO II - Preencher'!P175</f>
        <v>0</v>
      </c>
      <c r="M168" s="23">
        <f>'[1]TCE - ANEXO II - Preencher'!Q175</f>
        <v>321.33</v>
      </c>
      <c r="N168" s="24">
        <f>'[1]TCE - ANEXO II - Preencher'!R175</f>
        <v>967.33999999999992</v>
      </c>
      <c r="O168" s="25">
        <f>'[1]TCE - ANEXO II - Preencher'!V175</f>
        <v>1345.9</v>
      </c>
      <c r="P168" s="26">
        <f>'[1]TCE - ANEXO II - Preencher'!W175</f>
        <v>2308.4900000000002</v>
      </c>
      <c r="S168" s="30">
        <v>48761</v>
      </c>
    </row>
    <row r="169" spans="1:19">
      <c r="A169" s="17">
        <f>IFERROR(VLOOKUP(B169,'[1]DADOS (OCULTAR)'!$P$3:$R$42,3,0),"")</f>
        <v>10583920000486</v>
      </c>
      <c r="B169" s="18" t="str">
        <f>'[1]TCE - ANEXO II - Preencher'!C176</f>
        <v>HOSPITAL JOÃO MURILO</v>
      </c>
      <c r="C169" s="19"/>
      <c r="D169" s="20" t="str">
        <f>'[1]TCE - ANEXO II - Preencher'!E176</f>
        <v>JEAN GERALMY GOMES DOS SANTOS ARAUJO</v>
      </c>
      <c r="E169" s="21" t="str">
        <f>'[1]TCE - ANEXO II - Preencher'!F176</f>
        <v>2 - Outros Profissionais da Saúde</v>
      </c>
      <c r="F169" s="21" t="str">
        <f>'[1]TCE - ANEXO II - Preencher'!G176</f>
        <v>2235-05</v>
      </c>
      <c r="G169" s="22">
        <f>'[1]TCE - ANEXO II - Preencher'!H176</f>
        <v>43922</v>
      </c>
      <c r="H169" s="21" t="str">
        <f>'[1]TCE - ANEXO II - Preencher'!I176</f>
        <v>1 - Plantonista</v>
      </c>
      <c r="I169" s="21" t="str">
        <f>'[1]TCE - ANEXO II - Preencher'!J176</f>
        <v>40</v>
      </c>
      <c r="J169" s="23">
        <f>'[1]TCE - ANEXO II - Preencher'!K176</f>
        <v>2418.85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456.07</v>
      </c>
      <c r="N169" s="24">
        <f>'[1]TCE - ANEXO II - Preencher'!R176</f>
        <v>1408.6399999999999</v>
      </c>
      <c r="O169" s="25">
        <f>'[1]TCE - ANEXO II - Preencher'!V176</f>
        <v>1607.78</v>
      </c>
      <c r="P169" s="26">
        <f>'[1]TCE - ANEXO II - Preencher'!W176</f>
        <v>2675.7799999999997</v>
      </c>
      <c r="S169" s="30">
        <v>48792</v>
      </c>
    </row>
    <row r="170" spans="1:19">
      <c r="A170" s="17">
        <f>IFERROR(VLOOKUP(B170,'[1]DADOS (OCULTAR)'!$P$3:$R$42,3,0),"")</f>
        <v>10583920000486</v>
      </c>
      <c r="B170" s="18" t="str">
        <f>'[1]TCE - ANEXO II - Preencher'!C177</f>
        <v>HOSPITAL JOÃO MURILO</v>
      </c>
      <c r="C170" s="19"/>
      <c r="D170" s="20" t="str">
        <f>'[1]TCE - ANEXO II - Preencher'!E177</f>
        <v>JOSE ULISSES DOS SANTOS</v>
      </c>
      <c r="E170" s="21" t="str">
        <f>'[1]TCE - ANEXO II - Preencher'!F177</f>
        <v>2 - Outros Profissionais da Saúde</v>
      </c>
      <c r="F170" s="21" t="str">
        <f>'[1]TCE - ANEXO II - Preencher'!G177</f>
        <v>2235-05</v>
      </c>
      <c r="G170" s="22">
        <f>'[1]TCE - ANEXO II - Preencher'!H177</f>
        <v>43922</v>
      </c>
      <c r="H170" s="21" t="str">
        <f>'[1]TCE - ANEXO II - Preencher'!I177</f>
        <v>1 - Plantonista</v>
      </c>
      <c r="I170" s="21" t="str">
        <f>'[1]TCE - ANEXO II - Preencher'!J177</f>
        <v>40</v>
      </c>
      <c r="J170" s="23">
        <f>'[1]TCE - ANEXO II - Preencher'!K177</f>
        <v>0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0</v>
      </c>
      <c r="N170" s="24">
        <f>'[1]TCE - ANEXO II - Preencher'!R177</f>
        <v>0</v>
      </c>
      <c r="O170" s="25">
        <f>'[1]TCE - ANEXO II - Preencher'!V177</f>
        <v>0</v>
      </c>
      <c r="P170" s="26">
        <f>'[1]TCE - ANEXO II - Preencher'!W177</f>
        <v>0</v>
      </c>
      <c r="S170" s="30">
        <v>48823</v>
      </c>
    </row>
    <row r="171" spans="1:19">
      <c r="A171" s="17">
        <f>IFERROR(VLOOKUP(B171,'[1]DADOS (OCULTAR)'!$P$3:$R$42,3,0),"")</f>
        <v>10583920000486</v>
      </c>
      <c r="B171" s="18" t="str">
        <f>'[1]TCE - ANEXO II - Preencher'!C178</f>
        <v>HOSPITAL JOÃO MURILO</v>
      </c>
      <c r="C171" s="19"/>
      <c r="D171" s="20" t="str">
        <f>'[1]TCE - ANEXO II - Preencher'!E178</f>
        <v>JULIANA MACIEL DE OLIVEIRA</v>
      </c>
      <c r="E171" s="21" t="str">
        <f>'[1]TCE - ANEXO II - Preencher'!F178</f>
        <v>2 - Outros Profissionais da Saúde</v>
      </c>
      <c r="F171" s="21" t="str">
        <f>'[1]TCE - ANEXO II - Preencher'!G178</f>
        <v>2235-05</v>
      </c>
      <c r="G171" s="22">
        <f>'[1]TCE - ANEXO II - Preencher'!H178</f>
        <v>43922</v>
      </c>
      <c r="H171" s="21" t="str">
        <f>'[1]TCE - ANEXO II - Preencher'!I178</f>
        <v>1 - Plantonista</v>
      </c>
      <c r="I171" s="21" t="str">
        <f>'[1]TCE - ANEXO II - Preencher'!J178</f>
        <v>40</v>
      </c>
      <c r="J171" s="23">
        <f>'[1]TCE - ANEXO II - Preencher'!K178</f>
        <v>2418.85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361.47</v>
      </c>
      <c r="N171" s="24">
        <f>'[1]TCE - ANEXO II - Preencher'!R178</f>
        <v>1008.64</v>
      </c>
      <c r="O171" s="25">
        <f>'[1]TCE - ANEXO II - Preencher'!V178</f>
        <v>546.67999999999995</v>
      </c>
      <c r="P171" s="26">
        <f>'[1]TCE - ANEXO II - Preencher'!W178</f>
        <v>3242.2799999999997</v>
      </c>
      <c r="S171" s="30">
        <v>48853</v>
      </c>
    </row>
    <row r="172" spans="1:19">
      <c r="A172" s="17">
        <f>IFERROR(VLOOKUP(B172,'[1]DADOS (OCULTAR)'!$P$3:$R$42,3,0),"")</f>
        <v>10583920000486</v>
      </c>
      <c r="B172" s="18" t="str">
        <f>'[1]TCE - ANEXO II - Preencher'!C179</f>
        <v>HOSPITAL JOÃO MURILO</v>
      </c>
      <c r="C172" s="19"/>
      <c r="D172" s="20" t="str">
        <f>'[1]TCE - ANEXO II - Preencher'!E179</f>
        <v>KARLA PATRICIA FRAGOSO V DA SILVA</v>
      </c>
      <c r="E172" s="21" t="str">
        <f>'[1]TCE - ANEXO II - Preencher'!F179</f>
        <v>2 - Outros Profissionais da Saúde</v>
      </c>
      <c r="F172" s="21" t="str">
        <f>'[1]TCE - ANEXO II - Preencher'!G179</f>
        <v>2235-05</v>
      </c>
      <c r="G172" s="22">
        <f>'[1]TCE - ANEXO II - Preencher'!H179</f>
        <v>43922</v>
      </c>
      <c r="H172" s="21" t="str">
        <f>'[1]TCE - ANEXO II - Preencher'!I179</f>
        <v>1 - Plantonista</v>
      </c>
      <c r="I172" s="21" t="str">
        <f>'[1]TCE - ANEXO II - Preencher'!J179</f>
        <v>40</v>
      </c>
      <c r="J172" s="23">
        <f>'[1]TCE - ANEXO II - Preencher'!K179</f>
        <v>2418.85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519.14</v>
      </c>
      <c r="N172" s="24">
        <f>'[1]TCE - ANEXO II - Preencher'!R179</f>
        <v>1008.64</v>
      </c>
      <c r="O172" s="25">
        <f>'[1]TCE - ANEXO II - Preencher'!V179</f>
        <v>1579.31</v>
      </c>
      <c r="P172" s="26">
        <f>'[1]TCE - ANEXO II - Preencher'!W179</f>
        <v>2367.3199999999997</v>
      </c>
      <c r="S172" s="30">
        <v>48884</v>
      </c>
    </row>
    <row r="173" spans="1:19">
      <c r="A173" s="17">
        <f>IFERROR(VLOOKUP(B173,'[1]DADOS (OCULTAR)'!$P$3:$R$42,3,0),"")</f>
        <v>10583920000486</v>
      </c>
      <c r="B173" s="18" t="str">
        <f>'[1]TCE - ANEXO II - Preencher'!C180</f>
        <v>HOSPITAL JOÃO MURILO</v>
      </c>
      <c r="C173" s="19"/>
      <c r="D173" s="20" t="str">
        <f>'[1]TCE - ANEXO II - Preencher'!E180</f>
        <v>LIVIA SUELLEN BARBOSA CANDIDO</v>
      </c>
      <c r="E173" s="21" t="str">
        <f>'[1]TCE - ANEXO II - Preencher'!F180</f>
        <v>2 - Outros Profissionais da Saúde</v>
      </c>
      <c r="F173" s="21" t="str">
        <f>'[1]TCE - ANEXO II - Preencher'!G180</f>
        <v>2235-05</v>
      </c>
      <c r="G173" s="22">
        <f>'[1]TCE - ANEXO II - Preencher'!H180</f>
        <v>43922</v>
      </c>
      <c r="H173" s="21" t="str">
        <f>'[1]TCE - ANEXO II - Preencher'!I180</f>
        <v>1 - Plantonista</v>
      </c>
      <c r="I173" s="21" t="str">
        <f>'[1]TCE - ANEXO II - Preencher'!J180</f>
        <v>40</v>
      </c>
      <c r="J173" s="23">
        <f>'[1]TCE - ANEXO II - Preencher'!K180</f>
        <v>2418.85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493</v>
      </c>
      <c r="N173" s="24">
        <f>'[1]TCE - ANEXO II - Preencher'!R180</f>
        <v>875.6</v>
      </c>
      <c r="O173" s="25">
        <f>'[1]TCE - ANEXO II - Preencher'!V180</f>
        <v>683.22</v>
      </c>
      <c r="P173" s="26">
        <f>'[1]TCE - ANEXO II - Preencher'!W180</f>
        <v>3104.2299999999996</v>
      </c>
      <c r="S173" s="30">
        <v>48914</v>
      </c>
    </row>
    <row r="174" spans="1:19">
      <c r="A174" s="17">
        <f>IFERROR(VLOOKUP(B174,'[1]DADOS (OCULTAR)'!$P$3:$R$42,3,0),"")</f>
        <v>10583920000486</v>
      </c>
      <c r="B174" s="18" t="str">
        <f>'[1]TCE - ANEXO II - Preencher'!C181</f>
        <v>HOSPITAL JOÃO MURILO</v>
      </c>
      <c r="C174" s="19"/>
      <c r="D174" s="20" t="str">
        <f>'[1]TCE - ANEXO II - Preencher'!E181</f>
        <v>MANUELA MARCELA DE MELO ARAUJO</v>
      </c>
      <c r="E174" s="21" t="str">
        <f>'[1]TCE - ANEXO II - Preencher'!F181</f>
        <v>2 - Outros Profissionais da Saúde</v>
      </c>
      <c r="F174" s="21" t="str">
        <f>'[1]TCE - ANEXO II - Preencher'!G181</f>
        <v>2235-05</v>
      </c>
      <c r="G174" s="22">
        <f>'[1]TCE - ANEXO II - Preencher'!H181</f>
        <v>43922</v>
      </c>
      <c r="H174" s="21" t="str">
        <f>'[1]TCE - ANEXO II - Preencher'!I181</f>
        <v>1 - Plantonista</v>
      </c>
      <c r="I174" s="21" t="str">
        <f>'[1]TCE - ANEXO II - Preencher'!J181</f>
        <v>40</v>
      </c>
      <c r="J174" s="23">
        <f>'[1]TCE - ANEXO II - Preencher'!K181</f>
        <v>2418.8500000000004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645.28</v>
      </c>
      <c r="N174" s="24">
        <f>'[1]TCE - ANEXO II - Preencher'!R181</f>
        <v>1008.64</v>
      </c>
      <c r="O174" s="25">
        <f>'[1]TCE - ANEXO II - Preencher'!V181</f>
        <v>893.11</v>
      </c>
      <c r="P174" s="26">
        <f>'[1]TCE - ANEXO II - Preencher'!W181</f>
        <v>3179.66</v>
      </c>
      <c r="S174" s="30">
        <v>48945</v>
      </c>
    </row>
    <row r="175" spans="1:19">
      <c r="A175" s="17">
        <f>IFERROR(VLOOKUP(B175,'[1]DADOS (OCULTAR)'!$P$3:$R$42,3,0),"")</f>
        <v>10583920000486</v>
      </c>
      <c r="B175" s="18" t="str">
        <f>'[1]TCE - ANEXO II - Preencher'!C182</f>
        <v>HOSPITAL JOÃO MURILO</v>
      </c>
      <c r="C175" s="19"/>
      <c r="D175" s="20" t="str">
        <f>'[1]TCE - ANEXO II - Preencher'!E182</f>
        <v>MARIA DAYANE GOMES SILVA</v>
      </c>
      <c r="E175" s="21" t="str">
        <f>'[1]TCE - ANEXO II - Preencher'!F182</f>
        <v>2 - Outros Profissionais da Saúde</v>
      </c>
      <c r="F175" s="21" t="str">
        <f>'[1]TCE - ANEXO II - Preencher'!G182</f>
        <v>2235-05</v>
      </c>
      <c r="G175" s="22">
        <f>'[1]TCE - ANEXO II - Preencher'!H182</f>
        <v>43922</v>
      </c>
      <c r="H175" s="21" t="str">
        <f>'[1]TCE - ANEXO II - Preencher'!I182</f>
        <v>1 - Plantonista</v>
      </c>
      <c r="I175" s="21" t="str">
        <f>'[1]TCE - ANEXO II - Preencher'!J182</f>
        <v>40</v>
      </c>
      <c r="J175" s="23">
        <f>'[1]TCE - ANEXO II - Preencher'!K182</f>
        <v>1715.48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892.07</v>
      </c>
      <c r="N175" s="24">
        <f>'[1]TCE - ANEXO II - Preencher'!R182</f>
        <v>875.6</v>
      </c>
      <c r="O175" s="25">
        <f>'[1]TCE - ANEXO II - Preencher'!V182</f>
        <v>1549.58</v>
      </c>
      <c r="P175" s="26">
        <f>'[1]TCE - ANEXO II - Preencher'!W182</f>
        <v>1933.5700000000002</v>
      </c>
      <c r="S175" s="30">
        <v>48976</v>
      </c>
    </row>
    <row r="176" spans="1:19">
      <c r="A176" s="17">
        <f>IFERROR(VLOOKUP(B176,'[1]DADOS (OCULTAR)'!$P$3:$R$42,3,0),"")</f>
        <v>10583920000486</v>
      </c>
      <c r="B176" s="18" t="str">
        <f>'[1]TCE - ANEXO II - Preencher'!C183</f>
        <v>HOSPITAL JOÃO MURILO</v>
      </c>
      <c r="C176" s="19"/>
      <c r="D176" s="20" t="str">
        <f>'[1]TCE - ANEXO II - Preencher'!E183</f>
        <v>MARIA GISELLY CAVALCANTE</v>
      </c>
      <c r="E176" s="21" t="str">
        <f>'[1]TCE - ANEXO II - Preencher'!F183</f>
        <v>2 - Outros Profissionais da Saúde</v>
      </c>
      <c r="F176" s="21" t="str">
        <f>'[1]TCE - ANEXO II - Preencher'!G183</f>
        <v>2235-05</v>
      </c>
      <c r="G176" s="22">
        <f>'[1]TCE - ANEXO II - Preencher'!H183</f>
        <v>43922</v>
      </c>
      <c r="H176" s="21" t="str">
        <f>'[1]TCE - ANEXO II - Preencher'!I183</f>
        <v>1 - Plantonista</v>
      </c>
      <c r="I176" s="21" t="str">
        <f>'[1]TCE - ANEXO II - Preencher'!J183</f>
        <v>40</v>
      </c>
      <c r="J176" s="23">
        <f>'[1]TCE - ANEXO II - Preencher'!K183</f>
        <v>2418.85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329.94</v>
      </c>
      <c r="N176" s="24">
        <f>'[1]TCE - ANEXO II - Preencher'!R183</f>
        <v>875.6</v>
      </c>
      <c r="O176" s="25">
        <f>'[1]TCE - ANEXO II - Preencher'!V183</f>
        <v>475.42</v>
      </c>
      <c r="P176" s="26">
        <f>'[1]TCE - ANEXO II - Preencher'!W183</f>
        <v>3148.97</v>
      </c>
      <c r="S176" s="30">
        <v>49004</v>
      </c>
    </row>
    <row r="177" spans="1:19">
      <c r="A177" s="17">
        <f>IFERROR(VLOOKUP(B177,'[1]DADOS (OCULTAR)'!$P$3:$R$42,3,0),"")</f>
        <v>10583920000486</v>
      </c>
      <c r="B177" s="18" t="str">
        <f>'[1]TCE - ANEXO II - Preencher'!C184</f>
        <v>HOSPITAL JOÃO MURILO</v>
      </c>
      <c r="C177" s="19"/>
      <c r="D177" s="20" t="str">
        <f>'[1]TCE - ANEXO II - Preencher'!E184</f>
        <v>MARIA LUISA GRECO SANTANA DE OLIVEIRA</v>
      </c>
      <c r="E177" s="21" t="str">
        <f>'[1]TCE - ANEXO II - Preencher'!F184</f>
        <v>2 - Outros Profissionais da Saúde</v>
      </c>
      <c r="F177" s="21" t="str">
        <f>'[1]TCE - ANEXO II - Preencher'!G184</f>
        <v>2235-05</v>
      </c>
      <c r="G177" s="22">
        <f>'[1]TCE - ANEXO II - Preencher'!H184</f>
        <v>43922</v>
      </c>
      <c r="H177" s="21" t="str">
        <f>'[1]TCE - ANEXO II - Preencher'!I184</f>
        <v>1 - Plantonista</v>
      </c>
      <c r="I177" s="21" t="str">
        <f>'[1]TCE - ANEXO II - Preencher'!J184</f>
        <v>40</v>
      </c>
      <c r="J177" s="23">
        <f>'[1]TCE - ANEXO II - Preencher'!K184</f>
        <v>2418.85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1573.88</v>
      </c>
      <c r="N177" s="24">
        <f>'[1]TCE - ANEXO II - Preencher'!R184</f>
        <v>1408.6299999999999</v>
      </c>
      <c r="O177" s="25">
        <f>'[1]TCE - ANEXO II - Preencher'!V184</f>
        <v>1451.6</v>
      </c>
      <c r="P177" s="26">
        <f>'[1]TCE - ANEXO II - Preencher'!W184</f>
        <v>3949.7599999999998</v>
      </c>
      <c r="S177" s="30">
        <v>49035</v>
      </c>
    </row>
    <row r="178" spans="1:19">
      <c r="A178" s="17">
        <f>IFERROR(VLOOKUP(B178,'[1]DADOS (OCULTAR)'!$P$3:$R$42,3,0),"")</f>
        <v>10583920000486</v>
      </c>
      <c r="B178" s="18" t="str">
        <f>'[1]TCE - ANEXO II - Preencher'!C185</f>
        <v>HOSPITAL JOÃO MURILO</v>
      </c>
      <c r="C178" s="19"/>
      <c r="D178" s="20" t="str">
        <f>'[1]TCE - ANEXO II - Preencher'!E185</f>
        <v>MARLEIDE DE OLIVEIRA ANDRADE</v>
      </c>
      <c r="E178" s="21" t="str">
        <f>'[1]TCE - ANEXO II - Preencher'!F185</f>
        <v>2 - Outros Profissionais da Saúde</v>
      </c>
      <c r="F178" s="21" t="str">
        <f>'[1]TCE - ANEXO II - Preencher'!G185</f>
        <v>2235-05</v>
      </c>
      <c r="G178" s="22">
        <f>'[1]TCE - ANEXO II - Preencher'!H185</f>
        <v>43922</v>
      </c>
      <c r="H178" s="21" t="str">
        <f>'[1]TCE - ANEXO II - Preencher'!I185</f>
        <v>1 - Plantonista</v>
      </c>
      <c r="I178" s="21" t="str">
        <f>'[1]TCE - ANEXO II - Preencher'!J185</f>
        <v>40</v>
      </c>
      <c r="J178" s="23">
        <f>'[1]TCE - ANEXO II - Preencher'!K185</f>
        <v>2134.27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916.28</v>
      </c>
      <c r="N178" s="24">
        <f>'[1]TCE - ANEXO II - Preencher'!R185</f>
        <v>992.98</v>
      </c>
      <c r="O178" s="25">
        <f>'[1]TCE - ANEXO II - Preencher'!V185</f>
        <v>1650.79</v>
      </c>
      <c r="P178" s="26">
        <f>'[1]TCE - ANEXO II - Preencher'!W185</f>
        <v>2392.7400000000002</v>
      </c>
      <c r="S178" s="30">
        <v>49065</v>
      </c>
    </row>
    <row r="179" spans="1:19">
      <c r="A179" s="17">
        <f>IFERROR(VLOOKUP(B179,'[1]DADOS (OCULTAR)'!$P$3:$R$42,3,0),"")</f>
        <v>10583920000486</v>
      </c>
      <c r="B179" s="18" t="str">
        <f>'[1]TCE - ANEXO II - Preencher'!C186</f>
        <v>HOSPITAL JOÃO MURILO</v>
      </c>
      <c r="C179" s="19"/>
      <c r="D179" s="20" t="str">
        <f>'[1]TCE - ANEXO II - Preencher'!E186</f>
        <v>MIRELLY PRISCILA DE MELO BEZERRA</v>
      </c>
      <c r="E179" s="21" t="str">
        <f>'[1]TCE - ANEXO II - Preencher'!F186</f>
        <v>2 - Outros Profissionais da Saúde</v>
      </c>
      <c r="F179" s="21" t="str">
        <f>'[1]TCE - ANEXO II - Preencher'!G186</f>
        <v>2235-05</v>
      </c>
      <c r="G179" s="22">
        <f>'[1]TCE - ANEXO II - Preencher'!H186</f>
        <v>43922</v>
      </c>
      <c r="H179" s="21" t="str">
        <f>'[1]TCE - ANEXO II - Preencher'!I186</f>
        <v>1 - Plantonista</v>
      </c>
      <c r="I179" s="21" t="str">
        <f>'[1]TCE - ANEXO II - Preencher'!J186</f>
        <v>40</v>
      </c>
      <c r="J179" s="23">
        <f>'[1]TCE - ANEXO II - Preencher'!K186</f>
        <v>2276.56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607.26</v>
      </c>
      <c r="N179" s="24">
        <f>'[1]TCE - ANEXO II - Preencher'!R186</f>
        <v>1000.8100000000001</v>
      </c>
      <c r="O179" s="25">
        <f>'[1]TCE - ANEXO II - Preencher'!V186</f>
        <v>1310.75</v>
      </c>
      <c r="P179" s="26">
        <f>'[1]TCE - ANEXO II - Preencher'!W186</f>
        <v>2573.8799999999997</v>
      </c>
      <c r="S179" s="30">
        <v>49096</v>
      </c>
    </row>
    <row r="180" spans="1:19">
      <c r="A180" s="17">
        <f>IFERROR(VLOOKUP(B180,'[1]DADOS (OCULTAR)'!$P$3:$R$42,3,0),"")</f>
        <v>10583920000486</v>
      </c>
      <c r="B180" s="18" t="str">
        <f>'[1]TCE - ANEXO II - Preencher'!C187</f>
        <v>HOSPITAL JOÃO MURILO</v>
      </c>
      <c r="C180" s="19"/>
      <c r="D180" s="20" t="str">
        <f>'[1]TCE - ANEXO II - Preencher'!E187</f>
        <v>RAFAELLA MARINHO FALCAO</v>
      </c>
      <c r="E180" s="21" t="str">
        <f>'[1]TCE - ANEXO II - Preencher'!F187</f>
        <v>2 - Outros Profissionais da Saúde</v>
      </c>
      <c r="F180" s="21" t="str">
        <f>'[1]TCE - ANEXO II - Preencher'!G187</f>
        <v>2235-05</v>
      </c>
      <c r="G180" s="22">
        <f>'[1]TCE - ANEXO II - Preencher'!H187</f>
        <v>43922</v>
      </c>
      <c r="H180" s="21" t="str">
        <f>'[1]TCE - ANEXO II - Preencher'!I187</f>
        <v>1 - Plantonista</v>
      </c>
      <c r="I180" s="21" t="str">
        <f>'[1]TCE - ANEXO II - Preencher'!J187</f>
        <v>40</v>
      </c>
      <c r="J180" s="23">
        <f>'[1]TCE - ANEXO II - Preencher'!K187</f>
        <v>2418.85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624.33999999999992</v>
      </c>
      <c r="N180" s="24">
        <f>'[1]TCE - ANEXO II - Preencher'!R187</f>
        <v>1057.01</v>
      </c>
      <c r="O180" s="25">
        <f>'[1]TCE - ANEXO II - Preencher'!V187</f>
        <v>489.59</v>
      </c>
      <c r="P180" s="26">
        <f>'[1]TCE - ANEXO II - Preencher'!W187</f>
        <v>3610.6099999999997</v>
      </c>
      <c r="S180" s="30">
        <v>49126</v>
      </c>
    </row>
    <row r="181" spans="1:19">
      <c r="A181" s="17">
        <f>IFERROR(VLOOKUP(B181,'[1]DADOS (OCULTAR)'!$P$3:$R$42,3,0),"")</f>
        <v>10583920000486</v>
      </c>
      <c r="B181" s="18" t="str">
        <f>'[1]TCE - ANEXO II - Preencher'!C188</f>
        <v>HOSPITAL JOÃO MURILO</v>
      </c>
      <c r="C181" s="19"/>
      <c r="D181" s="20" t="str">
        <f>'[1]TCE - ANEXO II - Preencher'!E188</f>
        <v>ROBERVAL SANTOS LIMA</v>
      </c>
      <c r="E181" s="21" t="str">
        <f>'[1]TCE - ANEXO II - Preencher'!F188</f>
        <v>2 - Outros Profissionais da Saúde</v>
      </c>
      <c r="F181" s="21" t="str">
        <f>'[1]TCE - ANEXO II - Preencher'!G188</f>
        <v>2235-05</v>
      </c>
      <c r="G181" s="22">
        <f>'[1]TCE - ANEXO II - Preencher'!H188</f>
        <v>43922</v>
      </c>
      <c r="H181" s="21" t="str">
        <f>'[1]TCE - ANEXO II - Preencher'!I188</f>
        <v>1 - Plantonista</v>
      </c>
      <c r="I181" s="21" t="str">
        <f>'[1]TCE - ANEXO II - Preencher'!J188</f>
        <v>40</v>
      </c>
      <c r="J181" s="23">
        <f>'[1]TCE - ANEXO II - Preencher'!K188</f>
        <v>2418.85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788.88999999999987</v>
      </c>
      <c r="N181" s="24">
        <f>'[1]TCE - ANEXO II - Preencher'!R188</f>
        <v>1008.64</v>
      </c>
      <c r="O181" s="25">
        <f>'[1]TCE - ANEXO II - Preencher'!V188</f>
        <v>633.22</v>
      </c>
      <c r="P181" s="26">
        <f>'[1]TCE - ANEXO II - Preencher'!W188</f>
        <v>3583.16</v>
      </c>
      <c r="S181" s="30">
        <v>49157</v>
      </c>
    </row>
    <row r="182" spans="1:19">
      <c r="A182" s="17">
        <f>IFERROR(VLOOKUP(B182,'[1]DADOS (OCULTAR)'!$P$3:$R$42,3,0),"")</f>
        <v>10583920000486</v>
      </c>
      <c r="B182" s="18" t="str">
        <f>'[1]TCE - ANEXO II - Preencher'!C189</f>
        <v>HOSPITAL JOÃO MURILO</v>
      </c>
      <c r="C182" s="19"/>
      <c r="D182" s="20" t="str">
        <f>'[1]TCE - ANEXO II - Preencher'!E189</f>
        <v>TALITHA MICAELLA LINO DE OLIVEIRA</v>
      </c>
      <c r="E182" s="21" t="str">
        <f>'[1]TCE - ANEXO II - Preencher'!F189</f>
        <v>2 - Outros Profissionais da Saúde</v>
      </c>
      <c r="F182" s="21" t="str">
        <f>'[1]TCE - ANEXO II - Preencher'!G189</f>
        <v>2235-05</v>
      </c>
      <c r="G182" s="22">
        <f>'[1]TCE - ANEXO II - Preencher'!H189</f>
        <v>43922</v>
      </c>
      <c r="H182" s="21" t="str">
        <f>'[1]TCE - ANEXO II - Preencher'!I189</f>
        <v>1 - Plantonista</v>
      </c>
      <c r="I182" s="21" t="str">
        <f>'[1]TCE - ANEXO II - Preencher'!J189</f>
        <v>40</v>
      </c>
      <c r="J182" s="23">
        <f>'[1]TCE - ANEXO II - Preencher'!K189</f>
        <v>1715.48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1213.21</v>
      </c>
      <c r="N182" s="24">
        <f>'[1]TCE - ANEXO II - Preencher'!R189</f>
        <v>961.37</v>
      </c>
      <c r="O182" s="25">
        <f>'[1]TCE - ANEXO II - Preencher'!V189</f>
        <v>574.28</v>
      </c>
      <c r="P182" s="26">
        <f>'[1]TCE - ANEXO II - Preencher'!W189</f>
        <v>3315.7799999999997</v>
      </c>
      <c r="S182" s="30">
        <v>49188</v>
      </c>
    </row>
    <row r="183" spans="1:19">
      <c r="A183" s="17">
        <f>IFERROR(VLOOKUP(B183,'[1]DADOS (OCULTAR)'!$P$3:$R$42,3,0),"")</f>
        <v>10583920000486</v>
      </c>
      <c r="B183" s="18" t="str">
        <f>'[1]TCE - ANEXO II - Preencher'!C190</f>
        <v>HOSPITAL JOÃO MURILO</v>
      </c>
      <c r="C183" s="19"/>
      <c r="D183" s="20" t="str">
        <f>'[1]TCE - ANEXO II - Preencher'!E190</f>
        <v>TAMIRIS GOMES DA SILVA</v>
      </c>
      <c r="E183" s="21" t="str">
        <f>'[1]TCE - ANEXO II - Preencher'!F190</f>
        <v>2 - Outros Profissionais da Saúde</v>
      </c>
      <c r="F183" s="21" t="str">
        <f>'[1]TCE - ANEXO II - Preencher'!G190</f>
        <v>2235-05</v>
      </c>
      <c r="G183" s="22">
        <f>'[1]TCE - ANEXO II - Preencher'!H190</f>
        <v>43922</v>
      </c>
      <c r="H183" s="21" t="str">
        <f>'[1]TCE - ANEXO II - Preencher'!I190</f>
        <v>1 - Plantonista</v>
      </c>
      <c r="I183" s="21" t="str">
        <f>'[1]TCE - ANEXO II - Preencher'!J190</f>
        <v>40</v>
      </c>
      <c r="J183" s="23">
        <f>'[1]TCE - ANEXO II - Preencher'!K190</f>
        <v>2134.27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415.71</v>
      </c>
      <c r="N183" s="24">
        <f>'[1]TCE - ANEXO II - Preencher'!R190</f>
        <v>992.98</v>
      </c>
      <c r="O183" s="25">
        <f>'[1]TCE - ANEXO II - Preencher'!V190</f>
        <v>426.2</v>
      </c>
      <c r="P183" s="26">
        <f>'[1]TCE - ANEXO II - Preencher'!W190</f>
        <v>3116.76</v>
      </c>
      <c r="S183" s="30">
        <v>49218</v>
      </c>
    </row>
    <row r="184" spans="1:19">
      <c r="A184" s="17">
        <f>IFERROR(VLOOKUP(B184,'[1]DADOS (OCULTAR)'!$P$3:$R$42,3,0),"")</f>
        <v>10583920000486</v>
      </c>
      <c r="B184" s="18" t="str">
        <f>'[1]TCE - ANEXO II - Preencher'!C191</f>
        <v>HOSPITAL JOÃO MURILO</v>
      </c>
      <c r="C184" s="19"/>
      <c r="D184" s="20" t="str">
        <f>'[1]TCE - ANEXO II - Preencher'!E191</f>
        <v>TARCIANA CRISTINA A DA MOTA CARVALHO</v>
      </c>
      <c r="E184" s="21" t="str">
        <f>'[1]TCE - ANEXO II - Preencher'!F191</f>
        <v>2 - Outros Profissionais da Saúde</v>
      </c>
      <c r="F184" s="21" t="str">
        <f>'[1]TCE - ANEXO II - Preencher'!G191</f>
        <v>2235-05</v>
      </c>
      <c r="G184" s="22">
        <f>'[1]TCE - ANEXO II - Preencher'!H191</f>
        <v>43922</v>
      </c>
      <c r="H184" s="21" t="str">
        <f>'[1]TCE - ANEXO II - Preencher'!I191</f>
        <v>1 - Plantonista</v>
      </c>
      <c r="I184" s="21" t="str">
        <f>'[1]TCE - ANEXO II - Preencher'!J191</f>
        <v>40</v>
      </c>
      <c r="J184" s="23">
        <f>'[1]TCE - ANEXO II - Preencher'!K191</f>
        <v>2418.85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487.61</v>
      </c>
      <c r="N184" s="24">
        <f>'[1]TCE - ANEXO II - Preencher'!R191</f>
        <v>805.6</v>
      </c>
      <c r="O184" s="25">
        <f>'[1]TCE - ANEXO II - Preencher'!V191</f>
        <v>594.22</v>
      </c>
      <c r="P184" s="26">
        <f>'[1]TCE - ANEXO II - Preencher'!W191</f>
        <v>3117.84</v>
      </c>
      <c r="S184" s="30">
        <v>49249</v>
      </c>
    </row>
    <row r="185" spans="1:19">
      <c r="A185" s="17">
        <f>IFERROR(VLOOKUP(B185,'[1]DADOS (OCULTAR)'!$P$3:$R$42,3,0),"")</f>
        <v>10583920000486</v>
      </c>
      <c r="B185" s="18" t="str">
        <f>'[1]TCE - ANEXO II - Preencher'!C192</f>
        <v>HOSPITAL JOÃO MURILO</v>
      </c>
      <c r="C185" s="19"/>
      <c r="D185" s="20" t="str">
        <f>'[1]TCE - ANEXO II - Preencher'!E192</f>
        <v>VANDEILSON DE FARIAS SILVA</v>
      </c>
      <c r="E185" s="21" t="str">
        <f>'[1]TCE - ANEXO II - Preencher'!F192</f>
        <v>2 - Outros Profissionais da Saúde</v>
      </c>
      <c r="F185" s="21" t="str">
        <f>'[1]TCE - ANEXO II - Preencher'!G192</f>
        <v>2235-05</v>
      </c>
      <c r="G185" s="22">
        <f>'[1]TCE - ANEXO II - Preencher'!H192</f>
        <v>43922</v>
      </c>
      <c r="H185" s="21" t="str">
        <f>'[1]TCE - ANEXO II - Preencher'!I192</f>
        <v>1 - Plantonista</v>
      </c>
      <c r="I185" s="21" t="str">
        <f>'[1]TCE - ANEXO II - Preencher'!J192</f>
        <v>40</v>
      </c>
      <c r="J185" s="23">
        <f>'[1]TCE - ANEXO II - Preencher'!K192</f>
        <v>1715.48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525.65</v>
      </c>
      <c r="N185" s="24">
        <f>'[1]TCE - ANEXO II - Preencher'!R192</f>
        <v>478.24</v>
      </c>
      <c r="O185" s="25">
        <f>'[1]TCE - ANEXO II - Preencher'!V192</f>
        <v>750.93</v>
      </c>
      <c r="P185" s="26">
        <f>'[1]TCE - ANEXO II - Preencher'!W192</f>
        <v>1968.44</v>
      </c>
      <c r="S185" s="30">
        <v>49279</v>
      </c>
    </row>
    <row r="186" spans="1:19">
      <c r="A186" s="17">
        <f>IFERROR(VLOOKUP(B186,'[1]DADOS (OCULTAR)'!$P$3:$R$42,3,0),"")</f>
        <v>10583920000486</v>
      </c>
      <c r="B186" s="18" t="str">
        <f>'[1]TCE - ANEXO II - Preencher'!C193</f>
        <v>HOSPITAL JOÃO MURILO</v>
      </c>
      <c r="C186" s="19"/>
      <c r="D186" s="20" t="str">
        <f>'[1]TCE - ANEXO II - Preencher'!E193</f>
        <v>VITOR VINICIUS DE MELO VERCOZA</v>
      </c>
      <c r="E186" s="21" t="str">
        <f>'[1]TCE - ANEXO II - Preencher'!F193</f>
        <v>2 - Outros Profissionais da Saúde</v>
      </c>
      <c r="F186" s="21" t="str">
        <f>'[1]TCE - ANEXO II - Preencher'!G193</f>
        <v>2235-05</v>
      </c>
      <c r="G186" s="22">
        <f>'[1]TCE - ANEXO II - Preencher'!H193</f>
        <v>43922</v>
      </c>
      <c r="H186" s="21" t="str">
        <f>'[1]TCE - ANEXO II - Preencher'!I193</f>
        <v>1 - Plantonista</v>
      </c>
      <c r="I186" s="21" t="str">
        <f>'[1]TCE - ANEXO II - Preencher'!J193</f>
        <v>40</v>
      </c>
      <c r="J186" s="23">
        <f>'[1]TCE - ANEXO II - Preencher'!K193</f>
        <v>2418.85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998.95</v>
      </c>
      <c r="N186" s="24">
        <f>'[1]TCE - ANEXO II - Preencher'!R193</f>
        <v>1275.5999999999999</v>
      </c>
      <c r="O186" s="25">
        <f>'[1]TCE - ANEXO II - Preencher'!V193</f>
        <v>2393.0700000000002</v>
      </c>
      <c r="P186" s="26">
        <f>'[1]TCE - ANEXO II - Preencher'!W193</f>
        <v>2300.3299999999995</v>
      </c>
      <c r="S186" s="30">
        <v>49310</v>
      </c>
    </row>
    <row r="187" spans="1:19">
      <c r="A187" s="17">
        <f>IFERROR(VLOOKUP(B187,'[1]DADOS (OCULTAR)'!$P$3:$R$42,3,0),"")</f>
        <v>10583920000486</v>
      </c>
      <c r="B187" s="18" t="str">
        <f>'[1]TCE - ANEXO II - Preencher'!C194</f>
        <v>HOSPITAL JOÃO MURILO</v>
      </c>
      <c r="C187" s="19"/>
      <c r="D187" s="20" t="str">
        <f>'[1]TCE - ANEXO II - Preencher'!E194</f>
        <v>WILLDS CORREIA DE AMORIM SILVA</v>
      </c>
      <c r="E187" s="21" t="str">
        <f>'[1]TCE - ANEXO II - Preencher'!F194</f>
        <v>2 - Outros Profissionais da Saúde</v>
      </c>
      <c r="F187" s="21" t="str">
        <f>'[1]TCE - ANEXO II - Preencher'!G194</f>
        <v>2235-05</v>
      </c>
      <c r="G187" s="22">
        <f>'[1]TCE - ANEXO II - Preencher'!H194</f>
        <v>43922</v>
      </c>
      <c r="H187" s="21" t="str">
        <f>'[1]TCE - ANEXO II - Preencher'!I194</f>
        <v>1 - Plantonista</v>
      </c>
      <c r="I187" s="21" t="str">
        <f>'[1]TCE - ANEXO II - Preencher'!J194</f>
        <v>40</v>
      </c>
      <c r="J187" s="23">
        <f>'[1]TCE - ANEXO II - Preencher'!K194</f>
        <v>2338.2199999999998</v>
      </c>
      <c r="K187" s="23">
        <f>'[1]TCE - ANEXO II - Preencher'!O194</f>
        <v>216.82999999999998</v>
      </c>
      <c r="L187" s="23">
        <f>'[1]TCE - ANEXO II - Preencher'!P194</f>
        <v>0</v>
      </c>
      <c r="M187" s="23">
        <f>'[1]TCE - ANEXO II - Preencher'!Q194</f>
        <v>476.61</v>
      </c>
      <c r="N187" s="24">
        <f>'[1]TCE - ANEXO II - Preencher'!R194</f>
        <v>975.01</v>
      </c>
      <c r="O187" s="25">
        <f>'[1]TCE - ANEXO II - Preencher'!V194</f>
        <v>1847.21</v>
      </c>
      <c r="P187" s="26">
        <f>'[1]TCE - ANEXO II - Preencher'!W194</f>
        <v>2159.46</v>
      </c>
      <c r="S187" s="30">
        <v>49341</v>
      </c>
    </row>
    <row r="188" spans="1:19">
      <c r="A188" s="17">
        <f>IFERROR(VLOOKUP(B188,'[1]DADOS (OCULTAR)'!$P$3:$R$42,3,0),"")</f>
        <v>10583920000486</v>
      </c>
      <c r="B188" s="18" t="str">
        <f>'[1]TCE - ANEXO II - Preencher'!C195</f>
        <v>HOSPITAL JOÃO MURILO</v>
      </c>
      <c r="C188" s="19"/>
      <c r="D188" s="20" t="str">
        <f>'[1]TCE - ANEXO II - Preencher'!E195</f>
        <v>ANTONIO SAMUEL GOMES</v>
      </c>
      <c r="E188" s="21" t="str">
        <f>'[1]TCE - ANEXO II - Preencher'!F195</f>
        <v>2 - Outros Profissionais da Saúde</v>
      </c>
      <c r="F188" s="21" t="str">
        <f>'[1]TCE - ANEXO II - Preencher'!G195</f>
        <v>3222-05</v>
      </c>
      <c r="G188" s="22">
        <f>'[1]TCE - ANEXO II - Preencher'!H195</f>
        <v>43922</v>
      </c>
      <c r="H188" s="21" t="str">
        <f>'[1]TCE - ANEXO II - Preencher'!I195</f>
        <v>1 - Plantonista</v>
      </c>
      <c r="I188" s="21" t="str">
        <f>'[1]TCE - ANEXO II - Preencher'!J195</f>
        <v>44</v>
      </c>
      <c r="J188" s="23">
        <f>'[1]TCE - ANEXO II - Preencher'!K195</f>
        <v>1045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398.05</v>
      </c>
      <c r="N188" s="24">
        <f>'[1]TCE - ANEXO II - Preencher'!R195</f>
        <v>328.6</v>
      </c>
      <c r="O188" s="25">
        <f>'[1]TCE - ANEXO II - Preencher'!V195</f>
        <v>693.28</v>
      </c>
      <c r="P188" s="26">
        <f>'[1]TCE - ANEXO II - Preencher'!W195</f>
        <v>1078.3700000000001</v>
      </c>
      <c r="S188" s="30">
        <v>49369</v>
      </c>
    </row>
    <row r="189" spans="1:19">
      <c r="A189" s="17">
        <f>IFERROR(VLOOKUP(B189,'[1]DADOS (OCULTAR)'!$P$3:$R$42,3,0),"")</f>
        <v>10583920000486</v>
      </c>
      <c r="B189" s="18" t="str">
        <f>'[1]TCE - ANEXO II - Preencher'!C196</f>
        <v>HOSPITAL JOÃO MURILO</v>
      </c>
      <c r="C189" s="19"/>
      <c r="D189" s="20" t="str">
        <f>'[1]TCE - ANEXO II - Preencher'!E196</f>
        <v>JAILSON CAETANO DA SILVA</v>
      </c>
      <c r="E189" s="21" t="str">
        <f>'[1]TCE - ANEXO II - Preencher'!F196</f>
        <v>2 - Outros Profissionais da Saúde</v>
      </c>
      <c r="F189" s="21" t="str">
        <f>'[1]TCE - ANEXO II - Preencher'!G196</f>
        <v>2235-05</v>
      </c>
      <c r="G189" s="22">
        <f>'[1]TCE - ANEXO II - Preencher'!H196</f>
        <v>43922</v>
      </c>
      <c r="H189" s="21" t="str">
        <f>'[1]TCE - ANEXO II - Preencher'!I196</f>
        <v>1 - Plantonista</v>
      </c>
      <c r="I189" s="21" t="str">
        <f>'[1]TCE - ANEXO II - Preencher'!J196</f>
        <v>44</v>
      </c>
      <c r="J189" s="23">
        <f>'[1]TCE - ANEXO II - Preencher'!K196</f>
        <v>1045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261.25</v>
      </c>
      <c r="N189" s="24">
        <f>'[1]TCE - ANEXO II - Preencher'!R196</f>
        <v>828.6</v>
      </c>
      <c r="O189" s="25">
        <f>'[1]TCE - ANEXO II - Preencher'!V196</f>
        <v>1247.58</v>
      </c>
      <c r="P189" s="26">
        <f>'[1]TCE - ANEXO II - Preencher'!W196</f>
        <v>887.27</v>
      </c>
      <c r="S189" s="30">
        <v>49400</v>
      </c>
    </row>
    <row r="190" spans="1:19">
      <c r="A190" s="17">
        <f>IFERROR(VLOOKUP(B190,'[1]DADOS (OCULTAR)'!$P$3:$R$42,3,0),"")</f>
        <v>10583920000486</v>
      </c>
      <c r="B190" s="18" t="str">
        <f>'[1]TCE - ANEXO II - Preencher'!C197</f>
        <v>HOSPITAL JOÃO MURILO</v>
      </c>
      <c r="C190" s="19"/>
      <c r="D190" s="20" t="str">
        <f>'[1]TCE - ANEXO II - Preencher'!E197</f>
        <v>JUBIRATAN DAYVID FERREIRA GUIMARAES</v>
      </c>
      <c r="E190" s="21" t="str">
        <f>'[1]TCE - ANEXO II - Preencher'!F197</f>
        <v>2 - Outros Profissionais da Saúde</v>
      </c>
      <c r="F190" s="21" t="str">
        <f>'[1]TCE - ANEXO II - Preencher'!G197</f>
        <v>2235-05</v>
      </c>
      <c r="G190" s="22">
        <f>'[1]TCE - ANEXO II - Preencher'!H197</f>
        <v>43922</v>
      </c>
      <c r="H190" s="21" t="str">
        <f>'[1]TCE - ANEXO II - Preencher'!I197</f>
        <v>1 - Plantonista</v>
      </c>
      <c r="I190" s="21" t="str">
        <f>'[1]TCE - ANEXO II - Preencher'!J197</f>
        <v>44</v>
      </c>
      <c r="J190" s="23">
        <f>'[1]TCE - ANEXO II - Preencher'!K197</f>
        <v>1045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439.42</v>
      </c>
      <c r="N190" s="24">
        <f>'[1]TCE - ANEXO II - Preencher'!R197</f>
        <v>328.6</v>
      </c>
      <c r="O190" s="25">
        <f>'[1]TCE - ANEXO II - Preencher'!V197</f>
        <v>516.37</v>
      </c>
      <c r="P190" s="26">
        <f>'[1]TCE - ANEXO II - Preencher'!W197</f>
        <v>1296.6500000000001</v>
      </c>
      <c r="S190" s="30">
        <v>49430</v>
      </c>
    </row>
    <row r="191" spans="1:19">
      <c r="A191" s="17">
        <f>IFERROR(VLOOKUP(B191,'[1]DADOS (OCULTAR)'!$P$3:$R$42,3,0),"")</f>
        <v>10583920000486</v>
      </c>
      <c r="B191" s="18" t="str">
        <f>'[1]TCE - ANEXO II - Preencher'!C198</f>
        <v>HOSPITAL JOÃO MURILO</v>
      </c>
      <c r="C191" s="19"/>
      <c r="D191" s="20" t="str">
        <f>'[1]TCE - ANEXO II - Preencher'!E198</f>
        <v>ADRIANO CELERINO DA SILVA</v>
      </c>
      <c r="E191" s="21" t="str">
        <f>'[1]TCE - ANEXO II - Preencher'!F198</f>
        <v>2 - Outros Profissionais da Saúde</v>
      </c>
      <c r="F191" s="21" t="str">
        <f>'[1]TCE - ANEXO II - Preencher'!G198</f>
        <v>3226-05</v>
      </c>
      <c r="G191" s="22">
        <f>'[1]TCE - ANEXO II - Preencher'!H198</f>
        <v>43922</v>
      </c>
      <c r="H191" s="21" t="str">
        <f>'[1]TCE - ANEXO II - Preencher'!I198</f>
        <v>1 - Plantonista</v>
      </c>
      <c r="I191" s="21" t="str">
        <f>'[1]TCE - ANEXO II - Preencher'!J198</f>
        <v>44</v>
      </c>
      <c r="J191" s="23">
        <f>'[1]TCE - ANEXO II - Preencher'!K198</f>
        <v>2030.47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1239.6699999999998</v>
      </c>
      <c r="N191" s="24">
        <f>'[1]TCE - ANEXO II - Preencher'!R198</f>
        <v>70</v>
      </c>
      <c r="O191" s="25">
        <f>'[1]TCE - ANEXO II - Preencher'!V198</f>
        <v>369.14</v>
      </c>
      <c r="P191" s="26">
        <f>'[1]TCE - ANEXO II - Preencher'!W198</f>
        <v>2971</v>
      </c>
      <c r="S191" s="30">
        <v>49461</v>
      </c>
    </row>
    <row r="192" spans="1:19">
      <c r="A192" s="17">
        <f>IFERROR(VLOOKUP(B192,'[1]DADOS (OCULTAR)'!$P$3:$R$42,3,0),"")</f>
        <v>10583920000486</v>
      </c>
      <c r="B192" s="18" t="str">
        <f>'[1]TCE - ANEXO II - Preencher'!C199</f>
        <v>HOSPITAL JOÃO MURILO</v>
      </c>
      <c r="C192" s="19"/>
      <c r="D192" s="20" t="str">
        <f>'[1]TCE - ANEXO II - Preencher'!E199</f>
        <v>ALLAN JEFFERSON FELIPE DOS SANTOS</v>
      </c>
      <c r="E192" s="21" t="str">
        <f>'[1]TCE - ANEXO II - Preencher'!F199</f>
        <v>2 - Outros Profissionais da Saúde</v>
      </c>
      <c r="F192" s="21" t="str">
        <f>'[1]TCE - ANEXO II - Preencher'!G199</f>
        <v>3226-05</v>
      </c>
      <c r="G192" s="22">
        <f>'[1]TCE - ANEXO II - Preencher'!H199</f>
        <v>43922</v>
      </c>
      <c r="H192" s="21" t="str">
        <f>'[1]TCE - ANEXO II - Preencher'!I199</f>
        <v>1 - Plantonista</v>
      </c>
      <c r="I192" s="21" t="str">
        <f>'[1]TCE - ANEXO II - Preencher'!J199</f>
        <v>44</v>
      </c>
      <c r="J192" s="23">
        <f>'[1]TCE - ANEXO II - Preencher'!K199</f>
        <v>2030.47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1195</v>
      </c>
      <c r="N192" s="24">
        <f>'[1]TCE - ANEXO II - Preencher'!R199</f>
        <v>70</v>
      </c>
      <c r="O192" s="25">
        <f>'[1]TCE - ANEXO II - Preencher'!V199</f>
        <v>413.79</v>
      </c>
      <c r="P192" s="26">
        <f>'[1]TCE - ANEXO II - Preencher'!W199</f>
        <v>2881.6800000000003</v>
      </c>
      <c r="S192" s="30">
        <v>49491</v>
      </c>
    </row>
    <row r="193" spans="1:19">
      <c r="A193" s="17">
        <f>IFERROR(VLOOKUP(B193,'[1]DADOS (OCULTAR)'!$P$3:$R$42,3,0),"")</f>
        <v>10583920000486</v>
      </c>
      <c r="B193" s="18" t="str">
        <f>'[1]TCE - ANEXO II - Preencher'!C200</f>
        <v>HOSPITAL JOÃO MURILO</v>
      </c>
      <c r="C193" s="19"/>
      <c r="D193" s="20" t="str">
        <f>'[1]TCE - ANEXO II - Preencher'!E200</f>
        <v>CESAR MIGUEL DA SILVA</v>
      </c>
      <c r="E193" s="21" t="str">
        <f>'[1]TCE - ANEXO II - Preencher'!F200</f>
        <v>2 - Outros Profissionais da Saúde</v>
      </c>
      <c r="F193" s="21" t="str">
        <f>'[1]TCE - ANEXO II - Preencher'!G200</f>
        <v>3226-05</v>
      </c>
      <c r="G193" s="22">
        <f>'[1]TCE - ANEXO II - Preencher'!H200</f>
        <v>43922</v>
      </c>
      <c r="H193" s="21" t="str">
        <f>'[1]TCE - ANEXO II - Preencher'!I200</f>
        <v>1 - Plantonista</v>
      </c>
      <c r="I193" s="21" t="str">
        <f>'[1]TCE - ANEXO II - Preencher'!J200</f>
        <v>44</v>
      </c>
      <c r="J193" s="23">
        <f>'[1]TCE - ANEXO II - Preencher'!K200</f>
        <v>2030.47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1296.52</v>
      </c>
      <c r="N193" s="24">
        <f>'[1]TCE - ANEXO II - Preencher'!R200</f>
        <v>70</v>
      </c>
      <c r="O193" s="25">
        <f>'[1]TCE - ANEXO II - Preencher'!V200</f>
        <v>911.58</v>
      </c>
      <c r="P193" s="26">
        <f>'[1]TCE - ANEXO II - Preencher'!W200</f>
        <v>2485.41</v>
      </c>
      <c r="S193" s="30">
        <v>49522</v>
      </c>
    </row>
    <row r="194" spans="1:19">
      <c r="A194" s="17">
        <f>IFERROR(VLOOKUP(B194,'[1]DADOS (OCULTAR)'!$P$3:$R$42,3,0),"")</f>
        <v>10583920000486</v>
      </c>
      <c r="B194" s="18" t="str">
        <f>'[1]TCE - ANEXO II - Preencher'!C201</f>
        <v>HOSPITAL JOÃO MURILO</v>
      </c>
      <c r="C194" s="19"/>
      <c r="D194" s="20" t="str">
        <f>'[1]TCE - ANEXO II - Preencher'!E201</f>
        <v>ELISANIA CORREIA DE FREITAS CRUZ</v>
      </c>
      <c r="E194" s="21" t="str">
        <f>'[1]TCE - ANEXO II - Preencher'!F201</f>
        <v>2 - Outros Profissionais da Saúde</v>
      </c>
      <c r="F194" s="21" t="str">
        <f>'[1]TCE - ANEXO II - Preencher'!G201</f>
        <v>3241-15</v>
      </c>
      <c r="G194" s="22">
        <f>'[1]TCE - ANEXO II - Preencher'!H201</f>
        <v>43922</v>
      </c>
      <c r="H194" s="21" t="str">
        <f>'[1]TCE - ANEXO II - Preencher'!I201</f>
        <v>1 - Plantonista</v>
      </c>
      <c r="I194" s="21" t="str">
        <f>'[1]TCE - ANEXO II - Preencher'!J201</f>
        <v>24</v>
      </c>
      <c r="J194" s="23">
        <f>'[1]TCE - ANEXO II - Preencher'!K201</f>
        <v>2030.47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1138.1499999999999</v>
      </c>
      <c r="N194" s="24">
        <f>'[1]TCE - ANEXO II - Preencher'!R201</f>
        <v>70</v>
      </c>
      <c r="O194" s="25">
        <f>'[1]TCE - ANEXO II - Preencher'!V201</f>
        <v>1205.7</v>
      </c>
      <c r="P194" s="26">
        <f>'[1]TCE - ANEXO II - Preencher'!W201</f>
        <v>2032.9199999999998</v>
      </c>
      <c r="S194" s="30">
        <v>49553</v>
      </c>
    </row>
    <row r="195" spans="1:19">
      <c r="A195" s="17">
        <f>IFERROR(VLOOKUP(B195,'[1]DADOS (OCULTAR)'!$P$3:$R$42,3,0),"")</f>
        <v>10583920000486</v>
      </c>
      <c r="B195" s="18" t="str">
        <f>'[1]TCE - ANEXO II - Preencher'!C202</f>
        <v>HOSPITAL JOÃO MURILO</v>
      </c>
      <c r="C195" s="19"/>
      <c r="D195" s="20" t="str">
        <f>'[1]TCE - ANEXO II - Preencher'!E202</f>
        <v>JOAO PAULO SILVA DE ANDRADE</v>
      </c>
      <c r="E195" s="21" t="str">
        <f>'[1]TCE - ANEXO II - Preencher'!F202</f>
        <v>2 - Outros Profissionais da Saúde</v>
      </c>
      <c r="F195" s="21" t="str">
        <f>'[1]TCE - ANEXO II - Preencher'!G202</f>
        <v>3241-15</v>
      </c>
      <c r="G195" s="22">
        <f>'[1]TCE - ANEXO II - Preencher'!H202</f>
        <v>43922</v>
      </c>
      <c r="H195" s="21" t="str">
        <f>'[1]TCE - ANEXO II - Preencher'!I202</f>
        <v>1 - Plantonista</v>
      </c>
      <c r="I195" s="21" t="str">
        <f>'[1]TCE - ANEXO II - Preencher'!J202</f>
        <v>24</v>
      </c>
      <c r="J195" s="23">
        <f>'[1]TCE - ANEXO II - Preencher'!K202</f>
        <v>2030.47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1239.6699999999998</v>
      </c>
      <c r="N195" s="24">
        <f>'[1]TCE - ANEXO II - Preencher'!R202</f>
        <v>512.62</v>
      </c>
      <c r="O195" s="25">
        <f>'[1]TCE - ANEXO II - Preencher'!V202</f>
        <v>1147.6600000000001</v>
      </c>
      <c r="P195" s="26">
        <f>'[1]TCE - ANEXO II - Preencher'!W202</f>
        <v>2635.0999999999995</v>
      </c>
      <c r="S195" s="30">
        <v>49583</v>
      </c>
    </row>
    <row r="196" spans="1:19">
      <c r="A196" s="17">
        <f>IFERROR(VLOOKUP(B196,'[1]DADOS (OCULTAR)'!$P$3:$R$42,3,0),"")</f>
        <v>10583920000486</v>
      </c>
      <c r="B196" s="18" t="str">
        <f>'[1]TCE - ANEXO II - Preencher'!C203</f>
        <v>HOSPITAL JOÃO MURILO</v>
      </c>
      <c r="C196" s="19"/>
      <c r="D196" s="20" t="str">
        <f>'[1]TCE - ANEXO II - Preencher'!E203</f>
        <v>LEANDRO ANDRADE DE ALMEIDA</v>
      </c>
      <c r="E196" s="21" t="str">
        <f>'[1]TCE - ANEXO II - Preencher'!F203</f>
        <v>2 - Outros Profissionais da Saúde</v>
      </c>
      <c r="F196" s="21" t="str">
        <f>'[1]TCE - ANEXO II - Preencher'!G203</f>
        <v>3241-15</v>
      </c>
      <c r="G196" s="22">
        <f>'[1]TCE - ANEXO II - Preencher'!H203</f>
        <v>43922</v>
      </c>
      <c r="H196" s="21" t="str">
        <f>'[1]TCE - ANEXO II - Preencher'!I203</f>
        <v>1 - Plantonista</v>
      </c>
      <c r="I196" s="21" t="str">
        <f>'[1]TCE - ANEXO II - Preencher'!J203</f>
        <v>24</v>
      </c>
      <c r="J196" s="23">
        <f>'[1]TCE - ANEXO II - Preencher'!K203</f>
        <v>2030.47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812.18</v>
      </c>
      <c r="N196" s="24">
        <f>'[1]TCE - ANEXO II - Preencher'!R203</f>
        <v>70</v>
      </c>
      <c r="O196" s="25">
        <f>'[1]TCE - ANEXO II - Preencher'!V203</f>
        <v>328.48</v>
      </c>
      <c r="P196" s="26">
        <f>'[1]TCE - ANEXO II - Preencher'!W203</f>
        <v>2584.17</v>
      </c>
      <c r="S196" s="30">
        <v>49614</v>
      </c>
    </row>
    <row r="197" spans="1:19">
      <c r="A197" s="17">
        <f>IFERROR(VLOOKUP(B197,'[1]DADOS (OCULTAR)'!$P$3:$R$42,3,0),"")</f>
        <v>10583920000486</v>
      </c>
      <c r="B197" s="18" t="str">
        <f>'[1]TCE - ANEXO II - Preencher'!C204</f>
        <v>HOSPITAL JOÃO MURILO</v>
      </c>
      <c r="C197" s="19"/>
      <c r="D197" s="20" t="str">
        <f>'[1]TCE - ANEXO II - Preencher'!E204</f>
        <v>MAILSON CARLOS DA SILVA OLIVEIRA</v>
      </c>
      <c r="E197" s="21" t="str">
        <f>'[1]TCE - ANEXO II - Preencher'!F204</f>
        <v>2 - Outros Profissionais da Saúde</v>
      </c>
      <c r="F197" s="21" t="str">
        <f>'[1]TCE - ANEXO II - Preencher'!G204</f>
        <v>3241-15</v>
      </c>
      <c r="G197" s="22">
        <f>'[1]TCE - ANEXO II - Preencher'!H204</f>
        <v>43922</v>
      </c>
      <c r="H197" s="21" t="str">
        <f>'[1]TCE - ANEXO II - Preencher'!I204</f>
        <v>1 - Plantonista</v>
      </c>
      <c r="I197" s="21" t="str">
        <f>'[1]TCE - ANEXO II - Preencher'!J204</f>
        <v>24</v>
      </c>
      <c r="J197" s="23">
        <f>'[1]TCE - ANEXO II - Preencher'!K204</f>
        <v>2030.47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1239.6699999999998</v>
      </c>
      <c r="N197" s="24">
        <f>'[1]TCE - ANEXO II - Preencher'!R204</f>
        <v>70</v>
      </c>
      <c r="O197" s="25">
        <f>'[1]TCE - ANEXO II - Preencher'!V204</f>
        <v>1160.95</v>
      </c>
      <c r="P197" s="26">
        <f>'[1]TCE - ANEXO II - Preencher'!W204</f>
        <v>2179.1899999999996</v>
      </c>
      <c r="S197" s="30">
        <v>49644</v>
      </c>
    </row>
    <row r="198" spans="1:19">
      <c r="A198" s="17">
        <f>IFERROR(VLOOKUP(B198,'[1]DADOS (OCULTAR)'!$P$3:$R$42,3,0),"")</f>
        <v>10583920000486</v>
      </c>
      <c r="B198" s="18" t="str">
        <f>'[1]TCE - ANEXO II - Preencher'!C205</f>
        <v>HOSPITAL JOÃO MURILO</v>
      </c>
      <c r="C198" s="19"/>
      <c r="D198" s="20" t="str">
        <f>'[1]TCE - ANEXO II - Preencher'!E205</f>
        <v>MARYLLYA BEZERRA TEXEIRA LEITE</v>
      </c>
      <c r="E198" s="21" t="str">
        <f>'[1]TCE - ANEXO II - Preencher'!F205</f>
        <v>2 - Outros Profissionais da Saúde</v>
      </c>
      <c r="F198" s="21" t="str">
        <f>'[1]TCE - ANEXO II - Preencher'!G205</f>
        <v>3241-15</v>
      </c>
      <c r="G198" s="22">
        <f>'[1]TCE - ANEXO II - Preencher'!H205</f>
        <v>43922</v>
      </c>
      <c r="H198" s="21" t="str">
        <f>'[1]TCE - ANEXO II - Preencher'!I205</f>
        <v>1 - Plantonista</v>
      </c>
      <c r="I198" s="21" t="str">
        <f>'[1]TCE - ANEXO II - Preencher'!J205</f>
        <v>24</v>
      </c>
      <c r="J198" s="23">
        <f>'[1]TCE - ANEXO II - Preencher'!K205</f>
        <v>2030.47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1419.79</v>
      </c>
      <c r="N198" s="24">
        <f>'[1]TCE - ANEXO II - Preencher'!R205</f>
        <v>70</v>
      </c>
      <c r="O198" s="25">
        <f>'[1]TCE - ANEXO II - Preencher'!V205</f>
        <v>420.19</v>
      </c>
      <c r="P198" s="26">
        <f>'[1]TCE - ANEXO II - Preencher'!W205</f>
        <v>3100.07</v>
      </c>
      <c r="S198" s="30">
        <v>49675</v>
      </c>
    </row>
    <row r="199" spans="1:19">
      <c r="A199" s="17">
        <f>IFERROR(VLOOKUP(B199,'[1]DADOS (OCULTAR)'!$P$3:$R$42,3,0),"")</f>
        <v>10583920000486</v>
      </c>
      <c r="B199" s="18" t="str">
        <f>'[1]TCE - ANEXO II - Preencher'!C206</f>
        <v>HOSPITAL JOÃO MURILO</v>
      </c>
      <c r="C199" s="19"/>
      <c r="D199" s="20" t="str">
        <f>'[1]TCE - ANEXO II - Preencher'!E206</f>
        <v>NIEWDSON THIAGO CAVALCANTE CURSINO</v>
      </c>
      <c r="E199" s="21" t="str">
        <f>'[1]TCE - ANEXO II - Preencher'!F206</f>
        <v>2 - Outros Profissionais da Saúde</v>
      </c>
      <c r="F199" s="21" t="str">
        <f>'[1]TCE - ANEXO II - Preencher'!G206</f>
        <v>3241-15</v>
      </c>
      <c r="G199" s="22">
        <f>'[1]TCE - ANEXO II - Preencher'!H206</f>
        <v>43922</v>
      </c>
      <c r="H199" s="21" t="str">
        <f>'[1]TCE - ANEXO II - Preencher'!I206</f>
        <v>1 - Plantonista</v>
      </c>
      <c r="I199" s="21" t="str">
        <f>'[1]TCE - ANEXO II - Preencher'!J206</f>
        <v>24</v>
      </c>
      <c r="J199" s="23">
        <f>'[1]TCE - ANEXO II - Preencher'!K206</f>
        <v>2030.47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1239.6699999999998</v>
      </c>
      <c r="N199" s="24">
        <f>'[1]TCE - ANEXO II - Preencher'!R206</f>
        <v>70</v>
      </c>
      <c r="O199" s="25">
        <f>'[1]TCE - ANEXO II - Preencher'!V206</f>
        <v>966.62</v>
      </c>
      <c r="P199" s="26">
        <f>'[1]TCE - ANEXO II - Preencher'!W206</f>
        <v>2373.52</v>
      </c>
      <c r="S199" s="30">
        <v>49706</v>
      </c>
    </row>
    <row r="200" spans="1:19">
      <c r="A200" s="17">
        <f>IFERROR(VLOOKUP(B200,'[1]DADOS (OCULTAR)'!$P$3:$R$42,3,0),"")</f>
        <v>10583920000486</v>
      </c>
      <c r="B200" s="18" t="str">
        <f>'[1]TCE - ANEXO II - Preencher'!C207</f>
        <v>HOSPITAL JOÃO MURILO</v>
      </c>
      <c r="C200" s="19"/>
      <c r="D200" s="20" t="str">
        <f>'[1]TCE - ANEXO II - Preencher'!E207</f>
        <v>ALDAIRES MARQUES DA SILVA</v>
      </c>
      <c r="E200" s="21" t="str">
        <f>'[1]TCE - ANEXO II - Preencher'!F207</f>
        <v>2 - Outros Profissionais da Saúde</v>
      </c>
      <c r="F200" s="21" t="str">
        <f>'[1]TCE - ANEXO II - Preencher'!G207</f>
        <v>3222-05</v>
      </c>
      <c r="G200" s="22">
        <f>'[1]TCE - ANEXO II - Preencher'!H207</f>
        <v>43922</v>
      </c>
      <c r="H200" s="21" t="str">
        <f>'[1]TCE - ANEXO II - Preencher'!I207</f>
        <v>1 - Plantonista</v>
      </c>
      <c r="I200" s="21" t="str">
        <f>'[1]TCE - ANEXO II - Preencher'!J207</f>
        <v>44</v>
      </c>
      <c r="J200" s="23">
        <f>'[1]TCE - ANEXO II - Preencher'!K207</f>
        <v>1045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261.25</v>
      </c>
      <c r="N200" s="24">
        <f>'[1]TCE - ANEXO II - Preencher'!R207</f>
        <v>351.7</v>
      </c>
      <c r="O200" s="25">
        <f>'[1]TCE - ANEXO II - Preencher'!V207</f>
        <v>178.18</v>
      </c>
      <c r="P200" s="26">
        <f>'[1]TCE - ANEXO II - Preencher'!W207</f>
        <v>1479.77</v>
      </c>
      <c r="S200" s="30">
        <v>49735</v>
      </c>
    </row>
    <row r="201" spans="1:19">
      <c r="A201" s="17">
        <f>IFERROR(VLOOKUP(B201,'[1]DADOS (OCULTAR)'!$P$3:$R$42,3,0),"")</f>
        <v>10583920000486</v>
      </c>
      <c r="B201" s="18" t="str">
        <f>'[1]TCE - ANEXO II - Preencher'!C208</f>
        <v>HOSPITAL JOÃO MURILO</v>
      </c>
      <c r="C201" s="19"/>
      <c r="D201" s="20" t="str">
        <f>'[1]TCE - ANEXO II - Preencher'!E208</f>
        <v>ALINE MICHELLE PEREIRA DE SANTOS</v>
      </c>
      <c r="E201" s="21" t="str">
        <f>'[1]TCE - ANEXO II - Preencher'!F208</f>
        <v>2 - Outros Profissionais da Saúde</v>
      </c>
      <c r="F201" s="21" t="str">
        <f>'[1]TCE - ANEXO II - Preencher'!G208</f>
        <v>3222-05</v>
      </c>
      <c r="G201" s="22">
        <f>'[1]TCE - ANEXO II - Preencher'!H208</f>
        <v>43922</v>
      </c>
      <c r="H201" s="21" t="str">
        <f>'[1]TCE - ANEXO II - Preencher'!I208</f>
        <v>1 - Plantonista</v>
      </c>
      <c r="I201" s="21" t="str">
        <f>'[1]TCE - ANEXO II - Preencher'!J208</f>
        <v>44</v>
      </c>
      <c r="J201" s="23">
        <f>'[1]TCE - ANEXO II - Preencher'!K208</f>
        <v>1045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398.21</v>
      </c>
      <c r="N201" s="24">
        <f>'[1]TCE - ANEXO II - Preencher'!R208</f>
        <v>351.7</v>
      </c>
      <c r="O201" s="25">
        <f>'[1]TCE - ANEXO II - Preencher'!V208</f>
        <v>494</v>
      </c>
      <c r="P201" s="26">
        <f>'[1]TCE - ANEXO II - Preencher'!W208</f>
        <v>1300.9100000000001</v>
      </c>
      <c r="S201" s="30">
        <v>49766</v>
      </c>
    </row>
    <row r="202" spans="1:19">
      <c r="A202" s="17">
        <f>IFERROR(VLOOKUP(B202,'[1]DADOS (OCULTAR)'!$P$3:$R$42,3,0),"")</f>
        <v>10583920000486</v>
      </c>
      <c r="B202" s="18" t="str">
        <f>'[1]TCE - ANEXO II - Preencher'!C209</f>
        <v>HOSPITAL JOÃO MURILO</v>
      </c>
      <c r="C202" s="19"/>
      <c r="D202" s="20" t="str">
        <f>'[1]TCE - ANEXO II - Preencher'!E209</f>
        <v>ANA MARIA SILVA DE SOUZA MOURA</v>
      </c>
      <c r="E202" s="21" t="str">
        <f>'[1]TCE - ANEXO II - Preencher'!F209</f>
        <v>2 - Outros Profissionais da Saúde</v>
      </c>
      <c r="F202" s="21" t="str">
        <f>'[1]TCE - ANEXO II - Preencher'!G209</f>
        <v>3222-05</v>
      </c>
      <c r="G202" s="22">
        <f>'[1]TCE - ANEXO II - Preencher'!H209</f>
        <v>43922</v>
      </c>
      <c r="H202" s="21" t="str">
        <f>'[1]TCE - ANEXO II - Preencher'!I209</f>
        <v>1 - Plantonista</v>
      </c>
      <c r="I202" s="21" t="str">
        <f>'[1]TCE - ANEXO II - Preencher'!J209</f>
        <v>44</v>
      </c>
      <c r="J202" s="23">
        <f>'[1]TCE - ANEXO II - Preencher'!K209</f>
        <v>1045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416.45</v>
      </c>
      <c r="N202" s="24">
        <f>'[1]TCE - ANEXO II - Preencher'!R209</f>
        <v>328.6</v>
      </c>
      <c r="O202" s="25">
        <f>'[1]TCE - ANEXO II - Preencher'!V209</f>
        <v>1060.77</v>
      </c>
      <c r="P202" s="26">
        <f>'[1]TCE - ANEXO II - Preencher'!W209</f>
        <v>729.2800000000002</v>
      </c>
      <c r="S202" s="30">
        <v>49796</v>
      </c>
    </row>
    <row r="203" spans="1:19">
      <c r="A203" s="17">
        <f>IFERROR(VLOOKUP(B203,'[1]DADOS (OCULTAR)'!$P$3:$R$42,3,0),"")</f>
        <v>10583920000486</v>
      </c>
      <c r="B203" s="18" t="str">
        <f>'[1]TCE - ANEXO II - Preencher'!C210</f>
        <v>HOSPITAL JOÃO MURILO</v>
      </c>
      <c r="C203" s="19"/>
      <c r="D203" s="20" t="str">
        <f>'[1]TCE - ANEXO II - Preencher'!E210</f>
        <v>ANDREIA MARIA ALVES</v>
      </c>
      <c r="E203" s="21" t="str">
        <f>'[1]TCE - ANEXO II - Preencher'!F210</f>
        <v>2 - Outros Profissionais da Saúde</v>
      </c>
      <c r="F203" s="21" t="str">
        <f>'[1]TCE - ANEXO II - Preencher'!G210</f>
        <v>3222-05</v>
      </c>
      <c r="G203" s="22">
        <f>'[1]TCE - ANEXO II - Preencher'!H210</f>
        <v>43922</v>
      </c>
      <c r="H203" s="21" t="str">
        <f>'[1]TCE - ANEXO II - Preencher'!I210</f>
        <v>1 - Plantonista</v>
      </c>
      <c r="I203" s="21" t="str">
        <f>'[1]TCE - ANEXO II - Preencher'!J210</f>
        <v>44</v>
      </c>
      <c r="J203" s="23">
        <f>'[1]TCE - ANEXO II - Preencher'!K210</f>
        <v>1045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261.25</v>
      </c>
      <c r="N203" s="24">
        <f>'[1]TCE - ANEXO II - Preencher'!R210</f>
        <v>351.7</v>
      </c>
      <c r="O203" s="25">
        <f>'[1]TCE - ANEXO II - Preencher'!V210</f>
        <v>484.32</v>
      </c>
      <c r="P203" s="26">
        <f>'[1]TCE - ANEXO II - Preencher'!W210</f>
        <v>1173.6300000000001</v>
      </c>
      <c r="S203" s="30">
        <v>49827</v>
      </c>
    </row>
    <row r="204" spans="1:19">
      <c r="A204" s="17">
        <f>IFERROR(VLOOKUP(B204,'[1]DADOS (OCULTAR)'!$P$3:$R$42,3,0),"")</f>
        <v>10583920000486</v>
      </c>
      <c r="B204" s="18" t="str">
        <f>'[1]TCE - ANEXO II - Preencher'!C211</f>
        <v>HOSPITAL JOÃO MURILO</v>
      </c>
      <c r="C204" s="19"/>
      <c r="D204" s="20" t="str">
        <f>'[1]TCE - ANEXO II - Preencher'!E211</f>
        <v>ANGELA CRISTINA DOS SANTOS SILVA</v>
      </c>
      <c r="E204" s="21" t="str">
        <f>'[1]TCE - ANEXO II - Preencher'!F211</f>
        <v>2 - Outros Profissionais da Saúde</v>
      </c>
      <c r="F204" s="21" t="str">
        <f>'[1]TCE - ANEXO II - Preencher'!G211</f>
        <v>3222-05</v>
      </c>
      <c r="G204" s="22">
        <f>'[1]TCE - ANEXO II - Preencher'!H211</f>
        <v>43922</v>
      </c>
      <c r="H204" s="21" t="str">
        <f>'[1]TCE - ANEXO II - Preencher'!I211</f>
        <v>1 - Plantonista</v>
      </c>
      <c r="I204" s="21" t="str">
        <f>'[1]TCE - ANEXO II - Preencher'!J211</f>
        <v>44</v>
      </c>
      <c r="J204" s="23">
        <f>'[1]TCE - ANEXO II - Preencher'!K211</f>
        <v>1045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398.05</v>
      </c>
      <c r="N204" s="24">
        <f>'[1]TCE - ANEXO II - Preencher'!R211</f>
        <v>351.7</v>
      </c>
      <c r="O204" s="25">
        <f>'[1]TCE - ANEXO II - Preencher'!V211</f>
        <v>984.11</v>
      </c>
      <c r="P204" s="26">
        <f>'[1]TCE - ANEXO II - Preencher'!W211</f>
        <v>810.64</v>
      </c>
      <c r="S204" s="30">
        <v>49857</v>
      </c>
    </row>
    <row r="205" spans="1:19">
      <c r="A205" s="17">
        <f>IFERROR(VLOOKUP(B205,'[1]DADOS (OCULTAR)'!$P$3:$R$42,3,0),"")</f>
        <v>10583920000486</v>
      </c>
      <c r="B205" s="18" t="str">
        <f>'[1]TCE - ANEXO II - Preencher'!C212</f>
        <v>HOSPITAL JOÃO MURILO</v>
      </c>
      <c r="C205" s="19"/>
      <c r="D205" s="20" t="str">
        <f>'[1]TCE - ANEXO II - Preencher'!E212</f>
        <v>ARADYA KESSIA LIMA PEREIRA</v>
      </c>
      <c r="E205" s="21" t="str">
        <f>'[1]TCE - ANEXO II - Preencher'!F212</f>
        <v>2 - Outros Profissionais da Saúde</v>
      </c>
      <c r="F205" s="21" t="str">
        <f>'[1]TCE - ANEXO II - Preencher'!G212</f>
        <v>3222-05</v>
      </c>
      <c r="G205" s="22">
        <f>'[1]TCE - ANEXO II - Preencher'!H212</f>
        <v>43922</v>
      </c>
      <c r="H205" s="21" t="str">
        <f>'[1]TCE - ANEXO II - Preencher'!I212</f>
        <v>1 - Plantonista</v>
      </c>
      <c r="I205" s="21" t="str">
        <f>'[1]TCE - ANEXO II - Preencher'!J212</f>
        <v>44</v>
      </c>
      <c r="J205" s="23">
        <f>'[1]TCE - ANEXO II - Preencher'!K212</f>
        <v>1045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375.09000000000003</v>
      </c>
      <c r="N205" s="24">
        <f>'[1]TCE - ANEXO II - Preencher'!R212</f>
        <v>351.7</v>
      </c>
      <c r="O205" s="25">
        <f>'[1]TCE - ANEXO II - Preencher'!V212</f>
        <v>164.68</v>
      </c>
      <c r="P205" s="26">
        <f>'[1]TCE - ANEXO II - Preencher'!W212</f>
        <v>1607.1100000000001</v>
      </c>
      <c r="S205" s="30">
        <v>49888</v>
      </c>
    </row>
    <row r="206" spans="1:19">
      <c r="A206" s="17">
        <f>IFERROR(VLOOKUP(B206,'[1]DADOS (OCULTAR)'!$P$3:$R$42,3,0),"")</f>
        <v>10583920000486</v>
      </c>
      <c r="B206" s="18" t="str">
        <f>'[1]TCE - ANEXO II - Preencher'!C213</f>
        <v>HOSPITAL JOÃO MURILO</v>
      </c>
      <c r="C206" s="19"/>
      <c r="D206" s="20" t="str">
        <f>'[1]TCE - ANEXO II - Preencher'!E213</f>
        <v>BEATRIZ BIANCA DOS SANTOS MARINHO LIMA</v>
      </c>
      <c r="E206" s="21" t="str">
        <f>'[1]TCE - ANEXO II - Preencher'!F213</f>
        <v>2 - Outros Profissionais da Saúde</v>
      </c>
      <c r="F206" s="21" t="str">
        <f>'[1]TCE - ANEXO II - Preencher'!G213</f>
        <v>3222-05</v>
      </c>
      <c r="G206" s="22">
        <f>'[1]TCE - ANEXO II - Preencher'!H213</f>
        <v>43922</v>
      </c>
      <c r="H206" s="21" t="str">
        <f>'[1]TCE - ANEXO II - Preencher'!I213</f>
        <v>1 - Plantonista</v>
      </c>
      <c r="I206" s="21" t="str">
        <f>'[1]TCE - ANEXO II - Preencher'!J213</f>
        <v>44</v>
      </c>
      <c r="J206" s="23">
        <f>'[1]TCE - ANEXO II - Preencher'!K213</f>
        <v>1045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765.16</v>
      </c>
      <c r="N206" s="24">
        <f>'[1]TCE - ANEXO II - Preencher'!R213</f>
        <v>351.7</v>
      </c>
      <c r="O206" s="25">
        <f>'[1]TCE - ANEXO II - Preencher'!V213</f>
        <v>201.95</v>
      </c>
      <c r="P206" s="26">
        <f>'[1]TCE - ANEXO II - Preencher'!W213</f>
        <v>1959.9099999999996</v>
      </c>
      <c r="S206" s="30">
        <v>49919</v>
      </c>
    </row>
    <row r="207" spans="1:19">
      <c r="A207" s="17">
        <f>IFERROR(VLOOKUP(B207,'[1]DADOS (OCULTAR)'!$P$3:$R$42,3,0),"")</f>
        <v>10583920000486</v>
      </c>
      <c r="B207" s="18" t="str">
        <f>'[1]TCE - ANEXO II - Preencher'!C214</f>
        <v>HOSPITAL JOÃO MURILO</v>
      </c>
      <c r="C207" s="19"/>
      <c r="D207" s="20" t="str">
        <f>'[1]TCE - ANEXO II - Preencher'!E214</f>
        <v>CASSIANE BETANIA DA SILVA</v>
      </c>
      <c r="E207" s="21" t="str">
        <f>'[1]TCE - ANEXO II - Preencher'!F214</f>
        <v>2 - Outros Profissionais da Saúde</v>
      </c>
      <c r="F207" s="21" t="str">
        <f>'[1]TCE - ANEXO II - Preencher'!G214</f>
        <v>3222-05</v>
      </c>
      <c r="G207" s="22">
        <f>'[1]TCE - ANEXO II - Preencher'!H214</f>
        <v>43922</v>
      </c>
      <c r="H207" s="21" t="str">
        <f>'[1]TCE - ANEXO II - Preencher'!I214</f>
        <v>1 - Plantonista</v>
      </c>
      <c r="I207" s="21" t="str">
        <f>'[1]TCE - ANEXO II - Preencher'!J214</f>
        <v>44</v>
      </c>
      <c r="J207" s="23">
        <f>'[1]TCE - ANEXO II - Preencher'!K214</f>
        <v>1045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866.67000000000007</v>
      </c>
      <c r="N207" s="24">
        <f>'[1]TCE - ANEXO II - Preencher'!R214</f>
        <v>328.6</v>
      </c>
      <c r="O207" s="25">
        <f>'[1]TCE - ANEXO II - Preencher'!V214</f>
        <v>902.36</v>
      </c>
      <c r="P207" s="26">
        <f>'[1]TCE - ANEXO II - Preencher'!W214</f>
        <v>1337.9099999999999</v>
      </c>
      <c r="S207" s="30">
        <v>49949</v>
      </c>
    </row>
    <row r="208" spans="1:19">
      <c r="A208" s="17">
        <f>IFERROR(VLOOKUP(B208,'[1]DADOS (OCULTAR)'!$P$3:$R$42,3,0),"")</f>
        <v>10583920000486</v>
      </c>
      <c r="B208" s="18" t="str">
        <f>'[1]TCE - ANEXO II - Preencher'!C215</f>
        <v>HOSPITAL JOÃO MURILO</v>
      </c>
      <c r="C208" s="19"/>
      <c r="D208" s="20" t="str">
        <f>'[1]TCE - ANEXO II - Preencher'!E215</f>
        <v>DARIA ALVES DA CUNHA</v>
      </c>
      <c r="E208" s="21" t="str">
        <f>'[1]TCE - ANEXO II - Preencher'!F215</f>
        <v>2 - Outros Profissionais da Saúde</v>
      </c>
      <c r="F208" s="21" t="str">
        <f>'[1]TCE - ANEXO II - Preencher'!G215</f>
        <v>3222-05</v>
      </c>
      <c r="G208" s="22">
        <f>'[1]TCE - ANEXO II - Preencher'!H215</f>
        <v>43922</v>
      </c>
      <c r="H208" s="21" t="str">
        <f>'[1]TCE - ANEXO II - Preencher'!I215</f>
        <v>1 - Plantonista</v>
      </c>
      <c r="I208" s="21" t="str">
        <f>'[1]TCE - ANEXO II - Preencher'!J215</f>
        <v>44</v>
      </c>
      <c r="J208" s="23">
        <f>'[1]TCE - ANEXO II - Preencher'!K215</f>
        <v>522.5</v>
      </c>
      <c r="K208" s="23">
        <f>'[1]TCE - ANEXO II - Preencher'!O215</f>
        <v>70.59</v>
      </c>
      <c r="L208" s="23">
        <f>'[1]TCE - ANEXO II - Preencher'!P215</f>
        <v>0</v>
      </c>
      <c r="M208" s="23">
        <f>'[1]TCE - ANEXO II - Preencher'!Q215</f>
        <v>130.62</v>
      </c>
      <c r="N208" s="24">
        <f>'[1]TCE - ANEXO II - Preencher'!R215</f>
        <v>164.3</v>
      </c>
      <c r="O208" s="25">
        <f>'[1]TCE - ANEXO II - Preencher'!V215</f>
        <v>131.9</v>
      </c>
      <c r="P208" s="26">
        <f>'[1]TCE - ANEXO II - Preencher'!W215</f>
        <v>756.11</v>
      </c>
      <c r="S208" s="30">
        <v>49980</v>
      </c>
    </row>
    <row r="209" spans="1:19">
      <c r="A209" s="17">
        <f>IFERROR(VLOOKUP(B209,'[1]DADOS (OCULTAR)'!$P$3:$R$42,3,0),"")</f>
        <v>10583920000486</v>
      </c>
      <c r="B209" s="18" t="str">
        <f>'[1]TCE - ANEXO II - Preencher'!C216</f>
        <v>HOSPITAL JOÃO MURILO</v>
      </c>
      <c r="C209" s="19"/>
      <c r="D209" s="20" t="str">
        <f>'[1]TCE - ANEXO II - Preencher'!E216</f>
        <v>DINAIR GONCALVES DE OLIVEIRA</v>
      </c>
      <c r="E209" s="21" t="str">
        <f>'[1]TCE - ANEXO II - Preencher'!F216</f>
        <v>2 - Outros Profissionais da Saúde</v>
      </c>
      <c r="F209" s="21" t="str">
        <f>'[1]TCE - ANEXO II - Preencher'!G216</f>
        <v>3222-05</v>
      </c>
      <c r="G209" s="22">
        <f>'[1]TCE - ANEXO II - Preencher'!H216</f>
        <v>43922</v>
      </c>
      <c r="H209" s="21" t="str">
        <f>'[1]TCE - ANEXO II - Preencher'!I216</f>
        <v>1 - Plantonista</v>
      </c>
      <c r="I209" s="21" t="str">
        <f>'[1]TCE - ANEXO II - Preencher'!J216</f>
        <v>44</v>
      </c>
      <c r="J209" s="23">
        <f>'[1]TCE - ANEXO II - Preencher'!K216</f>
        <v>1045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696.3</v>
      </c>
      <c r="N209" s="24">
        <f>'[1]TCE - ANEXO II - Preencher'!R216</f>
        <v>328.6</v>
      </c>
      <c r="O209" s="25">
        <f>'[1]TCE - ANEXO II - Preencher'!V216</f>
        <v>601.51</v>
      </c>
      <c r="P209" s="26">
        <f>'[1]TCE - ANEXO II - Preencher'!W216</f>
        <v>1468.39</v>
      </c>
      <c r="S209" s="30">
        <v>50010</v>
      </c>
    </row>
    <row r="210" spans="1:19">
      <c r="A210" s="17">
        <f>IFERROR(VLOOKUP(B210,'[1]DADOS (OCULTAR)'!$P$3:$R$42,3,0),"")</f>
        <v>10583920000486</v>
      </c>
      <c r="B210" s="18" t="str">
        <f>'[1]TCE - ANEXO II - Preencher'!C217</f>
        <v>HOSPITAL JOÃO MURILO</v>
      </c>
      <c r="C210" s="19"/>
      <c r="D210" s="20" t="str">
        <f>'[1]TCE - ANEXO II - Preencher'!E217</f>
        <v>EDIVANI FERREIRA DA SILVA</v>
      </c>
      <c r="E210" s="21" t="str">
        <f>'[1]TCE - ANEXO II - Preencher'!F217</f>
        <v>2 - Outros Profissionais da Saúde</v>
      </c>
      <c r="F210" s="21" t="str">
        <f>'[1]TCE - ANEXO II - Preencher'!G217</f>
        <v>3222-05</v>
      </c>
      <c r="G210" s="22">
        <f>'[1]TCE - ANEXO II - Preencher'!H217</f>
        <v>43922</v>
      </c>
      <c r="H210" s="21" t="str">
        <f>'[1]TCE - ANEXO II - Preencher'!I217</f>
        <v>1 - Plantonista</v>
      </c>
      <c r="I210" s="21" t="str">
        <f>'[1]TCE - ANEXO II - Preencher'!J217</f>
        <v>44</v>
      </c>
      <c r="J210" s="23">
        <f>'[1]TCE - ANEXO II - Preencher'!K217</f>
        <v>1010.17</v>
      </c>
      <c r="K210" s="23">
        <f>'[1]TCE - ANEXO II - Preencher'!O217</f>
        <v>76.399999999999991</v>
      </c>
      <c r="L210" s="23">
        <f>'[1]TCE - ANEXO II - Preencher'!P217</f>
        <v>0</v>
      </c>
      <c r="M210" s="23">
        <f>'[1]TCE - ANEXO II - Preencher'!Q217</f>
        <v>430.71</v>
      </c>
      <c r="N210" s="24">
        <f>'[1]TCE - ANEXO II - Preencher'!R217</f>
        <v>328.6</v>
      </c>
      <c r="O210" s="25">
        <f>'[1]TCE - ANEXO II - Preencher'!V217</f>
        <v>242.01</v>
      </c>
      <c r="P210" s="26">
        <f>'[1]TCE - ANEXO II - Preencher'!W217</f>
        <v>1603.8700000000001</v>
      </c>
      <c r="S210" s="30">
        <v>50041</v>
      </c>
    </row>
    <row r="211" spans="1:19">
      <c r="A211" s="17">
        <f>IFERROR(VLOOKUP(B211,'[1]DADOS (OCULTAR)'!$P$3:$R$42,3,0),"")</f>
        <v>10583920000486</v>
      </c>
      <c r="B211" s="18" t="str">
        <f>'[1]TCE - ANEXO II - Preencher'!C218</f>
        <v>HOSPITAL JOÃO MURILO</v>
      </c>
      <c r="C211" s="19"/>
      <c r="D211" s="20" t="str">
        <f>'[1]TCE - ANEXO II - Preencher'!E218</f>
        <v>EDIVANIA SEVERINA MARCELINO FERREIRA</v>
      </c>
      <c r="E211" s="21" t="str">
        <f>'[1]TCE - ANEXO II - Preencher'!F218</f>
        <v>2 - Outros Profissionais da Saúde</v>
      </c>
      <c r="F211" s="21" t="str">
        <f>'[1]TCE - ANEXO II - Preencher'!G218</f>
        <v>3222-05</v>
      </c>
      <c r="G211" s="22">
        <f>'[1]TCE - ANEXO II - Preencher'!H218</f>
        <v>43922</v>
      </c>
      <c r="H211" s="21" t="str">
        <f>'[1]TCE - ANEXO II - Preencher'!I218</f>
        <v>1 - Plantonista</v>
      </c>
      <c r="I211" s="21" t="str">
        <f>'[1]TCE - ANEXO II - Preencher'!J218</f>
        <v>44</v>
      </c>
      <c r="J211" s="23">
        <f>'[1]TCE - ANEXO II - Preencher'!K218</f>
        <v>1045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325.25</v>
      </c>
      <c r="N211" s="24">
        <f>'[1]TCE - ANEXO II - Preencher'!R218</f>
        <v>351.7</v>
      </c>
      <c r="O211" s="25">
        <f>'[1]TCE - ANEXO II - Preencher'!V218</f>
        <v>200.03</v>
      </c>
      <c r="P211" s="26">
        <f>'[1]TCE - ANEXO II - Preencher'!W218</f>
        <v>1521.92</v>
      </c>
      <c r="S211" s="30">
        <v>50072</v>
      </c>
    </row>
    <row r="212" spans="1:19">
      <c r="A212" s="17">
        <f>IFERROR(VLOOKUP(B212,'[1]DADOS (OCULTAR)'!$P$3:$R$42,3,0),"")</f>
        <v>10583920000486</v>
      </c>
      <c r="B212" s="18" t="str">
        <f>'[1]TCE - ANEXO II - Preencher'!C219</f>
        <v>HOSPITAL JOÃO MURILO</v>
      </c>
      <c r="C212" s="19"/>
      <c r="D212" s="20" t="str">
        <f>'[1]TCE - ANEXO II - Preencher'!E219</f>
        <v>EDNA MARIA GOMES</v>
      </c>
      <c r="E212" s="21" t="str">
        <f>'[1]TCE - ANEXO II - Preencher'!F219</f>
        <v>2 - Outros Profissionais da Saúde</v>
      </c>
      <c r="F212" s="21" t="str">
        <f>'[1]TCE - ANEXO II - Preencher'!G219</f>
        <v>3222-05</v>
      </c>
      <c r="G212" s="22">
        <f>'[1]TCE - ANEXO II - Preencher'!H219</f>
        <v>43922</v>
      </c>
      <c r="H212" s="21" t="str">
        <f>'[1]TCE - ANEXO II - Preencher'!I219</f>
        <v>1 - Plantonista</v>
      </c>
      <c r="I212" s="21" t="str">
        <f>'[1]TCE - ANEXO II - Preencher'!J219</f>
        <v>44</v>
      </c>
      <c r="J212" s="23">
        <f>'[1]TCE - ANEXO II - Preencher'!K219</f>
        <v>1045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439.42</v>
      </c>
      <c r="N212" s="24">
        <f>'[1]TCE - ANEXO II - Preencher'!R219</f>
        <v>328.6</v>
      </c>
      <c r="O212" s="25">
        <f>'[1]TCE - ANEXO II - Preencher'!V219</f>
        <v>168.39</v>
      </c>
      <c r="P212" s="26">
        <f>'[1]TCE - ANEXO II - Preencher'!W219</f>
        <v>1644.63</v>
      </c>
      <c r="S212" s="30">
        <v>50100</v>
      </c>
    </row>
    <row r="213" spans="1:19">
      <c r="A213" s="17">
        <f>IFERROR(VLOOKUP(B213,'[1]DADOS (OCULTAR)'!$P$3:$R$42,3,0),"")</f>
        <v>10583920000486</v>
      </c>
      <c r="B213" s="18" t="str">
        <f>'[1]TCE - ANEXO II - Preencher'!C220</f>
        <v>HOSPITAL JOÃO MURILO</v>
      </c>
      <c r="C213" s="19"/>
      <c r="D213" s="20" t="str">
        <f>'[1]TCE - ANEXO II - Preencher'!E220</f>
        <v>ELBA SHEILA SILVA SANTOS</v>
      </c>
      <c r="E213" s="21" t="str">
        <f>'[1]TCE - ANEXO II - Preencher'!F220</f>
        <v>2 - Outros Profissionais da Saúde</v>
      </c>
      <c r="F213" s="21" t="str">
        <f>'[1]TCE - ANEXO II - Preencher'!G220</f>
        <v>3222-05</v>
      </c>
      <c r="G213" s="22">
        <f>'[1]TCE - ANEXO II - Preencher'!H220</f>
        <v>43922</v>
      </c>
      <c r="H213" s="21" t="str">
        <f>'[1]TCE - ANEXO II - Preencher'!I220</f>
        <v>1 - Plantonista</v>
      </c>
      <c r="I213" s="21" t="str">
        <f>'[1]TCE - ANEXO II - Preencher'!J220</f>
        <v>44</v>
      </c>
      <c r="J213" s="23">
        <f>'[1]TCE - ANEXO II - Preencher'!K220</f>
        <v>1045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398.05</v>
      </c>
      <c r="N213" s="24">
        <f>'[1]TCE - ANEXO II - Preencher'!R220</f>
        <v>351.7</v>
      </c>
      <c r="O213" s="25">
        <f>'[1]TCE - ANEXO II - Preencher'!V220</f>
        <v>166.74</v>
      </c>
      <c r="P213" s="26">
        <f>'[1]TCE - ANEXO II - Preencher'!W220</f>
        <v>1628.01</v>
      </c>
      <c r="S213" s="30">
        <v>50131</v>
      </c>
    </row>
    <row r="214" spans="1:19">
      <c r="A214" s="17">
        <f>IFERROR(VLOOKUP(B214,'[1]DADOS (OCULTAR)'!$P$3:$R$42,3,0),"")</f>
        <v>10583920000486</v>
      </c>
      <c r="B214" s="18" t="str">
        <f>'[1]TCE - ANEXO II - Preencher'!C221</f>
        <v>HOSPITAL JOÃO MURILO</v>
      </c>
      <c r="C214" s="19"/>
      <c r="D214" s="20" t="str">
        <f>'[1]TCE - ANEXO II - Preencher'!E221</f>
        <v>ELIANE GOMES DE MORAES</v>
      </c>
      <c r="E214" s="21" t="str">
        <f>'[1]TCE - ANEXO II - Preencher'!F221</f>
        <v>2 - Outros Profissionais da Saúde</v>
      </c>
      <c r="F214" s="21" t="str">
        <f>'[1]TCE - ANEXO II - Preencher'!G221</f>
        <v>3222-05</v>
      </c>
      <c r="G214" s="22">
        <f>'[1]TCE - ANEXO II - Preencher'!H221</f>
        <v>43922</v>
      </c>
      <c r="H214" s="21" t="str">
        <f>'[1]TCE - ANEXO II - Preencher'!I221</f>
        <v>1 - Plantonista</v>
      </c>
      <c r="I214" s="21" t="str">
        <f>'[1]TCE - ANEXO II - Preencher'!J221</f>
        <v>44</v>
      </c>
      <c r="J214" s="23">
        <f>'[1]TCE - ANEXO II - Preencher'!K221</f>
        <v>1045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439.42</v>
      </c>
      <c r="N214" s="24">
        <f>'[1]TCE - ANEXO II - Preencher'!R221</f>
        <v>328.6</v>
      </c>
      <c r="O214" s="25">
        <f>'[1]TCE - ANEXO II - Preencher'!V221</f>
        <v>191.19</v>
      </c>
      <c r="P214" s="26">
        <f>'[1]TCE - ANEXO II - Preencher'!W221</f>
        <v>1621.83</v>
      </c>
      <c r="S214" s="30">
        <v>50161</v>
      </c>
    </row>
    <row r="215" spans="1:19">
      <c r="A215" s="17">
        <f>IFERROR(VLOOKUP(B215,'[1]DADOS (OCULTAR)'!$P$3:$R$42,3,0),"")</f>
        <v>10583920000486</v>
      </c>
      <c r="B215" s="18" t="str">
        <f>'[1]TCE - ANEXO II - Preencher'!C222</f>
        <v>HOSPITAL JOÃO MURILO</v>
      </c>
      <c r="C215" s="19"/>
      <c r="D215" s="20" t="str">
        <f>'[1]TCE - ANEXO II - Preencher'!E222</f>
        <v>EMANUELLA DOS SANTOS LIMA</v>
      </c>
      <c r="E215" s="21" t="str">
        <f>'[1]TCE - ANEXO II - Preencher'!F222</f>
        <v>2 - Outros Profissionais da Saúde</v>
      </c>
      <c r="F215" s="21" t="str">
        <f>'[1]TCE - ANEXO II - Preencher'!G222</f>
        <v>3222-05</v>
      </c>
      <c r="G215" s="22">
        <f>'[1]TCE - ANEXO II - Preencher'!H222</f>
        <v>43922</v>
      </c>
      <c r="H215" s="21" t="str">
        <f>'[1]TCE - ANEXO II - Preencher'!I222</f>
        <v>1 - Plantonista</v>
      </c>
      <c r="I215" s="21" t="str">
        <f>'[1]TCE - ANEXO II - Preencher'!J222</f>
        <v>44</v>
      </c>
      <c r="J215" s="23">
        <f>'[1]TCE - ANEXO II - Preencher'!K222</f>
        <v>1045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227.24</v>
      </c>
      <c r="N215" s="24">
        <f>'[1]TCE - ANEXO II - Preencher'!R222</f>
        <v>351.7</v>
      </c>
      <c r="O215" s="25">
        <f>'[1]TCE - ANEXO II - Preencher'!V222</f>
        <v>151.37</v>
      </c>
      <c r="P215" s="26">
        <f>'[1]TCE - ANEXO II - Preencher'!W222</f>
        <v>1472.5700000000002</v>
      </c>
      <c r="S215" s="30">
        <v>50192</v>
      </c>
    </row>
    <row r="216" spans="1:19">
      <c r="A216" s="17">
        <f>IFERROR(VLOOKUP(B216,'[1]DADOS (OCULTAR)'!$P$3:$R$42,3,0),"")</f>
        <v>10583920000486</v>
      </c>
      <c r="B216" s="18" t="str">
        <f>'[1]TCE - ANEXO II - Preencher'!C223</f>
        <v>HOSPITAL JOÃO MURILO</v>
      </c>
      <c r="C216" s="19"/>
      <c r="D216" s="20" t="str">
        <f>'[1]TCE - ANEXO II - Preencher'!E223</f>
        <v>ENILDA MARIA DOS SANTOS LIMA</v>
      </c>
      <c r="E216" s="21" t="str">
        <f>'[1]TCE - ANEXO II - Preencher'!F223</f>
        <v>2 - Outros Profissionais da Saúde</v>
      </c>
      <c r="F216" s="21" t="str">
        <f>'[1]TCE - ANEXO II - Preencher'!G223</f>
        <v>3222-05</v>
      </c>
      <c r="G216" s="22">
        <f>'[1]TCE - ANEXO II - Preencher'!H223</f>
        <v>43922</v>
      </c>
      <c r="H216" s="21" t="str">
        <f>'[1]TCE - ANEXO II - Preencher'!I223</f>
        <v>1 - Plantonista</v>
      </c>
      <c r="I216" s="21" t="str">
        <f>'[1]TCE - ANEXO II - Preencher'!J223</f>
        <v>44</v>
      </c>
      <c r="J216" s="23">
        <f>'[1]TCE - ANEXO II - Preencher'!K223</f>
        <v>1045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398.05</v>
      </c>
      <c r="N216" s="24">
        <f>'[1]TCE - ANEXO II - Preencher'!R223</f>
        <v>328.6</v>
      </c>
      <c r="O216" s="25">
        <f>'[1]TCE - ANEXO II - Preencher'!V223</f>
        <v>480.32</v>
      </c>
      <c r="P216" s="26">
        <f>'[1]TCE - ANEXO II - Preencher'!W223</f>
        <v>1291.3300000000002</v>
      </c>
      <c r="S216" s="30">
        <v>50222</v>
      </c>
    </row>
    <row r="217" spans="1:19">
      <c r="A217" s="17">
        <f>IFERROR(VLOOKUP(B217,'[1]DADOS (OCULTAR)'!$P$3:$R$42,3,0),"")</f>
        <v>10583920000486</v>
      </c>
      <c r="B217" s="18" t="str">
        <f>'[1]TCE - ANEXO II - Preencher'!C224</f>
        <v>HOSPITAL JOÃO MURILO</v>
      </c>
      <c r="C217" s="19"/>
      <c r="D217" s="20" t="str">
        <f>'[1]TCE - ANEXO II - Preencher'!E224</f>
        <v>GLAUCIA ROQUE DE SOUZA PIMENTEL</v>
      </c>
      <c r="E217" s="21" t="str">
        <f>'[1]TCE - ANEXO II - Preencher'!F224</f>
        <v>2 - Outros Profissionais da Saúde</v>
      </c>
      <c r="F217" s="21" t="str">
        <f>'[1]TCE - ANEXO II - Preencher'!G224</f>
        <v>3222-05</v>
      </c>
      <c r="G217" s="22">
        <f>'[1]TCE - ANEXO II - Preencher'!H224</f>
        <v>43922</v>
      </c>
      <c r="H217" s="21" t="str">
        <f>'[1]TCE - ANEXO II - Preencher'!I224</f>
        <v>1 - Plantonista</v>
      </c>
      <c r="I217" s="21" t="str">
        <f>'[1]TCE - ANEXO II - Preencher'!J224</f>
        <v>44</v>
      </c>
      <c r="J217" s="23">
        <f>'[1]TCE - ANEXO II - Preencher'!K224</f>
        <v>0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0</v>
      </c>
      <c r="N217" s="24">
        <f>'[1]TCE - ANEXO II - Preencher'!R224</f>
        <v>0</v>
      </c>
      <c r="O217" s="25">
        <f>'[1]TCE - ANEXO II - Preencher'!V224</f>
        <v>3514.44</v>
      </c>
      <c r="P217" s="26">
        <f>'[1]TCE - ANEXO II - Preencher'!W224</f>
        <v>0</v>
      </c>
      <c r="S217" s="30">
        <v>50253</v>
      </c>
    </row>
    <row r="218" spans="1:19">
      <c r="A218" s="17">
        <f>IFERROR(VLOOKUP(B218,'[1]DADOS (OCULTAR)'!$P$3:$R$42,3,0),"")</f>
        <v>10583920000486</v>
      </c>
      <c r="B218" s="18" t="str">
        <f>'[1]TCE - ANEXO II - Preencher'!C225</f>
        <v>HOSPITAL JOÃO MURILO</v>
      </c>
      <c r="C218" s="19"/>
      <c r="D218" s="20" t="str">
        <f>'[1]TCE - ANEXO II - Preencher'!E225</f>
        <v>GLECIA ROQUE DE SOUZA OLIVEIRA</v>
      </c>
      <c r="E218" s="21" t="str">
        <f>'[1]TCE - ANEXO II - Preencher'!F225</f>
        <v>2 - Outros Profissionais da Saúde</v>
      </c>
      <c r="F218" s="21" t="str">
        <f>'[1]TCE - ANEXO II - Preencher'!G225</f>
        <v>3222-05</v>
      </c>
      <c r="G218" s="22">
        <f>'[1]TCE - ANEXO II - Preencher'!H225</f>
        <v>43922</v>
      </c>
      <c r="H218" s="21" t="str">
        <f>'[1]TCE - ANEXO II - Preencher'!I225</f>
        <v>1 - Plantonista</v>
      </c>
      <c r="I218" s="21" t="str">
        <f>'[1]TCE - ANEXO II - Preencher'!J225</f>
        <v>44</v>
      </c>
      <c r="J218" s="23">
        <f>'[1]TCE - ANEXO II - Preencher'!K225</f>
        <v>1045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866.67000000000007</v>
      </c>
      <c r="N218" s="24">
        <f>'[1]TCE - ANEXO II - Preencher'!R225</f>
        <v>351.7</v>
      </c>
      <c r="O218" s="25">
        <f>'[1]TCE - ANEXO II - Preencher'!V225</f>
        <v>280.55</v>
      </c>
      <c r="P218" s="26">
        <f>'[1]TCE - ANEXO II - Preencher'!W225</f>
        <v>1982.82</v>
      </c>
      <c r="S218" s="30">
        <v>50284</v>
      </c>
    </row>
    <row r="219" spans="1:19">
      <c r="A219" s="17">
        <f>IFERROR(VLOOKUP(B219,'[1]DADOS (OCULTAR)'!$P$3:$R$42,3,0),"")</f>
        <v>10583920000486</v>
      </c>
      <c r="B219" s="18" t="str">
        <f>'[1]TCE - ANEXO II - Preencher'!C226</f>
        <v>HOSPITAL JOÃO MURILO</v>
      </c>
      <c r="C219" s="19"/>
      <c r="D219" s="20" t="str">
        <f>'[1]TCE - ANEXO II - Preencher'!E226</f>
        <v>HELLY BEZERRA DE MELO NASCIMENTO</v>
      </c>
      <c r="E219" s="21" t="str">
        <f>'[1]TCE - ANEXO II - Preencher'!F226</f>
        <v>2 - Outros Profissionais da Saúde</v>
      </c>
      <c r="F219" s="21" t="str">
        <f>'[1]TCE - ANEXO II - Preencher'!G226</f>
        <v>3222-05</v>
      </c>
      <c r="G219" s="22">
        <f>'[1]TCE - ANEXO II - Preencher'!H226</f>
        <v>43922</v>
      </c>
      <c r="H219" s="21" t="str">
        <f>'[1]TCE - ANEXO II - Preencher'!I226</f>
        <v>1 - Plantonista</v>
      </c>
      <c r="I219" s="21" t="str">
        <f>'[1]TCE - ANEXO II - Preencher'!J226</f>
        <v>44</v>
      </c>
      <c r="J219" s="23">
        <f>'[1]TCE - ANEXO II - Preencher'!K226</f>
        <v>1045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394.45</v>
      </c>
      <c r="N219" s="24">
        <f>'[1]TCE - ANEXO II - Preencher'!R226</f>
        <v>351.7</v>
      </c>
      <c r="O219" s="25">
        <f>'[1]TCE - ANEXO II - Preencher'!V226</f>
        <v>166.42</v>
      </c>
      <c r="P219" s="26">
        <f>'[1]TCE - ANEXO II - Preencher'!W226</f>
        <v>1624.73</v>
      </c>
      <c r="S219" s="30">
        <v>50314</v>
      </c>
    </row>
    <row r="220" spans="1:19">
      <c r="A220" s="17">
        <f>IFERROR(VLOOKUP(B220,'[1]DADOS (OCULTAR)'!$P$3:$R$42,3,0),"")</f>
        <v>10583920000486</v>
      </c>
      <c r="B220" s="18" t="str">
        <f>'[1]TCE - ANEXO II - Preencher'!C227</f>
        <v>HOSPITAL JOÃO MURILO</v>
      </c>
      <c r="C220" s="19"/>
      <c r="D220" s="20" t="str">
        <f>'[1]TCE - ANEXO II - Preencher'!E227</f>
        <v>IZABEL MARIA FERREIRA</v>
      </c>
      <c r="E220" s="21" t="str">
        <f>'[1]TCE - ANEXO II - Preencher'!F227</f>
        <v>2 - Outros Profissionais da Saúde</v>
      </c>
      <c r="F220" s="21" t="str">
        <f>'[1]TCE - ANEXO II - Preencher'!G227</f>
        <v>3222-05</v>
      </c>
      <c r="G220" s="22">
        <f>'[1]TCE - ANEXO II - Preencher'!H227</f>
        <v>43922</v>
      </c>
      <c r="H220" s="21" t="str">
        <f>'[1]TCE - ANEXO II - Preencher'!I227</f>
        <v>1 - Plantonista</v>
      </c>
      <c r="I220" s="21" t="str">
        <f>'[1]TCE - ANEXO II - Preencher'!J227</f>
        <v>44</v>
      </c>
      <c r="J220" s="23">
        <f>'[1]TCE - ANEXO II - Preencher'!K227</f>
        <v>1045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345.8</v>
      </c>
      <c r="N220" s="24">
        <f>'[1]TCE - ANEXO II - Preencher'!R227</f>
        <v>328.6</v>
      </c>
      <c r="O220" s="25">
        <f>'[1]TCE - ANEXO II - Preencher'!V227</f>
        <v>159.96</v>
      </c>
      <c r="P220" s="26">
        <f>'[1]TCE - ANEXO II - Preencher'!W227</f>
        <v>1559.44</v>
      </c>
      <c r="S220" s="30">
        <v>50345</v>
      </c>
    </row>
    <row r="221" spans="1:19">
      <c r="A221" s="17">
        <f>IFERROR(VLOOKUP(B221,'[1]DADOS (OCULTAR)'!$P$3:$R$42,3,0),"")</f>
        <v>10583920000486</v>
      </c>
      <c r="B221" s="18" t="str">
        <f>'[1]TCE - ANEXO II - Preencher'!C228</f>
        <v>HOSPITAL JOÃO MURILO</v>
      </c>
      <c r="C221" s="19"/>
      <c r="D221" s="20" t="str">
        <f>'[1]TCE - ANEXO II - Preencher'!E228</f>
        <v>JAILMA DE LIMA SILVA OLIVEIRA</v>
      </c>
      <c r="E221" s="21" t="str">
        <f>'[1]TCE - ANEXO II - Preencher'!F228</f>
        <v>2 - Outros Profissionais da Saúde</v>
      </c>
      <c r="F221" s="21" t="str">
        <f>'[1]TCE - ANEXO II - Preencher'!G228</f>
        <v>3222-05</v>
      </c>
      <c r="G221" s="22">
        <f>'[1]TCE - ANEXO II - Preencher'!H228</f>
        <v>43922</v>
      </c>
      <c r="H221" s="21" t="str">
        <f>'[1]TCE - ANEXO II - Preencher'!I228</f>
        <v>1 - Plantonista</v>
      </c>
      <c r="I221" s="21" t="str">
        <f>'[1]TCE - ANEXO II - Preencher'!J228</f>
        <v>44</v>
      </c>
      <c r="J221" s="23">
        <f>'[1]TCE - ANEXO II - Preencher'!K228</f>
        <v>1045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325.25</v>
      </c>
      <c r="N221" s="24">
        <f>'[1]TCE - ANEXO II - Preencher'!R228</f>
        <v>351.7</v>
      </c>
      <c r="O221" s="25">
        <f>'[1]TCE - ANEXO II - Preencher'!V228</f>
        <v>154.43</v>
      </c>
      <c r="P221" s="26">
        <f>'[1]TCE - ANEXO II - Preencher'!W228</f>
        <v>1567.52</v>
      </c>
      <c r="S221" s="30">
        <v>50375</v>
      </c>
    </row>
    <row r="222" spans="1:19">
      <c r="A222" s="17">
        <f>IFERROR(VLOOKUP(B222,'[1]DADOS (OCULTAR)'!$P$3:$R$42,3,0),"")</f>
        <v>10583920000486</v>
      </c>
      <c r="B222" s="18" t="str">
        <f>'[1]TCE - ANEXO II - Preencher'!C229</f>
        <v>HOSPITAL JOÃO MURILO</v>
      </c>
      <c r="C222" s="19"/>
      <c r="D222" s="20" t="str">
        <f>'[1]TCE - ANEXO II - Preencher'!E229</f>
        <v xml:space="preserve">JOANA BENEDITA DE OLIVEIRA </v>
      </c>
      <c r="E222" s="21" t="str">
        <f>'[1]TCE - ANEXO II - Preencher'!F229</f>
        <v>2 - Outros Profissionais da Saúde</v>
      </c>
      <c r="F222" s="21" t="str">
        <f>'[1]TCE - ANEXO II - Preencher'!G229</f>
        <v>3222-05</v>
      </c>
      <c r="G222" s="22">
        <f>'[1]TCE - ANEXO II - Preencher'!H229</f>
        <v>43922</v>
      </c>
      <c r="H222" s="21" t="str">
        <f>'[1]TCE - ANEXO II - Preencher'!I229</f>
        <v>1 - Plantonista</v>
      </c>
      <c r="I222" s="21" t="str">
        <f>'[1]TCE - ANEXO II - Preencher'!J229</f>
        <v>44</v>
      </c>
      <c r="J222" s="23">
        <f>'[1]TCE - ANEXO II - Preencher'!K229</f>
        <v>1045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281.95999999999998</v>
      </c>
      <c r="N222" s="24">
        <f>'[1]TCE - ANEXO II - Preencher'!R229</f>
        <v>351.7</v>
      </c>
      <c r="O222" s="25">
        <f>'[1]TCE - ANEXO II - Preencher'!V229</f>
        <v>471.95</v>
      </c>
      <c r="P222" s="26">
        <f>'[1]TCE - ANEXO II - Preencher'!W229</f>
        <v>1206.71</v>
      </c>
      <c r="S222" s="30">
        <v>50406</v>
      </c>
    </row>
    <row r="223" spans="1:19">
      <c r="A223" s="17">
        <f>IFERROR(VLOOKUP(B223,'[1]DADOS (OCULTAR)'!$P$3:$R$42,3,0),"")</f>
        <v>10583920000486</v>
      </c>
      <c r="B223" s="18" t="str">
        <f>'[1]TCE - ANEXO II - Preencher'!C230</f>
        <v>HOSPITAL JOÃO MURILO</v>
      </c>
      <c r="C223" s="19"/>
      <c r="D223" s="20" t="str">
        <f>'[1]TCE - ANEXO II - Preencher'!E230</f>
        <v>JOELMA FERREIRA FREITAS LUIZ</v>
      </c>
      <c r="E223" s="21" t="str">
        <f>'[1]TCE - ANEXO II - Preencher'!F230</f>
        <v>2 - Outros Profissionais da Saúde</v>
      </c>
      <c r="F223" s="21" t="str">
        <f>'[1]TCE - ANEXO II - Preencher'!G230</f>
        <v>3222-05</v>
      </c>
      <c r="G223" s="22">
        <f>'[1]TCE - ANEXO II - Preencher'!H230</f>
        <v>43922</v>
      </c>
      <c r="H223" s="21" t="str">
        <f>'[1]TCE - ANEXO II - Preencher'!I230</f>
        <v>1 - Plantonista</v>
      </c>
      <c r="I223" s="21" t="str">
        <f>'[1]TCE - ANEXO II - Preencher'!J230</f>
        <v>44</v>
      </c>
      <c r="J223" s="23">
        <f>'[1]TCE - ANEXO II - Preencher'!K230</f>
        <v>1045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730.25</v>
      </c>
      <c r="N223" s="24">
        <f>'[1]TCE - ANEXO II - Preencher'!R230</f>
        <v>328.6</v>
      </c>
      <c r="O223" s="25">
        <f>'[1]TCE - ANEXO II - Preencher'!V230</f>
        <v>680.28</v>
      </c>
      <c r="P223" s="26">
        <f>'[1]TCE - ANEXO II - Preencher'!W230</f>
        <v>1423.57</v>
      </c>
      <c r="S223" s="30">
        <v>50437</v>
      </c>
    </row>
    <row r="224" spans="1:19">
      <c r="A224" s="17">
        <f>IFERROR(VLOOKUP(B224,'[1]DADOS (OCULTAR)'!$P$3:$R$42,3,0),"")</f>
        <v>10583920000486</v>
      </c>
      <c r="B224" s="18" t="str">
        <f>'[1]TCE - ANEXO II - Preencher'!C231</f>
        <v>HOSPITAL JOÃO MURILO</v>
      </c>
      <c r="C224" s="19"/>
      <c r="D224" s="20" t="str">
        <f>'[1]TCE - ANEXO II - Preencher'!E231</f>
        <v>JOSEFA SEVERINA DA SILVA</v>
      </c>
      <c r="E224" s="21" t="str">
        <f>'[1]TCE - ANEXO II - Preencher'!F231</f>
        <v>2 - Outros Profissionais da Saúde</v>
      </c>
      <c r="F224" s="21" t="str">
        <f>'[1]TCE - ANEXO II - Preencher'!G231</f>
        <v>3222-05</v>
      </c>
      <c r="G224" s="22">
        <f>'[1]TCE - ANEXO II - Preencher'!H231</f>
        <v>43922</v>
      </c>
      <c r="H224" s="21" t="str">
        <f>'[1]TCE - ANEXO II - Preencher'!I231</f>
        <v>1 - Plantonista</v>
      </c>
      <c r="I224" s="21" t="str">
        <f>'[1]TCE - ANEXO II - Preencher'!J231</f>
        <v>44</v>
      </c>
      <c r="J224" s="23">
        <f>'[1]TCE - ANEXO II - Preencher'!K231</f>
        <v>1045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439.42</v>
      </c>
      <c r="N224" s="24">
        <f>'[1]TCE - ANEXO II - Preencher'!R231</f>
        <v>328.6</v>
      </c>
      <c r="O224" s="25">
        <f>'[1]TCE - ANEXO II - Preencher'!V231</f>
        <v>326.22000000000003</v>
      </c>
      <c r="P224" s="26">
        <f>'[1]TCE - ANEXO II - Preencher'!W231</f>
        <v>1486.8</v>
      </c>
      <c r="S224" s="30">
        <v>50465</v>
      </c>
    </row>
    <row r="225" spans="1:19">
      <c r="A225" s="17">
        <f>IFERROR(VLOOKUP(B225,'[1]DADOS (OCULTAR)'!$P$3:$R$42,3,0),"")</f>
        <v>10583920000486</v>
      </c>
      <c r="B225" s="18" t="str">
        <f>'[1]TCE - ANEXO II - Preencher'!C232</f>
        <v>HOSPITAL JOÃO MURILO</v>
      </c>
      <c r="C225" s="19"/>
      <c r="D225" s="20" t="str">
        <f>'[1]TCE - ANEXO II - Preencher'!E232</f>
        <v>LUCIENE VIEIRA DOS SANTOS</v>
      </c>
      <c r="E225" s="21" t="str">
        <f>'[1]TCE - ANEXO II - Preencher'!F232</f>
        <v>2 - Outros Profissionais da Saúde</v>
      </c>
      <c r="F225" s="21" t="str">
        <f>'[1]TCE - ANEXO II - Preencher'!G232</f>
        <v>3222-05</v>
      </c>
      <c r="G225" s="22">
        <f>'[1]TCE - ANEXO II - Preencher'!H232</f>
        <v>43922</v>
      </c>
      <c r="H225" s="21" t="str">
        <f>'[1]TCE - ANEXO II - Preencher'!I232</f>
        <v>1 - Plantonista</v>
      </c>
      <c r="I225" s="21" t="str">
        <f>'[1]TCE - ANEXO II - Preencher'!J232</f>
        <v>44</v>
      </c>
      <c r="J225" s="23">
        <f>'[1]TCE - ANEXO II - Preencher'!K232</f>
        <v>1045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261.25</v>
      </c>
      <c r="N225" s="24">
        <f>'[1]TCE - ANEXO II - Preencher'!R232</f>
        <v>351.7</v>
      </c>
      <c r="O225" s="25">
        <f>'[1]TCE - ANEXO II - Preencher'!V232</f>
        <v>617.80999999999995</v>
      </c>
      <c r="P225" s="26">
        <f>'[1]TCE - ANEXO II - Preencher'!W232</f>
        <v>1040.1400000000001</v>
      </c>
      <c r="S225" s="30">
        <v>50496</v>
      </c>
    </row>
    <row r="226" spans="1:19">
      <c r="A226" s="17">
        <f>IFERROR(VLOOKUP(B226,'[1]DADOS (OCULTAR)'!$P$3:$R$42,3,0),"")</f>
        <v>10583920000486</v>
      </c>
      <c r="B226" s="18" t="str">
        <f>'[1]TCE - ANEXO II - Preencher'!C233</f>
        <v>HOSPITAL JOÃO MURILO</v>
      </c>
      <c r="C226" s="19"/>
      <c r="D226" s="20" t="str">
        <f>'[1]TCE - ANEXO II - Preencher'!E233</f>
        <v>MARIA DE LOURDES DOS SANTOS MENDES</v>
      </c>
      <c r="E226" s="21" t="str">
        <f>'[1]TCE - ANEXO II - Preencher'!F233</f>
        <v>2 - Outros Profissionais da Saúde</v>
      </c>
      <c r="F226" s="21" t="str">
        <f>'[1]TCE - ANEXO II - Preencher'!G233</f>
        <v>3222-05</v>
      </c>
      <c r="G226" s="22">
        <f>'[1]TCE - ANEXO II - Preencher'!H233</f>
        <v>43922</v>
      </c>
      <c r="H226" s="21" t="str">
        <f>'[1]TCE - ANEXO II - Preencher'!I233</f>
        <v>1 - Plantonista</v>
      </c>
      <c r="I226" s="21" t="str">
        <f>'[1]TCE - ANEXO II - Preencher'!J233</f>
        <v>44</v>
      </c>
      <c r="J226" s="23">
        <f>'[1]TCE - ANEXO II - Preencher'!K233</f>
        <v>1045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334.21</v>
      </c>
      <c r="N226" s="24">
        <f>'[1]TCE - ANEXO II - Preencher'!R233</f>
        <v>351.7</v>
      </c>
      <c r="O226" s="25">
        <f>'[1]TCE - ANEXO II - Preencher'!V233</f>
        <v>151.24</v>
      </c>
      <c r="P226" s="26">
        <f>'[1]TCE - ANEXO II - Preencher'!W233</f>
        <v>1579.67</v>
      </c>
      <c r="S226" s="30">
        <v>50526</v>
      </c>
    </row>
    <row r="227" spans="1:19">
      <c r="A227" s="17">
        <f>IFERROR(VLOOKUP(B227,'[1]DADOS (OCULTAR)'!$P$3:$R$42,3,0),"")</f>
        <v>10583920000486</v>
      </c>
      <c r="B227" s="18" t="str">
        <f>'[1]TCE - ANEXO II - Preencher'!C234</f>
        <v>HOSPITAL JOÃO MURILO</v>
      </c>
      <c r="C227" s="19"/>
      <c r="D227" s="20" t="str">
        <f>'[1]TCE - ANEXO II - Preencher'!E234</f>
        <v>MARIA JOSE DE LIRA</v>
      </c>
      <c r="E227" s="21" t="str">
        <f>'[1]TCE - ANEXO II - Preencher'!F234</f>
        <v>2 - Outros Profissionais da Saúde</v>
      </c>
      <c r="F227" s="21" t="str">
        <f>'[1]TCE - ANEXO II - Preencher'!G234</f>
        <v>3222-05</v>
      </c>
      <c r="G227" s="22">
        <f>'[1]TCE - ANEXO II - Preencher'!H234</f>
        <v>43922</v>
      </c>
      <c r="H227" s="21" t="str">
        <f>'[1]TCE - ANEXO II - Preencher'!I234</f>
        <v>1 - Plantonista</v>
      </c>
      <c r="I227" s="21" t="str">
        <f>'[1]TCE - ANEXO II - Preencher'!J234</f>
        <v>44</v>
      </c>
      <c r="J227" s="23">
        <f>'[1]TCE - ANEXO II - Preencher'!K234</f>
        <v>1045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802.67000000000007</v>
      </c>
      <c r="N227" s="24">
        <f>'[1]TCE - ANEXO II - Preencher'!R234</f>
        <v>328.6</v>
      </c>
      <c r="O227" s="25">
        <f>'[1]TCE - ANEXO II - Preencher'!V234</f>
        <v>424.64</v>
      </c>
      <c r="P227" s="26">
        <f>'[1]TCE - ANEXO II - Preencher'!W234</f>
        <v>1751.63</v>
      </c>
      <c r="S227" s="30">
        <v>50557</v>
      </c>
    </row>
    <row r="228" spans="1:19">
      <c r="A228" s="17">
        <f>IFERROR(VLOOKUP(B228,'[1]DADOS (OCULTAR)'!$P$3:$R$42,3,0),"")</f>
        <v>10583920000486</v>
      </c>
      <c r="B228" s="18" t="str">
        <f>'[1]TCE - ANEXO II - Preencher'!C235</f>
        <v>HOSPITAL JOÃO MURILO</v>
      </c>
      <c r="C228" s="19"/>
      <c r="D228" s="20" t="str">
        <f>'[1]TCE - ANEXO II - Preencher'!E235</f>
        <v>MARIA JOSE MATIAS DA SILVA</v>
      </c>
      <c r="E228" s="21" t="str">
        <f>'[1]TCE - ANEXO II - Preencher'!F235</f>
        <v>2 - Outros Profissionais da Saúde</v>
      </c>
      <c r="F228" s="21" t="str">
        <f>'[1]TCE - ANEXO II - Preencher'!G235</f>
        <v>3222-05</v>
      </c>
      <c r="G228" s="22">
        <f>'[1]TCE - ANEXO II - Preencher'!H235</f>
        <v>43922</v>
      </c>
      <c r="H228" s="21" t="str">
        <f>'[1]TCE - ANEXO II - Preencher'!I235</f>
        <v>1 - Plantonista</v>
      </c>
      <c r="I228" s="21" t="str">
        <f>'[1]TCE - ANEXO II - Preencher'!J235</f>
        <v>44</v>
      </c>
      <c r="J228" s="23">
        <f>'[1]TCE - ANEXO II - Preencher'!K235</f>
        <v>1045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388.93</v>
      </c>
      <c r="N228" s="24">
        <f>'[1]TCE - ANEXO II - Preencher'!R235</f>
        <v>351.7</v>
      </c>
      <c r="O228" s="25">
        <f>'[1]TCE - ANEXO II - Preencher'!V235</f>
        <v>649.69000000000005</v>
      </c>
      <c r="P228" s="26">
        <f>'[1]TCE - ANEXO II - Preencher'!W235</f>
        <v>1135.94</v>
      </c>
      <c r="S228" s="30">
        <v>50587</v>
      </c>
    </row>
    <row r="229" spans="1:19">
      <c r="A229" s="17">
        <f>IFERROR(VLOOKUP(B229,'[1]DADOS (OCULTAR)'!$P$3:$R$42,3,0),"")</f>
        <v>10583920000486</v>
      </c>
      <c r="B229" s="18" t="str">
        <f>'[1]TCE - ANEXO II - Preencher'!C236</f>
        <v>HOSPITAL JOÃO MURILO</v>
      </c>
      <c r="C229" s="19"/>
      <c r="D229" s="20" t="str">
        <f>'[1]TCE - ANEXO II - Preencher'!E236</f>
        <v>MARIA JOSE SOARES DE ALBUQUERQUE</v>
      </c>
      <c r="E229" s="21" t="str">
        <f>'[1]TCE - ANEXO II - Preencher'!F236</f>
        <v>2 - Outros Profissionais da Saúde</v>
      </c>
      <c r="F229" s="21" t="str">
        <f>'[1]TCE - ANEXO II - Preencher'!G236</f>
        <v>3222-05</v>
      </c>
      <c r="G229" s="22">
        <f>'[1]TCE - ANEXO II - Preencher'!H236</f>
        <v>43922</v>
      </c>
      <c r="H229" s="21" t="str">
        <f>'[1]TCE - ANEXO II - Preencher'!I236</f>
        <v>1 - Plantonista</v>
      </c>
      <c r="I229" s="21" t="str">
        <f>'[1]TCE - ANEXO II - Preencher'!J236</f>
        <v>44</v>
      </c>
      <c r="J229" s="23">
        <f>'[1]TCE - ANEXO II - Preencher'!K236</f>
        <v>1045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261.25</v>
      </c>
      <c r="N229" s="24">
        <f>'[1]TCE - ANEXO II - Preencher'!R236</f>
        <v>351.7</v>
      </c>
      <c r="O229" s="25">
        <f>'[1]TCE - ANEXO II - Preencher'!V236</f>
        <v>177.23</v>
      </c>
      <c r="P229" s="26">
        <f>'[1]TCE - ANEXO II - Preencher'!W236</f>
        <v>1480.72</v>
      </c>
      <c r="S229" s="30">
        <v>50618</v>
      </c>
    </row>
    <row r="230" spans="1:19">
      <c r="A230" s="17">
        <f>IFERROR(VLOOKUP(B230,'[1]DADOS (OCULTAR)'!$P$3:$R$42,3,0),"")</f>
        <v>10583920000486</v>
      </c>
      <c r="B230" s="18" t="str">
        <f>'[1]TCE - ANEXO II - Preencher'!C237</f>
        <v>HOSPITAL JOÃO MURILO</v>
      </c>
      <c r="C230" s="19"/>
      <c r="D230" s="20" t="str">
        <f>'[1]TCE - ANEXO II - Preencher'!E237</f>
        <v>MARIA LUCIA DE MELO BEZERRA</v>
      </c>
      <c r="E230" s="21" t="str">
        <f>'[1]TCE - ANEXO II - Preencher'!F237</f>
        <v>2 - Outros Profissionais da Saúde</v>
      </c>
      <c r="F230" s="21" t="str">
        <f>'[1]TCE - ANEXO II - Preencher'!G237</f>
        <v>3222-05</v>
      </c>
      <c r="G230" s="22">
        <f>'[1]TCE - ANEXO II - Preencher'!H237</f>
        <v>43922</v>
      </c>
      <c r="H230" s="21" t="str">
        <f>'[1]TCE - ANEXO II - Preencher'!I237</f>
        <v>1 - Plantonista</v>
      </c>
      <c r="I230" s="21" t="str">
        <f>'[1]TCE - ANEXO II - Preencher'!J237</f>
        <v>44</v>
      </c>
      <c r="J230" s="23">
        <f>'[1]TCE - ANEXO II - Preencher'!K237</f>
        <v>243.83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97.39</v>
      </c>
      <c r="N230" s="24">
        <f>'[1]TCE - ANEXO II - Preencher'!R237</f>
        <v>76.650000000000006</v>
      </c>
      <c r="O230" s="25">
        <f>'[1]TCE - ANEXO II - Preencher'!V237</f>
        <v>61.89</v>
      </c>
      <c r="P230" s="26">
        <f>'[1]TCE - ANEXO II - Preencher'!W237</f>
        <v>355.98</v>
      </c>
      <c r="S230" s="30">
        <v>50649</v>
      </c>
    </row>
    <row r="231" spans="1:19">
      <c r="A231" s="17">
        <f>IFERROR(VLOOKUP(B231,'[1]DADOS (OCULTAR)'!$P$3:$R$42,3,0),"")</f>
        <v>10583920000486</v>
      </c>
      <c r="B231" s="18" t="str">
        <f>'[1]TCE - ANEXO II - Preencher'!C238</f>
        <v>HOSPITAL JOÃO MURILO</v>
      </c>
      <c r="C231" s="19"/>
      <c r="D231" s="20" t="str">
        <f>'[1]TCE - ANEXO II - Preencher'!E238</f>
        <v>MARIA SUELI DE OLIVEIRA</v>
      </c>
      <c r="E231" s="21" t="str">
        <f>'[1]TCE - ANEXO II - Preencher'!F238</f>
        <v>2 - Outros Profissionais da Saúde</v>
      </c>
      <c r="F231" s="21" t="str">
        <f>'[1]TCE - ANEXO II - Preencher'!G238</f>
        <v>3222-05</v>
      </c>
      <c r="G231" s="22">
        <f>'[1]TCE - ANEXO II - Preencher'!H238</f>
        <v>43922</v>
      </c>
      <c r="H231" s="21" t="str">
        <f>'[1]TCE - ANEXO II - Preencher'!I238</f>
        <v>1 - Plantonista</v>
      </c>
      <c r="I231" s="21" t="str">
        <f>'[1]TCE - ANEXO II - Preencher'!J238</f>
        <v>44</v>
      </c>
      <c r="J231" s="23">
        <f>'[1]TCE - ANEXO II - Preencher'!K238</f>
        <v>975.33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243.83</v>
      </c>
      <c r="N231" s="24">
        <f>'[1]TCE - ANEXO II - Preencher'!R238</f>
        <v>306.60000000000002</v>
      </c>
      <c r="O231" s="25">
        <f>'[1]TCE - ANEXO II - Preencher'!V238</f>
        <v>141.13</v>
      </c>
      <c r="P231" s="26">
        <f>'[1]TCE - ANEXO II - Preencher'!W238</f>
        <v>1384.63</v>
      </c>
      <c r="S231" s="30">
        <v>50679</v>
      </c>
    </row>
    <row r="232" spans="1:19">
      <c r="A232" s="17">
        <f>IFERROR(VLOOKUP(B232,'[1]DADOS (OCULTAR)'!$P$3:$R$42,3,0),"")</f>
        <v>10583920000486</v>
      </c>
      <c r="B232" s="18" t="str">
        <f>'[1]TCE - ANEXO II - Preencher'!C239</f>
        <v>HOSPITAL JOÃO MURILO</v>
      </c>
      <c r="C232" s="19"/>
      <c r="D232" s="20" t="str">
        <f>'[1]TCE - ANEXO II - Preencher'!E239</f>
        <v>MARIA VERONICA COSTA</v>
      </c>
      <c r="E232" s="21" t="str">
        <f>'[1]TCE - ANEXO II - Preencher'!F239</f>
        <v>2 - Outros Profissionais da Saúde</v>
      </c>
      <c r="F232" s="21" t="str">
        <f>'[1]TCE - ANEXO II - Preencher'!G239</f>
        <v>3222-05</v>
      </c>
      <c r="G232" s="22">
        <f>'[1]TCE - ANEXO II - Preencher'!H239</f>
        <v>43922</v>
      </c>
      <c r="H232" s="21" t="str">
        <f>'[1]TCE - ANEXO II - Preencher'!I239</f>
        <v>1 - Plantonista</v>
      </c>
      <c r="I232" s="21" t="str">
        <f>'[1]TCE - ANEXO II - Preencher'!J239</f>
        <v>44</v>
      </c>
      <c r="J232" s="23">
        <f>'[1]TCE - ANEXO II - Preencher'!K239</f>
        <v>1045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209</v>
      </c>
      <c r="N232" s="24">
        <f>'[1]TCE - ANEXO II - Preencher'!R239</f>
        <v>281.7</v>
      </c>
      <c r="O232" s="25">
        <f>'[1]TCE - ANEXO II - Preencher'!V239</f>
        <v>761.26</v>
      </c>
      <c r="P232" s="26">
        <f>'[1]TCE - ANEXO II - Preencher'!W239</f>
        <v>774.44</v>
      </c>
      <c r="S232" s="30">
        <v>50710</v>
      </c>
    </row>
    <row r="233" spans="1:19">
      <c r="A233" s="17">
        <f>IFERROR(VLOOKUP(B233,'[1]DADOS (OCULTAR)'!$P$3:$R$42,3,0),"")</f>
        <v>10583920000486</v>
      </c>
      <c r="B233" s="18" t="str">
        <f>'[1]TCE - ANEXO II - Preencher'!C240</f>
        <v>HOSPITAL JOÃO MURILO</v>
      </c>
      <c r="C233" s="19"/>
      <c r="D233" s="20" t="str">
        <f>'[1]TCE - ANEXO II - Preencher'!E240</f>
        <v>MARILENE RODRIGUES CAMPOS DE SOUSA</v>
      </c>
      <c r="E233" s="21" t="str">
        <f>'[1]TCE - ANEXO II - Preencher'!F240</f>
        <v>2 - Outros Profissionais da Saúde</v>
      </c>
      <c r="F233" s="21" t="str">
        <f>'[1]TCE - ANEXO II - Preencher'!G240</f>
        <v>3222-05</v>
      </c>
      <c r="G233" s="22">
        <f>'[1]TCE - ANEXO II - Preencher'!H240</f>
        <v>43922</v>
      </c>
      <c r="H233" s="21" t="str">
        <f>'[1]TCE - ANEXO II - Preencher'!I240</f>
        <v>1 - Plantonista</v>
      </c>
      <c r="I233" s="21" t="str">
        <f>'[1]TCE - ANEXO II - Preencher'!J240</f>
        <v>44</v>
      </c>
      <c r="J233" s="23">
        <f>'[1]TCE - ANEXO II - Preencher'!K240</f>
        <v>1045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261.25</v>
      </c>
      <c r="N233" s="24">
        <f>'[1]TCE - ANEXO II - Preencher'!R240</f>
        <v>351.7</v>
      </c>
      <c r="O233" s="25">
        <f>'[1]TCE - ANEXO II - Preencher'!V240</f>
        <v>309.47000000000003</v>
      </c>
      <c r="P233" s="26">
        <f>'[1]TCE - ANEXO II - Preencher'!W240</f>
        <v>1348.48</v>
      </c>
      <c r="S233" s="30">
        <v>50740</v>
      </c>
    </row>
    <row r="234" spans="1:19">
      <c r="A234" s="17">
        <f>IFERROR(VLOOKUP(B234,'[1]DADOS (OCULTAR)'!$P$3:$R$42,3,0),"")</f>
        <v>10583920000486</v>
      </c>
      <c r="B234" s="18" t="str">
        <f>'[1]TCE - ANEXO II - Preencher'!C241</f>
        <v>HOSPITAL JOÃO MURILO</v>
      </c>
      <c r="C234" s="19"/>
      <c r="D234" s="20" t="str">
        <f>'[1]TCE - ANEXO II - Preencher'!E241</f>
        <v>MARIVANIA MACHADO DE FARIAS</v>
      </c>
      <c r="E234" s="21" t="str">
        <f>'[1]TCE - ANEXO II - Preencher'!F241</f>
        <v>2 - Outros Profissionais da Saúde</v>
      </c>
      <c r="F234" s="21" t="str">
        <f>'[1]TCE - ANEXO II - Preencher'!G241</f>
        <v>3222-05</v>
      </c>
      <c r="G234" s="22">
        <f>'[1]TCE - ANEXO II - Preencher'!H241</f>
        <v>43922</v>
      </c>
      <c r="H234" s="21" t="str">
        <f>'[1]TCE - ANEXO II - Preencher'!I241</f>
        <v>1 - Plantonista</v>
      </c>
      <c r="I234" s="21" t="str">
        <f>'[1]TCE - ANEXO II - Preencher'!J241</f>
        <v>44</v>
      </c>
      <c r="J234" s="23">
        <f>'[1]TCE - ANEXO II - Preencher'!K241</f>
        <v>1045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388.93</v>
      </c>
      <c r="N234" s="24">
        <f>'[1]TCE - ANEXO II - Preencher'!R241</f>
        <v>328.6</v>
      </c>
      <c r="O234" s="25">
        <f>'[1]TCE - ANEXO II - Preencher'!V241</f>
        <v>163.84</v>
      </c>
      <c r="P234" s="26">
        <f>'[1]TCE - ANEXO II - Preencher'!W241</f>
        <v>1598.6900000000003</v>
      </c>
      <c r="S234" s="30">
        <v>50771</v>
      </c>
    </row>
    <row r="235" spans="1:19">
      <c r="A235" s="17">
        <f>IFERROR(VLOOKUP(B235,'[1]DADOS (OCULTAR)'!$P$3:$R$42,3,0),"")</f>
        <v>10583920000486</v>
      </c>
      <c r="B235" s="18" t="str">
        <f>'[1]TCE - ANEXO II - Preencher'!C242</f>
        <v>HOSPITAL JOÃO MURILO</v>
      </c>
      <c r="C235" s="19"/>
      <c r="D235" s="20" t="str">
        <f>'[1]TCE - ANEXO II - Preencher'!E242</f>
        <v>NADJA MARIA DA ROCHA CRUZ</v>
      </c>
      <c r="E235" s="21" t="str">
        <f>'[1]TCE - ANEXO II - Preencher'!F242</f>
        <v>2 - Outros Profissionais da Saúde</v>
      </c>
      <c r="F235" s="21" t="str">
        <f>'[1]TCE - ANEXO II - Preencher'!G242</f>
        <v>3222-05</v>
      </c>
      <c r="G235" s="22">
        <f>'[1]TCE - ANEXO II - Preencher'!H242</f>
        <v>43922</v>
      </c>
      <c r="H235" s="21" t="str">
        <f>'[1]TCE - ANEXO II - Preencher'!I242</f>
        <v>1 - Plantonista</v>
      </c>
      <c r="I235" s="21" t="str">
        <f>'[1]TCE - ANEXO II - Preencher'!J242</f>
        <v>44</v>
      </c>
      <c r="J235" s="23">
        <f>'[1]TCE - ANEXO II - Preencher'!K242</f>
        <v>1045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843.68000000000006</v>
      </c>
      <c r="N235" s="24">
        <f>'[1]TCE - ANEXO II - Preencher'!R242</f>
        <v>351.7</v>
      </c>
      <c r="O235" s="25">
        <f>'[1]TCE - ANEXO II - Preencher'!V242</f>
        <v>704.2</v>
      </c>
      <c r="P235" s="26">
        <f>'[1]TCE - ANEXO II - Preencher'!W242</f>
        <v>1536.18</v>
      </c>
      <c r="S235" s="30">
        <v>50802</v>
      </c>
    </row>
    <row r="236" spans="1:19">
      <c r="A236" s="17">
        <f>IFERROR(VLOOKUP(B236,'[1]DADOS (OCULTAR)'!$P$3:$R$42,3,0),"")</f>
        <v>10583920000486</v>
      </c>
      <c r="B236" s="18" t="str">
        <f>'[1]TCE - ANEXO II - Preencher'!C243</f>
        <v>HOSPITAL JOÃO MURILO</v>
      </c>
      <c r="C236" s="19"/>
      <c r="D236" s="20" t="str">
        <f>'[1]TCE - ANEXO II - Preencher'!E243</f>
        <v>RENATA SANDRELLE DA SILVA TAVARES</v>
      </c>
      <c r="E236" s="21" t="str">
        <f>'[1]TCE - ANEXO II - Preencher'!F243</f>
        <v>2 - Outros Profissionais da Saúde</v>
      </c>
      <c r="F236" s="21" t="str">
        <f>'[1]TCE - ANEXO II - Preencher'!G243</f>
        <v>3222-05</v>
      </c>
      <c r="G236" s="22">
        <f>'[1]TCE - ANEXO II - Preencher'!H243</f>
        <v>43922</v>
      </c>
      <c r="H236" s="21" t="str">
        <f>'[1]TCE - ANEXO II - Preencher'!I243</f>
        <v>1 - Plantonista</v>
      </c>
      <c r="I236" s="21" t="str">
        <f>'[1]TCE - ANEXO II - Preencher'!J243</f>
        <v>44</v>
      </c>
      <c r="J236" s="23">
        <f>'[1]TCE - ANEXO II - Preencher'!K243</f>
        <v>1045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398.21</v>
      </c>
      <c r="N236" s="24">
        <f>'[1]TCE - ANEXO II - Preencher'!R243</f>
        <v>328.6</v>
      </c>
      <c r="O236" s="25">
        <f>'[1]TCE - ANEXO II - Preencher'!V243</f>
        <v>474.58</v>
      </c>
      <c r="P236" s="26">
        <f>'[1]TCE - ANEXO II - Preencher'!W243</f>
        <v>1297.23</v>
      </c>
      <c r="S236" s="30">
        <v>50830</v>
      </c>
    </row>
    <row r="237" spans="1:19">
      <c r="A237" s="17">
        <f>IFERROR(VLOOKUP(B237,'[1]DADOS (OCULTAR)'!$P$3:$R$42,3,0),"")</f>
        <v>10583920000486</v>
      </c>
      <c r="B237" s="18" t="str">
        <f>'[1]TCE - ANEXO II - Preencher'!C244</f>
        <v>HOSPITAL JOÃO MURILO</v>
      </c>
      <c r="C237" s="19"/>
      <c r="D237" s="20" t="str">
        <f>'[1]TCE - ANEXO II - Preencher'!E244</f>
        <v>RISOLENE PEDRO DE LIRA</v>
      </c>
      <c r="E237" s="21" t="str">
        <f>'[1]TCE - ANEXO II - Preencher'!F244</f>
        <v>2 - Outros Profissionais da Saúde</v>
      </c>
      <c r="F237" s="21" t="str">
        <f>'[1]TCE - ANEXO II - Preencher'!G244</f>
        <v>3222-05</v>
      </c>
      <c r="G237" s="22">
        <f>'[1]TCE - ANEXO II - Preencher'!H244</f>
        <v>43922</v>
      </c>
      <c r="H237" s="21" t="str">
        <f>'[1]TCE - ANEXO II - Preencher'!I244</f>
        <v>1 - Plantonista</v>
      </c>
      <c r="I237" s="21" t="str">
        <f>'[1]TCE - ANEXO II - Preencher'!J244</f>
        <v>44</v>
      </c>
      <c r="J237" s="23">
        <f>'[1]TCE - ANEXO II - Preencher'!K244</f>
        <v>1045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925.10000000000014</v>
      </c>
      <c r="N237" s="24">
        <f>'[1]TCE - ANEXO II - Preencher'!R244</f>
        <v>328.6</v>
      </c>
      <c r="O237" s="25">
        <f>'[1]TCE - ANEXO II - Preencher'!V244</f>
        <v>233.16</v>
      </c>
      <c r="P237" s="26">
        <f>'[1]TCE - ANEXO II - Preencher'!W244</f>
        <v>2065.5400000000004</v>
      </c>
      <c r="S237" s="30">
        <v>50861</v>
      </c>
    </row>
    <row r="238" spans="1:19">
      <c r="A238" s="17">
        <f>IFERROR(VLOOKUP(B238,'[1]DADOS (OCULTAR)'!$P$3:$R$42,3,0),"")</f>
        <v>10583920000486</v>
      </c>
      <c r="B238" s="18" t="str">
        <f>'[1]TCE - ANEXO II - Preencher'!C245</f>
        <v>HOSPITAL JOÃO MURILO</v>
      </c>
      <c r="C238" s="19"/>
      <c r="D238" s="20" t="str">
        <f>'[1]TCE - ANEXO II - Preencher'!E245</f>
        <v>SEVERINA PEREIRA DE LIMA</v>
      </c>
      <c r="E238" s="21" t="str">
        <f>'[1]TCE - ANEXO II - Preencher'!F245</f>
        <v>2 - Outros Profissionais da Saúde</v>
      </c>
      <c r="F238" s="21" t="str">
        <f>'[1]TCE - ANEXO II - Preencher'!G245</f>
        <v>3222-05</v>
      </c>
      <c r="G238" s="22">
        <f>'[1]TCE - ANEXO II - Preencher'!H245</f>
        <v>43922</v>
      </c>
      <c r="H238" s="21" t="str">
        <f>'[1]TCE - ANEXO II - Preencher'!I245</f>
        <v>1 - Plantonista</v>
      </c>
      <c r="I238" s="21" t="str">
        <f>'[1]TCE - ANEXO II - Preencher'!J245</f>
        <v>44</v>
      </c>
      <c r="J238" s="23">
        <f>'[1]TCE - ANEXO II - Preencher'!K245</f>
        <v>0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0</v>
      </c>
      <c r="N238" s="24">
        <f>'[1]TCE - ANEXO II - Preencher'!R245</f>
        <v>0</v>
      </c>
      <c r="O238" s="25">
        <f>'[1]TCE - ANEXO II - Preencher'!V245</f>
        <v>0</v>
      </c>
      <c r="P238" s="26">
        <f>'[1]TCE - ANEXO II - Preencher'!W245</f>
        <v>0</v>
      </c>
      <c r="S238" s="30">
        <v>50891</v>
      </c>
    </row>
    <row r="239" spans="1:19">
      <c r="A239" s="17">
        <f>IFERROR(VLOOKUP(B239,'[1]DADOS (OCULTAR)'!$P$3:$R$42,3,0),"")</f>
        <v>10583920000486</v>
      </c>
      <c r="B239" s="18" t="str">
        <f>'[1]TCE - ANEXO II - Preencher'!C246</f>
        <v>HOSPITAL JOÃO MURILO</v>
      </c>
      <c r="C239" s="19"/>
      <c r="D239" s="20" t="str">
        <f>'[1]TCE - ANEXO II - Preencher'!E246</f>
        <v>SILVANEIDE FAUSTINO DE ARAUJO</v>
      </c>
      <c r="E239" s="21" t="str">
        <f>'[1]TCE - ANEXO II - Preencher'!F246</f>
        <v>2 - Outros Profissionais da Saúde</v>
      </c>
      <c r="F239" s="21" t="str">
        <f>'[1]TCE - ANEXO II - Preencher'!G246</f>
        <v>3222-05</v>
      </c>
      <c r="G239" s="22">
        <f>'[1]TCE - ANEXO II - Preencher'!H246</f>
        <v>43922</v>
      </c>
      <c r="H239" s="21" t="str">
        <f>'[1]TCE - ANEXO II - Preencher'!I246</f>
        <v>1 - Plantonista</v>
      </c>
      <c r="I239" s="21" t="str">
        <f>'[1]TCE - ANEXO II - Preencher'!J246</f>
        <v>44</v>
      </c>
      <c r="J239" s="23">
        <f>'[1]TCE - ANEXO II - Preencher'!K246</f>
        <v>1045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398.05</v>
      </c>
      <c r="N239" s="24">
        <f>'[1]TCE - ANEXO II - Preencher'!R246</f>
        <v>351.7</v>
      </c>
      <c r="O239" s="25">
        <f>'[1]TCE - ANEXO II - Preencher'!V246</f>
        <v>608.71</v>
      </c>
      <c r="P239" s="26">
        <f>'[1]TCE - ANEXO II - Preencher'!W246</f>
        <v>1186.04</v>
      </c>
      <c r="S239" s="30">
        <v>50922</v>
      </c>
    </row>
    <row r="240" spans="1:19">
      <c r="A240" s="17">
        <f>IFERROR(VLOOKUP(B240,'[1]DADOS (OCULTAR)'!$P$3:$R$42,3,0),"")</f>
        <v>10583920000486</v>
      </c>
      <c r="B240" s="18" t="str">
        <f>'[1]TCE - ANEXO II - Preencher'!C247</f>
        <v>HOSPITAL JOÃO MURILO</v>
      </c>
      <c r="C240" s="19"/>
      <c r="D240" s="20" t="str">
        <f>'[1]TCE - ANEXO II - Preencher'!E247</f>
        <v>SILVANIA CORREIA DOS SANTOS FERREIRA</v>
      </c>
      <c r="E240" s="21" t="str">
        <f>'[1]TCE - ANEXO II - Preencher'!F247</f>
        <v>2 - Outros Profissionais da Saúde</v>
      </c>
      <c r="F240" s="21" t="str">
        <f>'[1]TCE - ANEXO II - Preencher'!G247</f>
        <v>3222-05</v>
      </c>
      <c r="G240" s="22">
        <f>'[1]TCE - ANEXO II - Preencher'!H247</f>
        <v>43922</v>
      </c>
      <c r="H240" s="21" t="str">
        <f>'[1]TCE - ANEXO II - Preencher'!I247</f>
        <v>1 - Plantonista</v>
      </c>
      <c r="I240" s="21" t="str">
        <f>'[1]TCE - ANEXO II - Preencher'!J247</f>
        <v>44</v>
      </c>
      <c r="J240" s="23">
        <f>'[1]TCE - ANEXO II - Preencher'!K247</f>
        <v>1045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261.25</v>
      </c>
      <c r="N240" s="24">
        <f>'[1]TCE - ANEXO II - Preencher'!R247</f>
        <v>328.6</v>
      </c>
      <c r="O240" s="25">
        <f>'[1]TCE - ANEXO II - Preencher'!V247</f>
        <v>550.75</v>
      </c>
      <c r="P240" s="26">
        <f>'[1]TCE - ANEXO II - Preencher'!W247</f>
        <v>1084.0999999999999</v>
      </c>
      <c r="S240" s="30">
        <v>50952</v>
      </c>
    </row>
    <row r="241" spans="1:19">
      <c r="A241" s="17">
        <f>IFERROR(VLOOKUP(B241,'[1]DADOS (OCULTAR)'!$P$3:$R$42,3,0),"")</f>
        <v>10583920000486</v>
      </c>
      <c r="B241" s="18" t="str">
        <f>'[1]TCE - ANEXO II - Preencher'!C248</f>
        <v>HOSPITAL JOÃO MURILO</v>
      </c>
      <c r="C241" s="19"/>
      <c r="D241" s="20" t="str">
        <f>'[1]TCE - ANEXO II - Preencher'!E248</f>
        <v>SIMONY DE ARAUJO SILVA</v>
      </c>
      <c r="E241" s="21" t="str">
        <f>'[1]TCE - ANEXO II - Preencher'!F248</f>
        <v>2 - Outros Profissionais da Saúde</v>
      </c>
      <c r="F241" s="21" t="str">
        <f>'[1]TCE - ANEXO II - Preencher'!G248</f>
        <v>3222-05</v>
      </c>
      <c r="G241" s="22">
        <f>'[1]TCE - ANEXO II - Preencher'!H248</f>
        <v>43922</v>
      </c>
      <c r="H241" s="21" t="str">
        <f>'[1]TCE - ANEXO II - Preencher'!I248</f>
        <v>1 - Plantonista</v>
      </c>
      <c r="I241" s="21" t="str">
        <f>'[1]TCE - ANEXO II - Preencher'!J248</f>
        <v>44</v>
      </c>
      <c r="J241" s="23">
        <f>'[1]TCE - ANEXO II - Preencher'!K248</f>
        <v>1045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325.25</v>
      </c>
      <c r="N241" s="24">
        <f>'[1]TCE - ANEXO II - Preencher'!R248</f>
        <v>351.7</v>
      </c>
      <c r="O241" s="25">
        <f>'[1]TCE - ANEXO II - Preencher'!V248</f>
        <v>199.77</v>
      </c>
      <c r="P241" s="26">
        <f>'[1]TCE - ANEXO II - Preencher'!W248</f>
        <v>1522.18</v>
      </c>
      <c r="S241" s="30">
        <v>50983</v>
      </c>
    </row>
    <row r="242" spans="1:19">
      <c r="A242" s="17">
        <f>IFERROR(VLOOKUP(B242,'[1]DADOS (OCULTAR)'!$P$3:$R$42,3,0),"")</f>
        <v>10583920000486</v>
      </c>
      <c r="B242" s="18" t="str">
        <f>'[1]TCE - ANEXO II - Preencher'!C249</f>
        <v>HOSPITAL JOÃO MURILO</v>
      </c>
      <c r="C242" s="19"/>
      <c r="D242" s="20" t="str">
        <f>'[1]TCE - ANEXO II - Preencher'!E249</f>
        <v>TALVARA PRISCILA DO NASCIMENTO</v>
      </c>
      <c r="E242" s="21" t="str">
        <f>'[1]TCE - ANEXO II - Preencher'!F249</f>
        <v>2 - Outros Profissionais da Saúde</v>
      </c>
      <c r="F242" s="21" t="str">
        <f>'[1]TCE - ANEXO II - Preencher'!G249</f>
        <v>3222-05</v>
      </c>
      <c r="G242" s="22">
        <f>'[1]TCE - ANEXO II - Preencher'!H249</f>
        <v>43922</v>
      </c>
      <c r="H242" s="21" t="str">
        <f>'[1]TCE - ANEXO II - Preencher'!I249</f>
        <v>1 - Plantonista</v>
      </c>
      <c r="I242" s="21" t="str">
        <f>'[1]TCE - ANEXO II - Preencher'!J249</f>
        <v>44</v>
      </c>
      <c r="J242" s="23">
        <f>'[1]TCE - ANEXO II - Preencher'!K249</f>
        <v>1045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300.2</v>
      </c>
      <c r="N242" s="24">
        <f>'[1]TCE - ANEXO II - Preencher'!R249</f>
        <v>433.1</v>
      </c>
      <c r="O242" s="25">
        <f>'[1]TCE - ANEXO II - Preencher'!V249</f>
        <v>158.99</v>
      </c>
      <c r="P242" s="26">
        <f>'[1]TCE - ANEXO II - Preencher'!W249</f>
        <v>1619.3100000000002</v>
      </c>
      <c r="S242" s="30">
        <v>51014</v>
      </c>
    </row>
    <row r="243" spans="1:19">
      <c r="A243" s="17">
        <f>IFERROR(VLOOKUP(B243,'[1]DADOS (OCULTAR)'!$P$3:$R$42,3,0),"")</f>
        <v>10583920000486</v>
      </c>
      <c r="B243" s="18" t="str">
        <f>'[1]TCE - ANEXO II - Preencher'!C250</f>
        <v>HOSPITAL JOÃO MURILO</v>
      </c>
      <c r="C243" s="19"/>
      <c r="D243" s="20" t="str">
        <f>'[1]TCE - ANEXO II - Preencher'!E250</f>
        <v>TANIA RAFAELA DE SOUZA SILVA</v>
      </c>
      <c r="E243" s="21" t="str">
        <f>'[1]TCE - ANEXO II - Preencher'!F250</f>
        <v>2 - Outros Profissionais da Saúde</v>
      </c>
      <c r="F243" s="21" t="str">
        <f>'[1]TCE - ANEXO II - Preencher'!G250</f>
        <v>3222-05</v>
      </c>
      <c r="G243" s="22">
        <f>'[1]TCE - ANEXO II - Preencher'!H250</f>
        <v>43922</v>
      </c>
      <c r="H243" s="21" t="str">
        <f>'[1]TCE - ANEXO II - Preencher'!I250</f>
        <v>1 - Plantonista</v>
      </c>
      <c r="I243" s="21" t="str">
        <f>'[1]TCE - ANEXO II - Preencher'!J250</f>
        <v>44</v>
      </c>
      <c r="J243" s="23">
        <f>'[1]TCE - ANEXO II - Preencher'!K250</f>
        <v>1045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814.42000000000007</v>
      </c>
      <c r="N243" s="24">
        <f>'[1]TCE - ANEXO II - Preencher'!R250</f>
        <v>351.7</v>
      </c>
      <c r="O243" s="25">
        <f>'[1]TCE - ANEXO II - Preencher'!V250</f>
        <v>804.45</v>
      </c>
      <c r="P243" s="26">
        <f>'[1]TCE - ANEXO II - Preencher'!W250</f>
        <v>1406.6699999999998</v>
      </c>
      <c r="S243" s="30">
        <v>51044</v>
      </c>
    </row>
    <row r="244" spans="1:19">
      <c r="A244" s="17">
        <f>IFERROR(VLOOKUP(B244,'[1]DADOS (OCULTAR)'!$P$3:$R$42,3,0),"")</f>
        <v>10583920000486</v>
      </c>
      <c r="B244" s="18" t="str">
        <f>'[1]TCE - ANEXO II - Preencher'!C251</f>
        <v>HOSPITAL JOÃO MURILO</v>
      </c>
      <c r="C244" s="19"/>
      <c r="D244" s="20" t="str">
        <f>'[1]TCE - ANEXO II - Preencher'!E251</f>
        <v>VALQUIRIA DELFINO DA SILVA</v>
      </c>
      <c r="E244" s="21" t="str">
        <f>'[1]TCE - ANEXO II - Preencher'!F251</f>
        <v>2 - Outros Profissionais da Saúde</v>
      </c>
      <c r="F244" s="21" t="str">
        <f>'[1]TCE - ANEXO II - Preencher'!G251</f>
        <v>3222-05</v>
      </c>
      <c r="G244" s="22">
        <f>'[1]TCE - ANEXO II - Preencher'!H251</f>
        <v>43922</v>
      </c>
      <c r="H244" s="21" t="str">
        <f>'[1]TCE - ANEXO II - Preencher'!I251</f>
        <v>1 - Plantonista</v>
      </c>
      <c r="I244" s="21" t="str">
        <f>'[1]TCE - ANEXO II - Preencher'!J251</f>
        <v>44</v>
      </c>
      <c r="J244" s="23">
        <f>'[1]TCE - ANEXO II - Preencher'!K251</f>
        <v>1045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261.25</v>
      </c>
      <c r="N244" s="24">
        <f>'[1]TCE - ANEXO II - Preencher'!R251</f>
        <v>351.7</v>
      </c>
      <c r="O244" s="25">
        <f>'[1]TCE - ANEXO II - Preencher'!V251</f>
        <v>791.67</v>
      </c>
      <c r="P244" s="26">
        <f>'[1]TCE - ANEXO II - Preencher'!W251</f>
        <v>866.28000000000009</v>
      </c>
      <c r="S244" s="30">
        <v>51075</v>
      </c>
    </row>
    <row r="245" spans="1:19">
      <c r="A245" s="17">
        <f>IFERROR(VLOOKUP(B245,'[1]DADOS (OCULTAR)'!$P$3:$R$42,3,0),"")</f>
        <v>10583920000486</v>
      </c>
      <c r="B245" s="18" t="str">
        <f>'[1]TCE - ANEXO II - Preencher'!C252</f>
        <v>HOSPITAL JOÃO MURILO</v>
      </c>
      <c r="C245" s="19"/>
      <c r="D245" s="20" t="str">
        <f>'[1]TCE - ANEXO II - Preencher'!E252</f>
        <v>ALINE ELAINE DE SA BARRETO MENDES</v>
      </c>
      <c r="E245" s="21" t="str">
        <f>'[1]TCE - ANEXO II - Preencher'!F252</f>
        <v>2 - Outros Profissionais da Saúde</v>
      </c>
      <c r="F245" s="21" t="str">
        <f>'[1]TCE - ANEXO II - Preencher'!G252</f>
        <v>3222-05</v>
      </c>
      <c r="G245" s="22">
        <f>'[1]TCE - ANEXO II - Preencher'!H252</f>
        <v>43922</v>
      </c>
      <c r="H245" s="21" t="str">
        <f>'[1]TCE - ANEXO II - Preencher'!I252</f>
        <v>1 - Plantonista</v>
      </c>
      <c r="I245" s="21" t="str">
        <f>'[1]TCE - ANEXO II - Preencher'!J252</f>
        <v>40</v>
      </c>
      <c r="J245" s="23">
        <f>'[1]TCE - ANEXO II - Preencher'!K252</f>
        <v>2418.85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456.07</v>
      </c>
      <c r="N245" s="24">
        <f>'[1]TCE - ANEXO II - Preencher'!R252</f>
        <v>1069.08</v>
      </c>
      <c r="O245" s="25">
        <f>'[1]TCE - ANEXO II - Preencher'!V252</f>
        <v>976.69</v>
      </c>
      <c r="P245" s="26">
        <f>'[1]TCE - ANEXO II - Preencher'!W252</f>
        <v>2967.31</v>
      </c>
      <c r="S245" s="30">
        <v>51105</v>
      </c>
    </row>
    <row r="246" spans="1:19">
      <c r="A246" s="17">
        <f>IFERROR(VLOOKUP(B246,'[1]DADOS (OCULTAR)'!$P$3:$R$42,3,0),"")</f>
        <v>10583920000486</v>
      </c>
      <c r="B246" s="18" t="str">
        <f>'[1]TCE - ANEXO II - Preencher'!C253</f>
        <v>HOSPITAL JOÃO MURILO</v>
      </c>
      <c r="C246" s="19"/>
      <c r="D246" s="20" t="str">
        <f>'[1]TCE - ANEXO II - Preencher'!E253</f>
        <v>ARLETE MARIA DANTAS CAMPELO</v>
      </c>
      <c r="E246" s="21" t="str">
        <f>'[1]TCE - ANEXO II - Preencher'!F253</f>
        <v>2 - Outros Profissionais da Saúde</v>
      </c>
      <c r="F246" s="21" t="str">
        <f>'[1]TCE - ANEXO II - Preencher'!G253</f>
        <v>3222-05</v>
      </c>
      <c r="G246" s="22">
        <f>'[1]TCE - ANEXO II - Preencher'!H253</f>
        <v>43922</v>
      </c>
      <c r="H246" s="21" t="str">
        <f>'[1]TCE - ANEXO II - Preencher'!I253</f>
        <v>1 - Plantonista</v>
      </c>
      <c r="I246" s="21" t="str">
        <f>'[1]TCE - ANEXO II - Preencher'!J253</f>
        <v>40</v>
      </c>
      <c r="J246" s="23">
        <f>'[1]TCE - ANEXO II - Preencher'!K253</f>
        <v>2418.85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209</v>
      </c>
      <c r="N246" s="24">
        <f>'[1]TCE - ANEXO II - Preencher'!R253</f>
        <v>1069.08</v>
      </c>
      <c r="O246" s="25">
        <f>'[1]TCE - ANEXO II - Preencher'!V253</f>
        <v>557.58000000000004</v>
      </c>
      <c r="P246" s="26">
        <f>'[1]TCE - ANEXO II - Preencher'!W253</f>
        <v>3139.35</v>
      </c>
      <c r="S246" s="30">
        <v>51136</v>
      </c>
    </row>
    <row r="247" spans="1:19">
      <c r="A247" s="17">
        <f>IFERROR(VLOOKUP(B247,'[1]DADOS (OCULTAR)'!$P$3:$R$42,3,0),"")</f>
        <v>10583920000486</v>
      </c>
      <c r="B247" s="18" t="str">
        <f>'[1]TCE - ANEXO II - Preencher'!C254</f>
        <v>HOSPITAL JOÃO MURILO</v>
      </c>
      <c r="C247" s="19"/>
      <c r="D247" s="20" t="str">
        <f>'[1]TCE - ANEXO II - Preencher'!E254</f>
        <v>BRUNA DANIELLE DA COSTA SANTOS</v>
      </c>
      <c r="E247" s="21" t="str">
        <f>'[1]TCE - ANEXO II - Preencher'!F254</f>
        <v>2 - Outros Profissionais da Saúde</v>
      </c>
      <c r="F247" s="21" t="str">
        <f>'[1]TCE - ANEXO II - Preencher'!G254</f>
        <v>3222-05</v>
      </c>
      <c r="G247" s="22">
        <f>'[1]TCE - ANEXO II - Preencher'!H254</f>
        <v>43922</v>
      </c>
      <c r="H247" s="21" t="str">
        <f>'[1]TCE - ANEXO II - Preencher'!I254</f>
        <v>1 - Plantonista</v>
      </c>
      <c r="I247" s="21" t="str">
        <f>'[1]TCE - ANEXO II - Preencher'!J254</f>
        <v>40</v>
      </c>
      <c r="J247" s="23">
        <f>'[1]TCE - ANEXO II - Preencher'!K254</f>
        <v>1715.48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393.75</v>
      </c>
      <c r="N247" s="24">
        <f>'[1]TCE - ANEXO II - Preencher'!R254</f>
        <v>875.6</v>
      </c>
      <c r="O247" s="25">
        <f>'[1]TCE - ANEXO II - Preencher'!V254</f>
        <v>462.01</v>
      </c>
      <c r="P247" s="26">
        <f>'[1]TCE - ANEXO II - Preencher'!W254</f>
        <v>2522.8199999999997</v>
      </c>
      <c r="S247" s="30">
        <v>51167</v>
      </c>
    </row>
    <row r="248" spans="1:19">
      <c r="A248" s="17">
        <f>IFERROR(VLOOKUP(B248,'[1]DADOS (OCULTAR)'!$P$3:$R$42,3,0),"")</f>
        <v>10583920000486</v>
      </c>
      <c r="B248" s="18" t="str">
        <f>'[1]TCE - ANEXO II - Preencher'!C255</f>
        <v>HOSPITAL JOÃO MURILO</v>
      </c>
      <c r="C248" s="19"/>
      <c r="D248" s="20" t="str">
        <f>'[1]TCE - ANEXO II - Preencher'!E255</f>
        <v>CATARINA KARLA BEZERRA LINS DE CARVALHO</v>
      </c>
      <c r="E248" s="21" t="str">
        <f>'[1]TCE - ANEXO II - Preencher'!F255</f>
        <v>2 - Outros Profissionais da Saúde</v>
      </c>
      <c r="F248" s="21" t="str">
        <f>'[1]TCE - ANEXO II - Preencher'!G255</f>
        <v>2235-05</v>
      </c>
      <c r="G248" s="22">
        <f>'[1]TCE - ANEXO II - Preencher'!H255</f>
        <v>43922</v>
      </c>
      <c r="H248" s="21" t="str">
        <f>'[1]TCE - ANEXO II - Preencher'!I255</f>
        <v>1 - Plantonista</v>
      </c>
      <c r="I248" s="21" t="str">
        <f>'[1]TCE - ANEXO II - Preencher'!J255</f>
        <v>44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>
      <c r="A249" s="17">
        <f>IFERROR(VLOOKUP(B249,'[1]DADOS (OCULTAR)'!$P$3:$R$42,3,0),"")</f>
        <v>10583920000486</v>
      </c>
      <c r="B249" s="18" t="str">
        <f>'[1]TCE - ANEXO II - Preencher'!C256</f>
        <v>HOSPITAL JOÃO MURILO</v>
      </c>
      <c r="C249" s="19"/>
      <c r="D249" s="20" t="str">
        <f>'[1]TCE - ANEXO II - Preencher'!E256</f>
        <v>CONCEIÇÃO DANIELLE CIRILA</v>
      </c>
      <c r="E249" s="21" t="str">
        <f>'[1]TCE - ANEXO II - Preencher'!F256</f>
        <v>2 - Outros Profissionais da Saúde</v>
      </c>
      <c r="F249" s="21" t="str">
        <f>'[1]TCE - ANEXO II - Preencher'!G256</f>
        <v>2235-05</v>
      </c>
      <c r="G249" s="22">
        <f>'[1]TCE - ANEXO II - Preencher'!H256</f>
        <v>43922</v>
      </c>
      <c r="H249" s="21" t="str">
        <f>'[1]TCE - ANEXO II - Preencher'!I256</f>
        <v>1 - Plantonista</v>
      </c>
      <c r="I249" s="21" t="str">
        <f>'[1]TCE - ANEXO II - Preencher'!J256</f>
        <v>40</v>
      </c>
      <c r="J249" s="23">
        <f>'[1]TCE - ANEXO II - Preencher'!K256</f>
        <v>2418.85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901.16000000000008</v>
      </c>
      <c r="N249" s="24">
        <f>'[1]TCE - ANEXO II - Preencher'!R256</f>
        <v>1069.08</v>
      </c>
      <c r="O249" s="25">
        <f>'[1]TCE - ANEXO II - Preencher'!V256</f>
        <v>1915.99</v>
      </c>
      <c r="P249" s="26">
        <f>'[1]TCE - ANEXO II - Preencher'!W256</f>
        <v>2473.1000000000004</v>
      </c>
      <c r="S249" s="30">
        <v>51227</v>
      </c>
    </row>
    <row r="250" spans="1:19">
      <c r="A250" s="17">
        <f>IFERROR(VLOOKUP(B250,'[1]DADOS (OCULTAR)'!$P$3:$R$42,3,0),"")</f>
        <v>10583920000486</v>
      </c>
      <c r="B250" s="18" t="str">
        <f>'[1]TCE - ANEXO II - Preencher'!C257</f>
        <v>HOSPITAL JOÃO MURILO</v>
      </c>
      <c r="C250" s="19"/>
      <c r="D250" s="20" t="str">
        <f>'[1]TCE - ANEXO II - Preencher'!E257</f>
        <v>CRISTIANE COSTA DE SOUZA</v>
      </c>
      <c r="E250" s="21" t="str">
        <f>'[1]TCE - ANEXO II - Preencher'!F257</f>
        <v>2 - Outros Profissionais da Saúde</v>
      </c>
      <c r="F250" s="21" t="str">
        <f>'[1]TCE - ANEXO II - Preencher'!G257</f>
        <v>2235-05</v>
      </c>
      <c r="G250" s="22">
        <f>'[1]TCE - ANEXO II - Preencher'!H257</f>
        <v>43922</v>
      </c>
      <c r="H250" s="21" t="str">
        <f>'[1]TCE - ANEXO II - Preencher'!I257</f>
        <v>2 - Diarista</v>
      </c>
      <c r="I250" s="21" t="str">
        <f>'[1]TCE - ANEXO II - Preencher'!J257</f>
        <v>40</v>
      </c>
      <c r="J250" s="23">
        <f>'[1]TCE - ANEXO II - Preencher'!K257</f>
        <v>2418.85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487.61</v>
      </c>
      <c r="N250" s="24">
        <f>'[1]TCE - ANEXO II - Preencher'!R257</f>
        <v>1008.64</v>
      </c>
      <c r="O250" s="25">
        <f>'[1]TCE - ANEXO II - Preencher'!V257</f>
        <v>1369.02</v>
      </c>
      <c r="P250" s="26">
        <f>'[1]TCE - ANEXO II - Preencher'!W257</f>
        <v>2546.08</v>
      </c>
      <c r="S250" s="30">
        <v>51257</v>
      </c>
    </row>
    <row r="251" spans="1:19">
      <c r="A251" s="17">
        <f>IFERROR(VLOOKUP(B251,'[1]DADOS (OCULTAR)'!$P$3:$R$42,3,0),"")</f>
        <v>10583920000486</v>
      </c>
      <c r="B251" s="18" t="str">
        <f>'[1]TCE - ANEXO II - Preencher'!C258</f>
        <v>HOSPITAL JOÃO MURILO</v>
      </c>
      <c r="C251" s="19"/>
      <c r="D251" s="20" t="str">
        <f>'[1]TCE - ANEXO II - Preencher'!E258</f>
        <v>ELMA MARGARIDA DA SILVA</v>
      </c>
      <c r="E251" s="21" t="str">
        <f>'[1]TCE - ANEXO II - Preencher'!F258</f>
        <v>2 - Outros Profissionais da Saúde</v>
      </c>
      <c r="F251" s="21" t="str">
        <f>'[1]TCE - ANEXO II - Preencher'!G258</f>
        <v>2235-05</v>
      </c>
      <c r="G251" s="22">
        <f>'[1]TCE - ANEXO II - Preencher'!H258</f>
        <v>43922</v>
      </c>
      <c r="H251" s="21" t="str">
        <f>'[1]TCE - ANEXO II - Preencher'!I258</f>
        <v>1 - Plantonista</v>
      </c>
      <c r="I251" s="21" t="str">
        <f>'[1]TCE - ANEXO II - Preencher'!J258</f>
        <v>40</v>
      </c>
      <c r="J251" s="23">
        <f>'[1]TCE - ANEXO II - Preencher'!K258</f>
        <v>2276.56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442.12</v>
      </c>
      <c r="N251" s="24">
        <f>'[1]TCE - ANEXO II - Preencher'!R258</f>
        <v>1047.02</v>
      </c>
      <c r="O251" s="25">
        <f>'[1]TCE - ANEXO II - Preencher'!V258</f>
        <v>541.66999999999996</v>
      </c>
      <c r="P251" s="26">
        <f>'[1]TCE - ANEXO II - Preencher'!W258</f>
        <v>3224.0299999999997</v>
      </c>
      <c r="S251" s="30">
        <v>51288</v>
      </c>
    </row>
    <row r="252" spans="1:19">
      <c r="A252" s="17">
        <f>IFERROR(VLOOKUP(B252,'[1]DADOS (OCULTAR)'!$P$3:$R$42,3,0),"")</f>
        <v>10583920000486</v>
      </c>
      <c r="B252" s="18" t="str">
        <f>'[1]TCE - ANEXO II - Preencher'!C259</f>
        <v>HOSPITAL JOÃO MURILO</v>
      </c>
      <c r="C252" s="19"/>
      <c r="D252" s="20" t="str">
        <f>'[1]TCE - ANEXO II - Preencher'!E259</f>
        <v>ETIENE MOREIRA CARNEIRO DE ALBUQUERQUE</v>
      </c>
      <c r="E252" s="21" t="str">
        <f>'[1]TCE - ANEXO II - Preencher'!F259</f>
        <v>2 - Outros Profissionais da Saúde</v>
      </c>
      <c r="F252" s="21" t="str">
        <f>'[1]TCE - ANEXO II - Preencher'!G259</f>
        <v>2235-05</v>
      </c>
      <c r="G252" s="22">
        <f>'[1]TCE - ANEXO II - Preencher'!H259</f>
        <v>43922</v>
      </c>
      <c r="H252" s="21" t="str">
        <f>'[1]TCE - ANEXO II - Preencher'!I259</f>
        <v>1 - Plantonista</v>
      </c>
      <c r="I252" s="21" t="str">
        <f>'[1]TCE - ANEXO II - Preencher'!J259</f>
        <v>40</v>
      </c>
      <c r="J252" s="23">
        <f>'[1]TCE - ANEXO II - Preencher'!K259</f>
        <v>3868.34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1135.58</v>
      </c>
      <c r="P252" s="26">
        <f>'[1]TCE - ANEXO II - Preencher'!W259</f>
        <v>2732.76</v>
      </c>
      <c r="S252" s="30">
        <v>51318</v>
      </c>
    </row>
    <row r="253" spans="1:19">
      <c r="A253" s="17">
        <f>IFERROR(VLOOKUP(B253,'[1]DADOS (OCULTAR)'!$P$3:$R$42,3,0),"")</f>
        <v>10583920000486</v>
      </c>
      <c r="B253" s="18" t="str">
        <f>'[1]TCE - ANEXO II - Preencher'!C260</f>
        <v>HOSPITAL JOÃO MURILO</v>
      </c>
      <c r="C253" s="19"/>
      <c r="D253" s="20" t="str">
        <f>'[1]TCE - ANEXO II - Preencher'!E260</f>
        <v>ISADORA BATISTA DE OLIVEIRA</v>
      </c>
      <c r="E253" s="21" t="str">
        <f>'[1]TCE - ANEXO II - Preencher'!F260</f>
        <v>2 - Outros Profissionais da Saúde</v>
      </c>
      <c r="F253" s="21" t="str">
        <f>'[1]TCE - ANEXO II - Preencher'!G260</f>
        <v>2235-05</v>
      </c>
      <c r="G253" s="22">
        <f>'[1]TCE - ANEXO II - Preencher'!H260</f>
        <v>43922</v>
      </c>
      <c r="H253" s="21" t="str">
        <f>'[1]TCE - ANEXO II - Preencher'!I260</f>
        <v>1 - Plantonista</v>
      </c>
      <c r="I253" s="21" t="str">
        <f>'[1]TCE - ANEXO II - Preencher'!J260</f>
        <v>40</v>
      </c>
      <c r="J253" s="23">
        <f>'[1]TCE - ANEXO II - Preencher'!K260</f>
        <v>2134.27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209</v>
      </c>
      <c r="N253" s="24">
        <f>'[1]TCE - ANEXO II - Preencher'!R260</f>
        <v>1024.96</v>
      </c>
      <c r="O253" s="25">
        <f>'[1]TCE - ANEXO II - Preencher'!V260</f>
        <v>750.2</v>
      </c>
      <c r="P253" s="26">
        <f>'[1]TCE - ANEXO II - Preencher'!W260</f>
        <v>2618.0299999999997</v>
      </c>
      <c r="S253" s="30">
        <v>51349</v>
      </c>
    </row>
    <row r="254" spans="1:19">
      <c r="A254" s="17">
        <f>IFERROR(VLOOKUP(B254,'[1]DADOS (OCULTAR)'!$P$3:$R$42,3,0),"")</f>
        <v>10583920000486</v>
      </c>
      <c r="B254" s="18" t="str">
        <f>'[1]TCE - ANEXO II - Preencher'!C261</f>
        <v>HOSPITAL JOÃO MURILO</v>
      </c>
      <c r="C254" s="19"/>
      <c r="D254" s="20" t="str">
        <f>'[1]TCE - ANEXO II - Preencher'!E261</f>
        <v>JAQUELINE DE SOUSA MONTEIRO</v>
      </c>
      <c r="E254" s="21" t="str">
        <f>'[1]TCE - ANEXO II - Preencher'!F261</f>
        <v>2 - Outros Profissionais da Saúde</v>
      </c>
      <c r="F254" s="21" t="str">
        <f>'[1]TCE - ANEXO II - Preencher'!G261</f>
        <v>2235-05</v>
      </c>
      <c r="G254" s="22">
        <f>'[1]TCE - ANEXO II - Preencher'!H261</f>
        <v>43922</v>
      </c>
      <c r="H254" s="21" t="str">
        <f>'[1]TCE - ANEXO II - Preencher'!I261</f>
        <v>1 - Plantonista</v>
      </c>
      <c r="I254" s="21" t="str">
        <f>'[1]TCE - ANEXO II - Preencher'!J261</f>
        <v>40</v>
      </c>
      <c r="J254" s="23">
        <f>'[1]TCE - ANEXO II - Preencher'!K261</f>
        <v>2276.56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328.3</v>
      </c>
      <c r="N254" s="24">
        <f>'[1]TCE - ANEXO II - Preencher'!R261</f>
        <v>1000.8100000000001</v>
      </c>
      <c r="O254" s="25">
        <f>'[1]TCE - ANEXO II - Preencher'!V261</f>
        <v>961.03</v>
      </c>
      <c r="P254" s="26">
        <f>'[1]TCE - ANEXO II - Preencher'!W261</f>
        <v>2644.6400000000003</v>
      </c>
      <c r="S254" s="30">
        <v>51380</v>
      </c>
    </row>
    <row r="255" spans="1:19">
      <c r="A255" s="17">
        <f>IFERROR(VLOOKUP(B255,'[1]DADOS (OCULTAR)'!$P$3:$R$42,3,0),"")</f>
        <v>10583920000486</v>
      </c>
      <c r="B255" s="18" t="str">
        <f>'[1]TCE - ANEXO II - Preencher'!C262</f>
        <v>HOSPITAL JOÃO MURILO</v>
      </c>
      <c r="C255" s="19"/>
      <c r="D255" s="20" t="str">
        <f>'[1]TCE - ANEXO II - Preencher'!E262</f>
        <v>KAMYLLA DE BARROS LIMA B NASCIMENTO</v>
      </c>
      <c r="E255" s="21" t="str">
        <f>'[1]TCE - ANEXO II - Preencher'!F262</f>
        <v>2 - Outros Profissionais da Saúde</v>
      </c>
      <c r="F255" s="21" t="str">
        <f>'[1]TCE - ANEXO II - Preencher'!G262</f>
        <v>2235-05</v>
      </c>
      <c r="G255" s="22">
        <f>'[1]TCE - ANEXO II - Preencher'!H262</f>
        <v>43922</v>
      </c>
      <c r="H255" s="21" t="str">
        <f>'[1]TCE - ANEXO II - Preencher'!I262</f>
        <v>1 - Plantonista</v>
      </c>
      <c r="I255" s="21" t="str">
        <f>'[1]TCE - ANEXO II - Preencher'!J262</f>
        <v>40</v>
      </c>
      <c r="J255" s="23">
        <f>'[1]TCE - ANEXO II - Preencher'!K262</f>
        <v>2418.85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393</v>
      </c>
      <c r="N255" s="24">
        <f>'[1]TCE - ANEXO II - Preencher'!R262</f>
        <v>1008.64</v>
      </c>
      <c r="O255" s="25">
        <f>'[1]TCE - ANEXO II - Preencher'!V262</f>
        <v>555.78</v>
      </c>
      <c r="P255" s="26">
        <f>'[1]TCE - ANEXO II - Preencher'!W262</f>
        <v>3264.71</v>
      </c>
      <c r="S255" s="30">
        <v>51410</v>
      </c>
    </row>
    <row r="256" spans="1:19">
      <c r="A256" s="17">
        <f>IFERROR(VLOOKUP(B256,'[1]DADOS (OCULTAR)'!$P$3:$R$42,3,0),"")</f>
        <v>10583920000486</v>
      </c>
      <c r="B256" s="18" t="str">
        <f>'[1]TCE - ANEXO II - Preencher'!C263</f>
        <v>HOSPITAL JOÃO MURILO</v>
      </c>
      <c r="C256" s="19"/>
      <c r="D256" s="20" t="str">
        <f>'[1]TCE - ANEXO II - Preencher'!E263</f>
        <v>KARLA PATRICIA MOURA DE LIMA</v>
      </c>
      <c r="E256" s="21" t="str">
        <f>'[1]TCE - ANEXO II - Preencher'!F263</f>
        <v>2 - Outros Profissionais da Saúde</v>
      </c>
      <c r="F256" s="21" t="str">
        <f>'[1]TCE - ANEXO II - Preencher'!G263</f>
        <v>2235-05</v>
      </c>
      <c r="G256" s="22">
        <f>'[1]TCE - ANEXO II - Preencher'!H263</f>
        <v>43922</v>
      </c>
      <c r="H256" s="21" t="str">
        <f>'[1]TCE - ANEXO II - Preencher'!I263</f>
        <v>1 - Plantonista</v>
      </c>
      <c r="I256" s="21" t="str">
        <f>'[1]TCE - ANEXO II - Preencher'!J263</f>
        <v>40</v>
      </c>
      <c r="J256" s="23">
        <f>'[1]TCE - ANEXO II - Preencher'!K263</f>
        <v>2418.85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456.07</v>
      </c>
      <c r="N256" s="24">
        <f>'[1]TCE - ANEXO II - Preencher'!R263</f>
        <v>1008.64</v>
      </c>
      <c r="O256" s="25">
        <f>'[1]TCE - ANEXO II - Preencher'!V263</f>
        <v>1399.01</v>
      </c>
      <c r="P256" s="26">
        <f>'[1]TCE - ANEXO II - Preencher'!W263</f>
        <v>2484.5500000000002</v>
      </c>
      <c r="S256" s="30">
        <v>51441</v>
      </c>
    </row>
    <row r="257" spans="1:19">
      <c r="A257" s="17">
        <f>IFERROR(VLOOKUP(B257,'[1]DADOS (OCULTAR)'!$P$3:$R$42,3,0),"")</f>
        <v>10583920000486</v>
      </c>
      <c r="B257" s="18" t="str">
        <f>'[1]TCE - ANEXO II - Preencher'!C264</f>
        <v>HOSPITAL JOÃO MURILO</v>
      </c>
      <c r="C257" s="19"/>
      <c r="D257" s="20" t="str">
        <f>'[1]TCE - ANEXO II - Preencher'!E264</f>
        <v>LETICYA VILELA DOS SANTOS LINS</v>
      </c>
      <c r="E257" s="21" t="str">
        <f>'[1]TCE - ANEXO II - Preencher'!F264</f>
        <v>2 - Outros Profissionais da Saúde</v>
      </c>
      <c r="F257" s="21" t="str">
        <f>'[1]TCE - ANEXO II - Preencher'!G264</f>
        <v>2235-05</v>
      </c>
      <c r="G257" s="22">
        <f>'[1]TCE - ANEXO II - Preencher'!H264</f>
        <v>43922</v>
      </c>
      <c r="H257" s="21" t="str">
        <f>'[1]TCE - ANEXO II - Preencher'!I264</f>
        <v>1 - Plantonista</v>
      </c>
      <c r="I257" s="21" t="str">
        <f>'[1]TCE - ANEXO II - Preencher'!J264</f>
        <v>40</v>
      </c>
      <c r="J257" s="23">
        <f>'[1]TCE - ANEXO II - Preencher'!K264</f>
        <v>2418.85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429.94</v>
      </c>
      <c r="N257" s="24">
        <f>'[1]TCE - ANEXO II - Preencher'!R264</f>
        <v>1726.1399999999999</v>
      </c>
      <c r="O257" s="25">
        <f>'[1]TCE - ANEXO II - Preencher'!V264</f>
        <v>1354.93</v>
      </c>
      <c r="P257" s="26">
        <f>'[1]TCE - ANEXO II - Preencher'!W264</f>
        <v>3220</v>
      </c>
      <c r="S257" s="30">
        <v>51471</v>
      </c>
    </row>
    <row r="258" spans="1:19">
      <c r="A258" s="17">
        <f>IFERROR(VLOOKUP(B258,'[1]DADOS (OCULTAR)'!$P$3:$R$42,3,0),"")</f>
        <v>10583920000486</v>
      </c>
      <c r="B258" s="18" t="str">
        <f>'[1]TCE - ANEXO II - Preencher'!C265</f>
        <v>HOSPITAL JOÃO MURILO</v>
      </c>
      <c r="C258" s="19"/>
      <c r="D258" s="20" t="str">
        <f>'[1]TCE - ANEXO II - Preencher'!E265</f>
        <v>LUCAS LEONARDO DE LIMA SILVA</v>
      </c>
      <c r="E258" s="21" t="str">
        <f>'[1]TCE - ANEXO II - Preencher'!F265</f>
        <v>2 - Outros Profissionais da Saúde</v>
      </c>
      <c r="F258" s="21" t="str">
        <f>'[1]TCE - ANEXO II - Preencher'!G265</f>
        <v>2235-05</v>
      </c>
      <c r="G258" s="22">
        <f>'[1]TCE - ANEXO II - Preencher'!H265</f>
        <v>43922</v>
      </c>
      <c r="H258" s="21" t="str">
        <f>'[1]TCE - ANEXO II - Preencher'!I265</f>
        <v>1 - Plantonista</v>
      </c>
      <c r="I258" s="21" t="str">
        <f>'[1]TCE - ANEXO II - Preencher'!J265</f>
        <v>40</v>
      </c>
      <c r="J258" s="23">
        <f>'[1]TCE - ANEXO II - Preencher'!K265</f>
        <v>1715.48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255.18</v>
      </c>
      <c r="N258" s="24">
        <f>'[1]TCE - ANEXO II - Preencher'!R265</f>
        <v>960.05000000000007</v>
      </c>
      <c r="O258" s="25">
        <f>'[1]TCE - ANEXO II - Preencher'!V265</f>
        <v>441.08</v>
      </c>
      <c r="P258" s="26">
        <f>'[1]TCE - ANEXO II - Preencher'!W265</f>
        <v>2489.63</v>
      </c>
      <c r="S258" s="30">
        <v>51502</v>
      </c>
    </row>
    <row r="259" spans="1:19">
      <c r="A259" s="17">
        <f>IFERROR(VLOOKUP(B259,'[1]DADOS (OCULTAR)'!$P$3:$R$42,3,0),"")</f>
        <v>10583920000486</v>
      </c>
      <c r="B259" s="18" t="str">
        <f>'[1]TCE - ANEXO II - Preencher'!C266</f>
        <v>HOSPITAL JOÃO MURILO</v>
      </c>
      <c r="C259" s="19"/>
      <c r="D259" s="20" t="str">
        <f>'[1]TCE - ANEXO II - Preencher'!E266</f>
        <v>MARCIA BATISTA FALCAO DOS SANTOS</v>
      </c>
      <c r="E259" s="21" t="str">
        <f>'[1]TCE - ANEXO II - Preencher'!F266</f>
        <v>2 - Outros Profissionais da Saúde</v>
      </c>
      <c r="F259" s="21" t="str">
        <f>'[1]TCE - ANEXO II - Preencher'!G266</f>
        <v>2235-05</v>
      </c>
      <c r="G259" s="22">
        <f>'[1]TCE - ANEXO II - Preencher'!H266</f>
        <v>43922</v>
      </c>
      <c r="H259" s="21" t="str">
        <f>'[1]TCE - ANEXO II - Preencher'!I266</f>
        <v>1 - Plantonista</v>
      </c>
      <c r="I259" s="21" t="str">
        <f>'[1]TCE - ANEXO II - Preencher'!J266</f>
        <v>40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>
      <c r="A260" s="17">
        <f>IFERROR(VLOOKUP(B260,'[1]DADOS (OCULTAR)'!$P$3:$R$42,3,0),"")</f>
        <v>10583920000486</v>
      </c>
      <c r="B260" s="18" t="str">
        <f>'[1]TCE - ANEXO II - Preencher'!C267</f>
        <v>HOSPITAL JOÃO MURILO</v>
      </c>
      <c r="C260" s="19"/>
      <c r="D260" s="20" t="str">
        <f>'[1]TCE - ANEXO II - Preencher'!E267</f>
        <v>MARIANA MANGHI BARROCA</v>
      </c>
      <c r="E260" s="21" t="str">
        <f>'[1]TCE - ANEXO II - Preencher'!F267</f>
        <v>2 - Outros Profissionais da Saúde</v>
      </c>
      <c r="F260" s="21" t="str">
        <f>'[1]TCE - ANEXO II - Preencher'!G267</f>
        <v>2235-05</v>
      </c>
      <c r="G260" s="22">
        <f>'[1]TCE - ANEXO II - Preencher'!H267</f>
        <v>43922</v>
      </c>
      <c r="H260" s="21" t="str">
        <f>'[1]TCE - ANEXO II - Preencher'!I267</f>
        <v>1 - Plantonista</v>
      </c>
      <c r="I260" s="21" t="str">
        <f>'[1]TCE - ANEXO II - Preencher'!J267</f>
        <v>40</v>
      </c>
      <c r="J260" s="23">
        <f>'[1]TCE - ANEXO II - Preencher'!K267</f>
        <v>2418.85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487.61</v>
      </c>
      <c r="N260" s="24">
        <f>'[1]TCE - ANEXO II - Preencher'!R267</f>
        <v>1069.08</v>
      </c>
      <c r="O260" s="25">
        <f>'[1]TCE - ANEXO II - Preencher'!V267</f>
        <v>1011.8</v>
      </c>
      <c r="P260" s="26">
        <f>'[1]TCE - ANEXO II - Preencher'!W267</f>
        <v>2963.74</v>
      </c>
      <c r="S260" s="30">
        <v>51561</v>
      </c>
    </row>
    <row r="261" spans="1:19">
      <c r="A261" s="17">
        <f>IFERROR(VLOOKUP(B261,'[1]DADOS (OCULTAR)'!$P$3:$R$42,3,0),"")</f>
        <v>10583920000486</v>
      </c>
      <c r="B261" s="18" t="str">
        <f>'[1]TCE - ANEXO II - Preencher'!C268</f>
        <v>HOSPITAL JOÃO MURILO</v>
      </c>
      <c r="C261" s="19"/>
      <c r="D261" s="20" t="str">
        <f>'[1]TCE - ANEXO II - Preencher'!E268</f>
        <v>NIEDJA VANESSA LOPES DE OLIVEIRA</v>
      </c>
      <c r="E261" s="21" t="str">
        <f>'[1]TCE - ANEXO II - Preencher'!F268</f>
        <v>2 - Outros Profissionais da Saúde</v>
      </c>
      <c r="F261" s="21" t="str">
        <f>'[1]TCE - ANEXO II - Preencher'!G268</f>
        <v>2235-05</v>
      </c>
      <c r="G261" s="22">
        <f>'[1]TCE - ANEXO II - Preencher'!H268</f>
        <v>43922</v>
      </c>
      <c r="H261" s="21" t="str">
        <f>'[1]TCE - ANEXO II - Preencher'!I268</f>
        <v>1 - Plantonista</v>
      </c>
      <c r="I261" s="21" t="str">
        <f>'[1]TCE - ANEXO II - Preencher'!J268</f>
        <v>40</v>
      </c>
      <c r="J261" s="23">
        <f>'[1]TCE - ANEXO II - Preencher'!K268</f>
        <v>2418.85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587.61</v>
      </c>
      <c r="N261" s="24">
        <f>'[1]TCE - ANEXO II - Preencher'!R268</f>
        <v>936.04</v>
      </c>
      <c r="O261" s="25">
        <f>'[1]TCE - ANEXO II - Preencher'!V268</f>
        <v>1857.94</v>
      </c>
      <c r="P261" s="26">
        <f>'[1]TCE - ANEXO II - Preencher'!W268</f>
        <v>2084.56</v>
      </c>
      <c r="S261" s="30">
        <v>51592</v>
      </c>
    </row>
    <row r="262" spans="1:19">
      <c r="A262" s="17">
        <f>IFERROR(VLOOKUP(B262,'[1]DADOS (OCULTAR)'!$P$3:$R$42,3,0),"")</f>
        <v>10583920000486</v>
      </c>
      <c r="B262" s="18" t="str">
        <f>'[1]TCE - ANEXO II - Preencher'!C269</f>
        <v>HOSPITAL JOÃO MURILO</v>
      </c>
      <c r="C262" s="19"/>
      <c r="D262" s="20" t="str">
        <f>'[1]TCE - ANEXO II - Preencher'!E269</f>
        <v>RICARDO NASCIMENTO DA SILVA</v>
      </c>
      <c r="E262" s="21" t="str">
        <f>'[1]TCE - ANEXO II - Preencher'!F269</f>
        <v>2 - Outros Profissionais da Saúde</v>
      </c>
      <c r="F262" s="21" t="str">
        <f>'[1]TCE - ANEXO II - Preencher'!G269</f>
        <v>2235-05</v>
      </c>
      <c r="G262" s="22">
        <f>'[1]TCE - ANEXO II - Preencher'!H269</f>
        <v>43922</v>
      </c>
      <c r="H262" s="21" t="str">
        <f>'[1]TCE - ANEXO II - Preencher'!I269</f>
        <v>1 - Plantonista</v>
      </c>
      <c r="I262" s="21" t="str">
        <f>'[1]TCE - ANEXO II - Preencher'!J269</f>
        <v>40</v>
      </c>
      <c r="J262" s="23">
        <f>'[1]TCE - ANEXO II - Preencher'!K269</f>
        <v>2418.85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519.14</v>
      </c>
      <c r="N262" s="24">
        <f>'[1]TCE - ANEXO II - Preencher'!R269</f>
        <v>1069.08</v>
      </c>
      <c r="O262" s="25">
        <f>'[1]TCE - ANEXO II - Preencher'!V269</f>
        <v>548.24</v>
      </c>
      <c r="P262" s="26">
        <f>'[1]TCE - ANEXO II - Preencher'!W269</f>
        <v>3458.83</v>
      </c>
      <c r="S262" s="30">
        <v>51622</v>
      </c>
    </row>
    <row r="263" spans="1:19">
      <c r="A263" s="17">
        <f>IFERROR(VLOOKUP(B263,'[1]DADOS (OCULTAR)'!$P$3:$R$42,3,0),"")</f>
        <v>10583920000486</v>
      </c>
      <c r="B263" s="18" t="str">
        <f>'[1]TCE - ANEXO II - Preencher'!C270</f>
        <v>HOSPITAL JOÃO MURILO</v>
      </c>
      <c r="C263" s="19"/>
      <c r="D263" s="20" t="str">
        <f>'[1]TCE - ANEXO II - Preencher'!E270</f>
        <v>SEVERINA PATRICIA DA SILVA</v>
      </c>
      <c r="E263" s="21" t="str">
        <f>'[1]TCE - ANEXO II - Preencher'!F270</f>
        <v>2 - Outros Profissionais da Saúde</v>
      </c>
      <c r="F263" s="21" t="str">
        <f>'[1]TCE - ANEXO II - Preencher'!G270</f>
        <v>2235-05</v>
      </c>
      <c r="G263" s="22">
        <f>'[1]TCE - ANEXO II - Preencher'!H270</f>
        <v>43922</v>
      </c>
      <c r="H263" s="21" t="str">
        <f>'[1]TCE - ANEXO II - Preencher'!I270</f>
        <v>1 - Plantonista</v>
      </c>
      <c r="I263" s="21" t="str">
        <f>'[1]TCE - ANEXO II - Preencher'!J270</f>
        <v>40</v>
      </c>
      <c r="J263" s="23">
        <f>'[1]TCE - ANEXO II - Preencher'!K270</f>
        <v>2134.27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349.59000000000003</v>
      </c>
      <c r="N263" s="24">
        <f>'[1]TCE - ANEXO II - Preencher'!R270</f>
        <v>992.98</v>
      </c>
      <c r="O263" s="25">
        <f>'[1]TCE - ANEXO II - Preencher'!V270</f>
        <v>438.58</v>
      </c>
      <c r="P263" s="26">
        <f>'[1]TCE - ANEXO II - Preencher'!W270</f>
        <v>3038.26</v>
      </c>
      <c r="S263" s="30">
        <v>51653</v>
      </c>
    </row>
    <row r="264" spans="1:19">
      <c r="A264" s="17">
        <f>IFERROR(VLOOKUP(B264,'[1]DADOS (OCULTAR)'!$P$3:$R$42,3,0),"")</f>
        <v>10583920000486</v>
      </c>
      <c r="B264" s="18" t="str">
        <f>'[1]TCE - ANEXO II - Preencher'!C271</f>
        <v>HOSPITAL JOÃO MURILO</v>
      </c>
      <c r="C264" s="19"/>
      <c r="D264" s="20" t="str">
        <f>'[1]TCE - ANEXO II - Preencher'!E271</f>
        <v>LILIAN DANTAS CAMPELO BASTOS</v>
      </c>
      <c r="E264" s="21" t="str">
        <f>'[1]TCE - ANEXO II - Preencher'!F271</f>
        <v>2 - Outros Profissionais da Saúde</v>
      </c>
      <c r="F264" s="21" t="str">
        <f>'[1]TCE - ANEXO II - Preencher'!G271</f>
        <v>2235-05</v>
      </c>
      <c r="G264" s="22">
        <f>'[1]TCE - ANEXO II - Preencher'!H271</f>
        <v>43922</v>
      </c>
      <c r="H264" s="21" t="str">
        <f>'[1]TCE - ANEXO II - Preencher'!I271</f>
        <v>1 - Plantonista</v>
      </c>
      <c r="I264" s="21" t="str">
        <f>'[1]TCE - ANEXO II - Preencher'!J271</f>
        <v>40</v>
      </c>
      <c r="J264" s="23">
        <f>'[1]TCE - ANEXO II - Preencher'!K271</f>
        <v>1462.37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273</v>
      </c>
      <c r="N264" s="24">
        <f>'[1]TCE - ANEXO II - Preencher'!R271</f>
        <v>669.26</v>
      </c>
      <c r="O264" s="25">
        <f>'[1]TCE - ANEXO II - Preencher'!V271</f>
        <v>307.17</v>
      </c>
      <c r="P264" s="26">
        <f>'[1]TCE - ANEXO II - Preencher'!W271</f>
        <v>2097.46</v>
      </c>
      <c r="S264" s="30">
        <v>51683</v>
      </c>
    </row>
    <row r="265" spans="1:19">
      <c r="A265" s="17">
        <f>IFERROR(VLOOKUP(B265,'[1]DADOS (OCULTAR)'!$P$3:$R$42,3,0),"")</f>
        <v>10583920000486</v>
      </c>
      <c r="B265" s="18" t="str">
        <f>'[1]TCE - ANEXO II - Preencher'!C272</f>
        <v>HOSPITAL JOÃO MURILO</v>
      </c>
      <c r="C265" s="19"/>
      <c r="D265" s="20" t="str">
        <f>'[1]TCE - ANEXO II - Preencher'!E272</f>
        <v>ADRIANA MARIA DE OLIVEIRA</v>
      </c>
      <c r="E265" s="21" t="str">
        <f>'[1]TCE - ANEXO II - Preencher'!F272</f>
        <v>2 - Outros Profissionais da Saúde</v>
      </c>
      <c r="F265" s="21" t="str">
        <f>'[1]TCE - ANEXO II - Preencher'!G272</f>
        <v>2235-05</v>
      </c>
      <c r="G265" s="22">
        <f>'[1]TCE - ANEXO II - Preencher'!H272</f>
        <v>43922</v>
      </c>
      <c r="H265" s="21" t="str">
        <f>'[1]TCE - ANEXO II - Preencher'!I272</f>
        <v>1 - Plantonista</v>
      </c>
      <c r="I265" s="21" t="str">
        <f>'[1]TCE - ANEXO II - Preencher'!J272</f>
        <v>44</v>
      </c>
      <c r="J265" s="23">
        <f>'[1]TCE - ANEXO II - Preencher'!K272</f>
        <v>1045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382.44</v>
      </c>
      <c r="N265" s="24">
        <f>'[1]TCE - ANEXO II - Preencher'!R272</f>
        <v>433.1</v>
      </c>
      <c r="O265" s="25">
        <f>'[1]TCE - ANEXO II - Preencher'!V272</f>
        <v>166.9</v>
      </c>
      <c r="P265" s="26">
        <f>'[1]TCE - ANEXO II - Preencher'!W272</f>
        <v>1693.6399999999999</v>
      </c>
      <c r="S265" s="30">
        <v>51714</v>
      </c>
    </row>
    <row r="266" spans="1:19">
      <c r="A266" s="17">
        <f>IFERROR(VLOOKUP(B266,'[1]DADOS (OCULTAR)'!$P$3:$R$42,3,0),"")</f>
        <v>10583920000486</v>
      </c>
      <c r="B266" s="18" t="str">
        <f>'[1]TCE - ANEXO II - Preencher'!C273</f>
        <v>HOSPITAL JOÃO MURILO</v>
      </c>
      <c r="C266" s="19"/>
      <c r="D266" s="20" t="str">
        <f>'[1]TCE - ANEXO II - Preencher'!E273</f>
        <v>ALDA GABRIELA DE SOUZA CORDEIRO</v>
      </c>
      <c r="E266" s="21" t="str">
        <f>'[1]TCE - ANEXO II - Preencher'!F273</f>
        <v>2 - Outros Profissionais da Saúde</v>
      </c>
      <c r="F266" s="21" t="str">
        <f>'[1]TCE - ANEXO II - Preencher'!G273</f>
        <v>2235-05</v>
      </c>
      <c r="G266" s="22">
        <f>'[1]TCE - ANEXO II - Preencher'!H273</f>
        <v>43922</v>
      </c>
      <c r="H266" s="21" t="str">
        <f>'[1]TCE - ANEXO II - Preencher'!I273</f>
        <v>1 - Plantonista</v>
      </c>
      <c r="I266" s="21" t="str">
        <f>'[1]TCE - ANEXO II - Preencher'!J273</f>
        <v>44</v>
      </c>
      <c r="J266" s="23">
        <f>'[1]TCE - ANEXO II - Preencher'!K273</f>
        <v>1045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575.8900000000001</v>
      </c>
      <c r="N266" s="24">
        <f>'[1]TCE - ANEXO II - Preencher'!R273</f>
        <v>433.1</v>
      </c>
      <c r="O266" s="25">
        <f>'[1]TCE - ANEXO II - Preencher'!V273</f>
        <v>184.31</v>
      </c>
      <c r="P266" s="26">
        <f>'[1]TCE - ANEXO II - Preencher'!W273</f>
        <v>1869.6800000000003</v>
      </c>
      <c r="S266" s="30">
        <v>51745</v>
      </c>
    </row>
    <row r="267" spans="1:19">
      <c r="A267" s="17">
        <f>IFERROR(VLOOKUP(B267,'[1]DADOS (OCULTAR)'!$P$3:$R$42,3,0),"")</f>
        <v>10583920000486</v>
      </c>
      <c r="B267" s="18" t="str">
        <f>'[1]TCE - ANEXO II - Preencher'!C274</f>
        <v>HOSPITAL JOÃO MURILO</v>
      </c>
      <c r="C267" s="19"/>
      <c r="D267" s="20" t="str">
        <f>'[1]TCE - ANEXO II - Preencher'!E274</f>
        <v>CELIA DA CONCEICAO</v>
      </c>
      <c r="E267" s="21" t="str">
        <f>'[1]TCE - ANEXO II - Preencher'!F274</f>
        <v>2 - Outros Profissionais da Saúde</v>
      </c>
      <c r="F267" s="21" t="str">
        <f>'[1]TCE - ANEXO II - Preencher'!G274</f>
        <v>2235-05</v>
      </c>
      <c r="G267" s="22">
        <f>'[1]TCE - ANEXO II - Preencher'!H274</f>
        <v>43922</v>
      </c>
      <c r="H267" s="21" t="str">
        <f>'[1]TCE - ANEXO II - Preencher'!I274</f>
        <v>1 - Plantonista</v>
      </c>
      <c r="I267" s="21" t="str">
        <f>'[1]TCE - ANEXO II - Preencher'!J274</f>
        <v>44</v>
      </c>
      <c r="J267" s="23">
        <f>'[1]TCE - ANEXO II - Preencher'!K274</f>
        <v>1045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261.25</v>
      </c>
      <c r="N267" s="24">
        <f>'[1]TCE - ANEXO II - Preencher'!R274</f>
        <v>433.1</v>
      </c>
      <c r="O267" s="25">
        <f>'[1]TCE - ANEXO II - Preencher'!V274</f>
        <v>319.58999999999997</v>
      </c>
      <c r="P267" s="26">
        <f>'[1]TCE - ANEXO II - Preencher'!W274</f>
        <v>1419.76</v>
      </c>
      <c r="S267" s="30">
        <v>51775</v>
      </c>
    </row>
    <row r="268" spans="1:19">
      <c r="A268" s="17">
        <f>IFERROR(VLOOKUP(B268,'[1]DADOS (OCULTAR)'!$P$3:$R$42,3,0),"")</f>
        <v>10583920000486</v>
      </c>
      <c r="B268" s="18" t="str">
        <f>'[1]TCE - ANEXO II - Preencher'!C275</f>
        <v>HOSPITAL JOÃO MURILO</v>
      </c>
      <c r="C268" s="19"/>
      <c r="D268" s="20" t="str">
        <f>'[1]TCE - ANEXO II - Preencher'!E275</f>
        <v>CRISTIANA DO NASCIMENTO SILVA</v>
      </c>
      <c r="E268" s="21" t="str">
        <f>'[1]TCE - ANEXO II - Preencher'!F275</f>
        <v>2 - Outros Profissionais da Saúde</v>
      </c>
      <c r="F268" s="21" t="str">
        <f>'[1]TCE - ANEXO II - Preencher'!G275</f>
        <v>2238-10</v>
      </c>
      <c r="G268" s="22">
        <f>'[1]TCE - ANEXO II - Preencher'!H275</f>
        <v>43922</v>
      </c>
      <c r="H268" s="21" t="str">
        <f>'[1]TCE - ANEXO II - Preencher'!I275</f>
        <v>1 - Plantonista</v>
      </c>
      <c r="I268" s="21" t="str">
        <f>'[1]TCE - ANEXO II - Preencher'!J275</f>
        <v>44</v>
      </c>
      <c r="J268" s="23">
        <f>'[1]TCE - ANEXO II - Preencher'!K275</f>
        <v>975.32999999999993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394.76000000000005</v>
      </c>
      <c r="N268" s="24">
        <f>'[1]TCE - ANEXO II - Preencher'!R275</f>
        <v>404.13</v>
      </c>
      <c r="O268" s="25">
        <f>'[1]TCE - ANEXO II - Preencher'!V275</f>
        <v>718.81</v>
      </c>
      <c r="P268" s="26">
        <f>'[1]TCE - ANEXO II - Preencher'!W275</f>
        <v>1055.4099999999999</v>
      </c>
      <c r="S268" s="30">
        <v>51806</v>
      </c>
    </row>
    <row r="269" spans="1:19">
      <c r="A269" s="17">
        <f>IFERROR(VLOOKUP(B269,'[1]DADOS (OCULTAR)'!$P$3:$R$42,3,0),"")</f>
        <v>10583920000486</v>
      </c>
      <c r="B269" s="18" t="str">
        <f>'[1]TCE - ANEXO II - Preencher'!C276</f>
        <v>HOSPITAL JOÃO MURILO</v>
      </c>
      <c r="C269" s="19"/>
      <c r="D269" s="20" t="str">
        <f>'[1]TCE - ANEXO II - Preencher'!E276</f>
        <v>DAYANE SOUZA DE OLIVEIRA SILVA</v>
      </c>
      <c r="E269" s="21" t="str">
        <f>'[1]TCE - ANEXO II - Preencher'!F276</f>
        <v>2 - Outros Profissionais da Saúde</v>
      </c>
      <c r="F269" s="21" t="str">
        <f>'[1]TCE - ANEXO II - Preencher'!G276</f>
        <v>3222-05</v>
      </c>
      <c r="G269" s="22">
        <f>'[1]TCE - ANEXO II - Preencher'!H276</f>
        <v>43922</v>
      </c>
      <c r="H269" s="21" t="str">
        <f>'[1]TCE - ANEXO II - Preencher'!I276</f>
        <v>1 - Plantonista</v>
      </c>
      <c r="I269" s="21" t="str">
        <f>'[1]TCE - ANEXO II - Preencher'!J276</f>
        <v>44</v>
      </c>
      <c r="J269" s="23">
        <f>'[1]TCE - ANEXO II - Preencher'!K276</f>
        <v>1045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327.56</v>
      </c>
      <c r="N269" s="24">
        <f>'[1]TCE - ANEXO II - Preencher'!R276</f>
        <v>433.1</v>
      </c>
      <c r="O269" s="25">
        <f>'[1]TCE - ANEXO II - Preencher'!V276</f>
        <v>164.93</v>
      </c>
      <c r="P269" s="26">
        <f>'[1]TCE - ANEXO II - Preencher'!W276</f>
        <v>1640.7299999999998</v>
      </c>
      <c r="S269" s="30">
        <v>51836</v>
      </c>
    </row>
    <row r="270" spans="1:19">
      <c r="A270" s="17">
        <f>IFERROR(VLOOKUP(B270,'[1]DADOS (OCULTAR)'!$P$3:$R$42,3,0),"")</f>
        <v>10583920000486</v>
      </c>
      <c r="B270" s="18" t="str">
        <f>'[1]TCE - ANEXO II - Preencher'!C277</f>
        <v>HOSPITAL JOÃO MURILO</v>
      </c>
      <c r="C270" s="19"/>
      <c r="D270" s="20" t="str">
        <f>'[1]TCE - ANEXO II - Preencher'!E277</f>
        <v>ELANE MARIA DA SILVA</v>
      </c>
      <c r="E270" s="21" t="str">
        <f>'[1]TCE - ANEXO II - Preencher'!F277</f>
        <v>2 - Outros Profissionais da Saúde</v>
      </c>
      <c r="F270" s="21" t="str">
        <f>'[1]TCE - ANEXO II - Preencher'!G277</f>
        <v>3222-05</v>
      </c>
      <c r="G270" s="22">
        <f>'[1]TCE - ANEXO II - Preencher'!H277</f>
        <v>43922</v>
      </c>
      <c r="H270" s="21" t="str">
        <f>'[1]TCE - ANEXO II - Preencher'!I277</f>
        <v>1 - Plantonista</v>
      </c>
      <c r="I270" s="21" t="str">
        <f>'[1]TCE - ANEXO II - Preencher'!J277</f>
        <v>44</v>
      </c>
      <c r="J270" s="23">
        <f>'[1]TCE - ANEXO II - Preencher'!K277</f>
        <v>1045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345.8</v>
      </c>
      <c r="N270" s="24">
        <f>'[1]TCE - ANEXO II - Preencher'!R277</f>
        <v>433.1</v>
      </c>
      <c r="O270" s="25">
        <f>'[1]TCE - ANEXO II - Preencher'!V277</f>
        <v>232.07</v>
      </c>
      <c r="P270" s="26">
        <f>'[1]TCE - ANEXO II - Preencher'!W277</f>
        <v>1591.8300000000002</v>
      </c>
      <c r="S270" s="30">
        <v>51867</v>
      </c>
    </row>
    <row r="271" spans="1:19">
      <c r="A271" s="17">
        <f>IFERROR(VLOOKUP(B271,'[1]DADOS (OCULTAR)'!$P$3:$R$42,3,0),"")</f>
        <v>10583920000486</v>
      </c>
      <c r="B271" s="18" t="str">
        <f>'[1]TCE - ANEXO II - Preencher'!C278</f>
        <v>HOSPITAL JOÃO MURILO</v>
      </c>
      <c r="C271" s="19"/>
      <c r="D271" s="20" t="str">
        <f>'[1]TCE - ANEXO II - Preencher'!E278</f>
        <v>ELIANE MARIA DA SILVA</v>
      </c>
      <c r="E271" s="21" t="str">
        <f>'[1]TCE - ANEXO II - Preencher'!F278</f>
        <v>2 - Outros Profissionais da Saúde</v>
      </c>
      <c r="F271" s="21" t="str">
        <f>'[1]TCE - ANEXO II - Preencher'!G278</f>
        <v>3222-05</v>
      </c>
      <c r="G271" s="22">
        <f>'[1]TCE - ANEXO II - Preencher'!H278</f>
        <v>43922</v>
      </c>
      <c r="H271" s="21" t="str">
        <f>'[1]TCE - ANEXO II - Preencher'!I278</f>
        <v>1 - Plantonista</v>
      </c>
      <c r="I271" s="21" t="str">
        <f>'[1]TCE - ANEXO II - Preencher'!J278</f>
        <v>44</v>
      </c>
      <c r="J271" s="23">
        <f>'[1]TCE - ANEXO II - Preencher'!K278</f>
        <v>1045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282.12</v>
      </c>
      <c r="N271" s="24">
        <f>'[1]TCE - ANEXO II - Preencher'!R278</f>
        <v>433.1</v>
      </c>
      <c r="O271" s="25">
        <f>'[1]TCE - ANEXO II - Preencher'!V278</f>
        <v>157.87</v>
      </c>
      <c r="P271" s="26">
        <f>'[1]TCE - ANEXO II - Preencher'!W278</f>
        <v>1602.35</v>
      </c>
      <c r="S271" s="30">
        <v>51898</v>
      </c>
    </row>
    <row r="272" spans="1:19">
      <c r="A272" s="17">
        <f>IFERROR(VLOOKUP(B272,'[1]DADOS (OCULTAR)'!$P$3:$R$42,3,0),"")</f>
        <v>10583920000486</v>
      </c>
      <c r="B272" s="18" t="str">
        <f>'[1]TCE - ANEXO II - Preencher'!C279</f>
        <v>HOSPITAL JOÃO MURILO</v>
      </c>
      <c r="C272" s="19"/>
      <c r="D272" s="20" t="str">
        <f>'[1]TCE - ANEXO II - Preencher'!E279</f>
        <v>ELIENE MARIA SOUZA DE OLIVEIRA</v>
      </c>
      <c r="E272" s="21" t="str">
        <f>'[1]TCE - ANEXO II - Preencher'!F279</f>
        <v>2 - Outros Profissionais da Saúde</v>
      </c>
      <c r="F272" s="21" t="str">
        <f>'[1]TCE - ANEXO II - Preencher'!G279</f>
        <v>3222-05</v>
      </c>
      <c r="G272" s="22">
        <f>'[1]TCE - ANEXO II - Preencher'!H279</f>
        <v>43922</v>
      </c>
      <c r="H272" s="21" t="str">
        <f>'[1]TCE - ANEXO II - Preencher'!I279</f>
        <v>1 - Plantonista</v>
      </c>
      <c r="I272" s="21" t="str">
        <f>'[1]TCE - ANEXO II - Preencher'!J279</f>
        <v>44</v>
      </c>
      <c r="J272" s="23">
        <f>'[1]TCE - ANEXO II - Preencher'!K279</f>
        <v>1045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209</v>
      </c>
      <c r="N272" s="24">
        <f>'[1]TCE - ANEXO II - Preencher'!R279</f>
        <v>433.1</v>
      </c>
      <c r="O272" s="25">
        <f>'[1]TCE - ANEXO II - Preencher'!V279</f>
        <v>314.88</v>
      </c>
      <c r="P272" s="26">
        <f>'[1]TCE - ANEXO II - Preencher'!W279</f>
        <v>1372.2199999999998</v>
      </c>
      <c r="S272" s="30">
        <v>51926</v>
      </c>
    </row>
    <row r="273" spans="1:19">
      <c r="A273" s="17">
        <f>IFERROR(VLOOKUP(B273,'[1]DADOS (OCULTAR)'!$P$3:$R$42,3,0),"")</f>
        <v>10583920000486</v>
      </c>
      <c r="B273" s="18" t="str">
        <f>'[1]TCE - ANEXO II - Preencher'!C280</f>
        <v>HOSPITAL JOÃO MURILO</v>
      </c>
      <c r="C273" s="19"/>
      <c r="D273" s="20" t="str">
        <f>'[1]TCE - ANEXO II - Preencher'!E280</f>
        <v>FABIANA DE SANTANA MELO</v>
      </c>
      <c r="E273" s="21" t="str">
        <f>'[1]TCE - ANEXO II - Preencher'!F280</f>
        <v>2 - Outros Profissionais da Saúde</v>
      </c>
      <c r="F273" s="21" t="str">
        <f>'[1]TCE - ANEXO II - Preencher'!G280</f>
        <v>3222-05</v>
      </c>
      <c r="G273" s="22">
        <f>'[1]TCE - ANEXO II - Preencher'!H280</f>
        <v>43922</v>
      </c>
      <c r="H273" s="21" t="str">
        <f>'[1]TCE - ANEXO II - Preencher'!I280</f>
        <v>1 - Plantonista</v>
      </c>
      <c r="I273" s="21" t="str">
        <f>'[1]TCE - ANEXO II - Preencher'!J280</f>
        <v>44</v>
      </c>
      <c r="J273" s="23">
        <f>'[1]TCE - ANEXO II - Preencher'!K280</f>
        <v>1045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466.78000000000003</v>
      </c>
      <c r="N273" s="24">
        <f>'[1]TCE - ANEXO II - Preencher'!R280</f>
        <v>433.1</v>
      </c>
      <c r="O273" s="25">
        <f>'[1]TCE - ANEXO II - Preencher'!V280</f>
        <v>242.95</v>
      </c>
      <c r="P273" s="26">
        <f>'[1]TCE - ANEXO II - Preencher'!W280</f>
        <v>1701.93</v>
      </c>
      <c r="S273" s="30">
        <v>51957</v>
      </c>
    </row>
    <row r="274" spans="1:19">
      <c r="A274" s="17">
        <f>IFERROR(VLOOKUP(B274,'[1]DADOS (OCULTAR)'!$P$3:$R$42,3,0),"")</f>
        <v>10583920000486</v>
      </c>
      <c r="B274" s="18" t="str">
        <f>'[1]TCE - ANEXO II - Preencher'!C281</f>
        <v>HOSPITAL JOÃO MURILO</v>
      </c>
      <c r="C274" s="19"/>
      <c r="D274" s="20" t="str">
        <f>'[1]TCE - ANEXO II - Preencher'!E281</f>
        <v>FABIOLA DO NASCIMENTO SILVA</v>
      </c>
      <c r="E274" s="21" t="str">
        <f>'[1]TCE - ANEXO II - Preencher'!F281</f>
        <v>2 - Outros Profissionais da Saúde</v>
      </c>
      <c r="F274" s="21" t="str">
        <f>'[1]TCE - ANEXO II - Preencher'!G281</f>
        <v>3222-05</v>
      </c>
      <c r="G274" s="22">
        <f>'[1]TCE - ANEXO II - Preencher'!H281</f>
        <v>43922</v>
      </c>
      <c r="H274" s="21" t="str">
        <f>'[1]TCE - ANEXO II - Preencher'!I281</f>
        <v>1 - Plantonista</v>
      </c>
      <c r="I274" s="21" t="str">
        <f>'[1]TCE - ANEXO II - Preencher'!J281</f>
        <v>44</v>
      </c>
      <c r="J274" s="23">
        <f>'[1]TCE - ANEXO II - Preencher'!K281</f>
        <v>1045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375.09000000000003</v>
      </c>
      <c r="N274" s="24">
        <f>'[1]TCE - ANEXO II - Preencher'!R281</f>
        <v>433.1</v>
      </c>
      <c r="O274" s="25">
        <f>'[1]TCE - ANEXO II - Preencher'!V281</f>
        <v>172</v>
      </c>
      <c r="P274" s="26">
        <f>'[1]TCE - ANEXO II - Preencher'!W281</f>
        <v>1681.19</v>
      </c>
      <c r="S274" s="30">
        <v>51987</v>
      </c>
    </row>
    <row r="275" spans="1:19">
      <c r="A275" s="17">
        <f>IFERROR(VLOOKUP(B275,'[1]DADOS (OCULTAR)'!$P$3:$R$42,3,0),"")</f>
        <v>10583920000486</v>
      </c>
      <c r="B275" s="18" t="str">
        <f>'[1]TCE - ANEXO II - Preencher'!C282</f>
        <v>HOSPITAL JOÃO MURILO</v>
      </c>
      <c r="C275" s="19"/>
      <c r="D275" s="20" t="str">
        <f>'[1]TCE - ANEXO II - Preencher'!E282</f>
        <v>FLAVIA BEZERRA DE ARAUJO</v>
      </c>
      <c r="E275" s="21" t="str">
        <f>'[1]TCE - ANEXO II - Preencher'!F282</f>
        <v>2 - Outros Profissionais da Saúde</v>
      </c>
      <c r="F275" s="21" t="str">
        <f>'[1]TCE - ANEXO II - Preencher'!G282</f>
        <v>3222-05</v>
      </c>
      <c r="G275" s="22">
        <f>'[1]TCE - ANEXO II - Preencher'!H282</f>
        <v>43922</v>
      </c>
      <c r="H275" s="21" t="str">
        <f>'[1]TCE - ANEXO II - Preencher'!I282</f>
        <v>1 - Plantonista</v>
      </c>
      <c r="I275" s="21" t="str">
        <f>'[1]TCE - ANEXO II - Preencher'!J282</f>
        <v>44</v>
      </c>
      <c r="J275" s="23">
        <f>'[1]TCE - ANEXO II - Preencher'!K282</f>
        <v>1045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218.12</v>
      </c>
      <c r="N275" s="24">
        <f>'[1]TCE - ANEXO II - Preencher'!R282</f>
        <v>433.1</v>
      </c>
      <c r="O275" s="25">
        <f>'[1]TCE - ANEXO II - Preencher'!V282</f>
        <v>603.47</v>
      </c>
      <c r="P275" s="26">
        <f>'[1]TCE - ANEXO II - Preencher'!W282</f>
        <v>1092.7499999999998</v>
      </c>
      <c r="S275" s="30">
        <v>52018</v>
      </c>
    </row>
    <row r="276" spans="1:19">
      <c r="A276" s="17">
        <f>IFERROR(VLOOKUP(B276,'[1]DADOS (OCULTAR)'!$P$3:$R$42,3,0),"")</f>
        <v>10583920000486</v>
      </c>
      <c r="B276" s="18" t="str">
        <f>'[1]TCE - ANEXO II - Preencher'!C283</f>
        <v>HOSPITAL JOÃO MURILO</v>
      </c>
      <c r="C276" s="19"/>
      <c r="D276" s="20" t="str">
        <f>'[1]TCE - ANEXO II - Preencher'!E283</f>
        <v>FRANCIELLY NAYARA DE LIMA SANTOS</v>
      </c>
      <c r="E276" s="21" t="str">
        <f>'[1]TCE - ANEXO II - Preencher'!F283</f>
        <v>2 - Outros Profissionais da Saúde</v>
      </c>
      <c r="F276" s="21" t="str">
        <f>'[1]TCE - ANEXO II - Preencher'!G283</f>
        <v>3222-05</v>
      </c>
      <c r="G276" s="22">
        <f>'[1]TCE - ANEXO II - Preencher'!H283</f>
        <v>43922</v>
      </c>
      <c r="H276" s="21" t="str">
        <f>'[1]TCE - ANEXO II - Preencher'!I283</f>
        <v>1 - Plantonista</v>
      </c>
      <c r="I276" s="21" t="str">
        <f>'[1]TCE - ANEXO II - Preencher'!J283</f>
        <v>44</v>
      </c>
      <c r="J276" s="23">
        <f>'[1]TCE - ANEXO II - Preencher'!K283</f>
        <v>1045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511.89000000000004</v>
      </c>
      <c r="N276" s="24">
        <f>'[1]TCE - ANEXO II - Preencher'!R283</f>
        <v>433.1</v>
      </c>
      <c r="O276" s="25">
        <f>'[1]TCE - ANEXO II - Preencher'!V283</f>
        <v>184.31</v>
      </c>
      <c r="P276" s="26">
        <f>'[1]TCE - ANEXO II - Preencher'!W283</f>
        <v>1805.6800000000003</v>
      </c>
      <c r="S276" s="30">
        <v>52048</v>
      </c>
    </row>
    <row r="277" spans="1:19">
      <c r="A277" s="17">
        <f>IFERROR(VLOOKUP(B277,'[1]DADOS (OCULTAR)'!$P$3:$R$42,3,0),"")</f>
        <v>10583920000486</v>
      </c>
      <c r="B277" s="18" t="str">
        <f>'[1]TCE - ANEXO II - Preencher'!C284</f>
        <v>HOSPITAL JOÃO MURILO</v>
      </c>
      <c r="C277" s="19"/>
      <c r="D277" s="20" t="str">
        <f>'[1]TCE - ANEXO II - Preencher'!E284</f>
        <v>HANDYARA AYLLA DE FREITAS SILVA</v>
      </c>
      <c r="E277" s="21" t="str">
        <f>'[1]TCE - ANEXO II - Preencher'!F284</f>
        <v>2 - Outros Profissionais da Saúde</v>
      </c>
      <c r="F277" s="21" t="str">
        <f>'[1]TCE - ANEXO II - Preencher'!G284</f>
        <v>3222-05</v>
      </c>
      <c r="G277" s="22">
        <f>'[1]TCE - ANEXO II - Preencher'!H284</f>
        <v>43922</v>
      </c>
      <c r="H277" s="21" t="str">
        <f>'[1]TCE - ANEXO II - Preencher'!I284</f>
        <v>1 - Plantonista</v>
      </c>
      <c r="I277" s="21" t="str">
        <f>'[1]TCE - ANEXO II - Preencher'!J284</f>
        <v>44</v>
      </c>
      <c r="J277" s="23">
        <f>'[1]TCE - ANEXO II - Preencher'!K284</f>
        <v>1045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282.12</v>
      </c>
      <c r="N277" s="24">
        <f>'[1]TCE - ANEXO II - Preencher'!R284</f>
        <v>433.1</v>
      </c>
      <c r="O277" s="25">
        <f>'[1]TCE - ANEXO II - Preencher'!V284</f>
        <v>589.58000000000004</v>
      </c>
      <c r="P277" s="26">
        <f>'[1]TCE - ANEXO II - Preencher'!W284</f>
        <v>1170.6399999999999</v>
      </c>
      <c r="S277" s="30">
        <v>52079</v>
      </c>
    </row>
    <row r="278" spans="1:19">
      <c r="A278" s="17">
        <f>IFERROR(VLOOKUP(B278,'[1]DADOS (OCULTAR)'!$P$3:$R$42,3,0),"")</f>
        <v>10583920000486</v>
      </c>
      <c r="B278" s="18" t="str">
        <f>'[1]TCE - ANEXO II - Preencher'!C285</f>
        <v>HOSPITAL JOÃO MURILO</v>
      </c>
      <c r="C278" s="19"/>
      <c r="D278" s="20" t="str">
        <f>'[1]TCE - ANEXO II - Preencher'!E285</f>
        <v>INGRID LAIANE NUNES DOS SANTOS</v>
      </c>
      <c r="E278" s="21" t="str">
        <f>'[1]TCE - ANEXO II - Preencher'!F285</f>
        <v>2 - Outros Profissionais da Saúde</v>
      </c>
      <c r="F278" s="21" t="str">
        <f>'[1]TCE - ANEXO II - Preencher'!G285</f>
        <v>3222-05</v>
      </c>
      <c r="G278" s="22">
        <f>'[1]TCE - ANEXO II - Preencher'!H285</f>
        <v>43922</v>
      </c>
      <c r="H278" s="21" t="str">
        <f>'[1]TCE - ANEXO II - Preencher'!I285</f>
        <v>1 - Plantonista</v>
      </c>
      <c r="I278" s="21" t="str">
        <f>'[1]TCE - ANEXO II - Preencher'!J285</f>
        <v>44</v>
      </c>
      <c r="J278" s="23">
        <f>'[1]TCE - ANEXO II - Preencher'!K285</f>
        <v>1045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502.77000000000004</v>
      </c>
      <c r="N278" s="24">
        <f>'[1]TCE - ANEXO II - Preencher'!R285</f>
        <v>433.1</v>
      </c>
      <c r="O278" s="25">
        <f>'[1]TCE - ANEXO II - Preencher'!V285</f>
        <v>183.49</v>
      </c>
      <c r="P278" s="26">
        <f>'[1]TCE - ANEXO II - Preencher'!W285</f>
        <v>1797.3799999999999</v>
      </c>
      <c r="S278" s="30">
        <v>52110</v>
      </c>
    </row>
    <row r="279" spans="1:19">
      <c r="A279" s="17">
        <f>IFERROR(VLOOKUP(B279,'[1]DADOS (OCULTAR)'!$P$3:$R$42,3,0),"")</f>
        <v>10583920000486</v>
      </c>
      <c r="B279" s="18" t="str">
        <f>'[1]TCE - ANEXO II - Preencher'!C286</f>
        <v>HOSPITAL JOÃO MURILO</v>
      </c>
      <c r="C279" s="19"/>
      <c r="D279" s="20" t="str">
        <f>'[1]TCE - ANEXO II - Preencher'!E286</f>
        <v>JAINA BARBOSA DA SILVA</v>
      </c>
      <c r="E279" s="21" t="str">
        <f>'[1]TCE - ANEXO II - Preencher'!F286</f>
        <v>2 - Outros Profissionais da Saúde</v>
      </c>
      <c r="F279" s="21" t="str">
        <f>'[1]TCE - ANEXO II - Preencher'!G286</f>
        <v>3222-05</v>
      </c>
      <c r="G279" s="22">
        <f>'[1]TCE - ANEXO II - Preencher'!H286</f>
        <v>43922</v>
      </c>
      <c r="H279" s="21" t="str">
        <f>'[1]TCE - ANEXO II - Preencher'!I286</f>
        <v>1 - Plantonista</v>
      </c>
      <c r="I279" s="21" t="str">
        <f>'[1]TCE - ANEXO II - Preencher'!J286</f>
        <v>44</v>
      </c>
      <c r="J279" s="23">
        <f>'[1]TCE - ANEXO II - Preencher'!K286</f>
        <v>1045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361.57</v>
      </c>
      <c r="N279" s="24">
        <f>'[1]TCE - ANEXO II - Preencher'!R286</f>
        <v>433.1</v>
      </c>
      <c r="O279" s="25">
        <f>'[1]TCE - ANEXO II - Preencher'!V286</f>
        <v>565.74</v>
      </c>
      <c r="P279" s="26">
        <f>'[1]TCE - ANEXO II - Preencher'!W286</f>
        <v>1273.93</v>
      </c>
      <c r="S279" s="30">
        <v>52140</v>
      </c>
    </row>
    <row r="280" spans="1:19">
      <c r="A280" s="17">
        <f>IFERROR(VLOOKUP(B280,'[1]DADOS (OCULTAR)'!$P$3:$R$42,3,0),"")</f>
        <v>10583920000486</v>
      </c>
      <c r="B280" s="18" t="str">
        <f>'[1]TCE - ANEXO II - Preencher'!C287</f>
        <v>HOSPITAL JOÃO MURILO</v>
      </c>
      <c r="C280" s="19"/>
      <c r="D280" s="20" t="str">
        <f>'[1]TCE - ANEXO II - Preencher'!E287</f>
        <v>JOSEFA MARIA GOMES DA SILVA</v>
      </c>
      <c r="E280" s="21" t="str">
        <f>'[1]TCE - ANEXO II - Preencher'!F287</f>
        <v>2 - Outros Profissionais da Saúde</v>
      </c>
      <c r="F280" s="21" t="str">
        <f>'[1]TCE - ANEXO II - Preencher'!G287</f>
        <v>3222-05</v>
      </c>
      <c r="G280" s="22">
        <f>'[1]TCE - ANEXO II - Preencher'!H287</f>
        <v>43922</v>
      </c>
      <c r="H280" s="21" t="str">
        <f>'[1]TCE - ANEXO II - Preencher'!I287</f>
        <v>1 - Plantonista</v>
      </c>
      <c r="I280" s="21" t="str">
        <f>'[1]TCE - ANEXO II - Preencher'!J287</f>
        <v>44</v>
      </c>
      <c r="J280" s="23">
        <f>'[1]TCE - ANEXO II - Preencher'!K287</f>
        <v>1045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261.25</v>
      </c>
      <c r="N280" s="24">
        <f>'[1]TCE - ANEXO II - Preencher'!R287</f>
        <v>433.1</v>
      </c>
      <c r="O280" s="25">
        <f>'[1]TCE - ANEXO II - Preencher'!V287</f>
        <v>161.76</v>
      </c>
      <c r="P280" s="26">
        <f>'[1]TCE - ANEXO II - Preencher'!W287</f>
        <v>1577.59</v>
      </c>
      <c r="S280" s="30">
        <v>52171</v>
      </c>
    </row>
    <row r="281" spans="1:19">
      <c r="A281" s="17">
        <f>IFERROR(VLOOKUP(B281,'[1]DADOS (OCULTAR)'!$P$3:$R$42,3,0),"")</f>
        <v>10583920000486</v>
      </c>
      <c r="B281" s="18" t="str">
        <f>'[1]TCE - ANEXO II - Preencher'!C288</f>
        <v>HOSPITAL JOÃO MURILO</v>
      </c>
      <c r="C281" s="19"/>
      <c r="D281" s="20" t="str">
        <f>'[1]TCE - ANEXO II - Preencher'!E288</f>
        <v>JOSEFA PEDRO INACIO</v>
      </c>
      <c r="E281" s="21" t="str">
        <f>'[1]TCE - ANEXO II - Preencher'!F288</f>
        <v>2 - Outros Profissionais da Saúde</v>
      </c>
      <c r="F281" s="21" t="str">
        <f>'[1]TCE - ANEXO II - Preencher'!G288</f>
        <v>3222-05</v>
      </c>
      <c r="G281" s="22">
        <f>'[1]TCE - ANEXO II - Preencher'!H288</f>
        <v>43922</v>
      </c>
      <c r="H281" s="21" t="str">
        <f>'[1]TCE - ANEXO II - Preencher'!I288</f>
        <v>1 - Plantonista</v>
      </c>
      <c r="I281" s="21" t="str">
        <f>'[1]TCE - ANEXO II - Preencher'!J288</f>
        <v>44</v>
      </c>
      <c r="J281" s="23">
        <f>'[1]TCE - ANEXO II - Preencher'!K288</f>
        <v>1045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379.81</v>
      </c>
      <c r="N281" s="24">
        <f>'[1]TCE - ANEXO II - Preencher'!R288</f>
        <v>433.1</v>
      </c>
      <c r="O281" s="25">
        <f>'[1]TCE - ANEXO II - Preencher'!V288</f>
        <v>390.17</v>
      </c>
      <c r="P281" s="26">
        <f>'[1]TCE - ANEXO II - Preencher'!W288</f>
        <v>1467.7399999999998</v>
      </c>
      <c r="S281" s="30">
        <v>52201</v>
      </c>
    </row>
    <row r="282" spans="1:19">
      <c r="A282" s="17">
        <f>IFERROR(VLOOKUP(B282,'[1]DADOS (OCULTAR)'!$P$3:$R$42,3,0),"")</f>
        <v>10583920000486</v>
      </c>
      <c r="B282" s="18" t="str">
        <f>'[1]TCE - ANEXO II - Preencher'!C289</f>
        <v>HOSPITAL JOÃO MURILO</v>
      </c>
      <c r="C282" s="19"/>
      <c r="D282" s="20" t="str">
        <f>'[1]TCE - ANEXO II - Preencher'!E289</f>
        <v>JURACEIA PEREIRA GOMES DA SILVA</v>
      </c>
      <c r="E282" s="21" t="str">
        <f>'[1]TCE - ANEXO II - Preencher'!F289</f>
        <v>2 - Outros Profissionais da Saúde</v>
      </c>
      <c r="F282" s="21" t="str">
        <f>'[1]TCE - ANEXO II - Preencher'!G289</f>
        <v>3222-05</v>
      </c>
      <c r="G282" s="22">
        <f>'[1]TCE - ANEXO II - Preencher'!H289</f>
        <v>43922</v>
      </c>
      <c r="H282" s="21" t="str">
        <f>'[1]TCE - ANEXO II - Preencher'!I289</f>
        <v>1 - Plantonista</v>
      </c>
      <c r="I282" s="21" t="str">
        <f>'[1]TCE - ANEXO II - Preencher'!J289</f>
        <v>44</v>
      </c>
      <c r="J282" s="23">
        <f>'[1]TCE - ANEXO II - Preencher'!K289</f>
        <v>1045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261.25</v>
      </c>
      <c r="N282" s="24">
        <f>'[1]TCE - ANEXO II - Preencher'!R289</f>
        <v>433.1</v>
      </c>
      <c r="O282" s="25">
        <f>'[1]TCE - ANEXO II - Preencher'!V289</f>
        <v>477.42</v>
      </c>
      <c r="P282" s="26">
        <f>'[1]TCE - ANEXO II - Preencher'!W289</f>
        <v>1261.9299999999998</v>
      </c>
      <c r="S282" s="30">
        <v>52232</v>
      </c>
    </row>
    <row r="283" spans="1:19">
      <c r="A283" s="17">
        <f>IFERROR(VLOOKUP(B283,'[1]DADOS (OCULTAR)'!$P$3:$R$42,3,0),"")</f>
        <v>10583920000486</v>
      </c>
      <c r="B283" s="18" t="str">
        <f>'[1]TCE - ANEXO II - Preencher'!C290</f>
        <v>HOSPITAL JOÃO MURILO</v>
      </c>
      <c r="C283" s="19"/>
      <c r="D283" s="20" t="str">
        <f>'[1]TCE - ANEXO II - Preencher'!E290</f>
        <v>KESIA MARIA DA SILVA</v>
      </c>
      <c r="E283" s="21" t="str">
        <f>'[1]TCE - ANEXO II - Preencher'!F290</f>
        <v>2 - Outros Profissionais da Saúde</v>
      </c>
      <c r="F283" s="21" t="str">
        <f>'[1]TCE - ANEXO II - Preencher'!G290</f>
        <v>3222-05</v>
      </c>
      <c r="G283" s="22">
        <f>'[1]TCE - ANEXO II - Preencher'!H290</f>
        <v>43922</v>
      </c>
      <c r="H283" s="21" t="str">
        <f>'[1]TCE - ANEXO II - Preencher'!I290</f>
        <v>1 - Plantonista</v>
      </c>
      <c r="I283" s="21" t="str">
        <f>'[1]TCE - ANEXO II - Preencher'!J290</f>
        <v>44</v>
      </c>
      <c r="J283" s="23">
        <f>'[1]TCE - ANEXO II - Preencher'!K290</f>
        <v>1430.41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76.63</v>
      </c>
      <c r="N283" s="24">
        <f>'[1]TCE - ANEXO II - Preencher'!R290</f>
        <v>158.76</v>
      </c>
      <c r="O283" s="25">
        <f>'[1]TCE - ANEXO II - Preencher'!V290</f>
        <v>797.77</v>
      </c>
      <c r="P283" s="26">
        <f>'[1]TCE - ANEXO II - Preencher'!W290</f>
        <v>868.03</v>
      </c>
      <c r="S283" s="30">
        <v>52263</v>
      </c>
    </row>
    <row r="284" spans="1:19">
      <c r="A284" s="17">
        <f>IFERROR(VLOOKUP(B284,'[1]DADOS (OCULTAR)'!$P$3:$R$42,3,0),"")</f>
        <v>10583920000486</v>
      </c>
      <c r="B284" s="18" t="str">
        <f>'[1]TCE - ANEXO II - Preencher'!C291</f>
        <v>HOSPITAL JOÃO MURILO</v>
      </c>
      <c r="C284" s="19"/>
      <c r="D284" s="20" t="str">
        <f>'[1]TCE - ANEXO II - Preencher'!E291</f>
        <v>LINDALVA VIRGINIA DA SILVA</v>
      </c>
      <c r="E284" s="21" t="str">
        <f>'[1]TCE - ANEXO II - Preencher'!F291</f>
        <v>2 - Outros Profissionais da Saúde</v>
      </c>
      <c r="F284" s="21" t="str">
        <f>'[1]TCE - ANEXO II - Preencher'!G291</f>
        <v>3222-05</v>
      </c>
      <c r="G284" s="22">
        <f>'[1]TCE - ANEXO II - Preencher'!H291</f>
        <v>43922</v>
      </c>
      <c r="H284" s="21" t="str">
        <f>'[1]TCE - ANEXO II - Preencher'!I291</f>
        <v>1 - Plantonista</v>
      </c>
      <c r="I284" s="21" t="str">
        <f>'[1]TCE - ANEXO II - Preencher'!J291</f>
        <v>44</v>
      </c>
      <c r="J284" s="23">
        <f>'[1]TCE - ANEXO II - Preencher'!K291</f>
        <v>1045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425.57</v>
      </c>
      <c r="N284" s="24">
        <f>'[1]TCE - ANEXO II - Preencher'!R291</f>
        <v>433.1</v>
      </c>
      <c r="O284" s="25">
        <f>'[1]TCE - ANEXO II - Preencher'!V291</f>
        <v>193.59</v>
      </c>
      <c r="P284" s="26">
        <f>'[1]TCE - ANEXO II - Preencher'!W291</f>
        <v>1710.0800000000002</v>
      </c>
      <c r="S284" s="30">
        <v>52291</v>
      </c>
    </row>
    <row r="285" spans="1:19">
      <c r="A285" s="17">
        <f>IFERROR(VLOOKUP(B285,'[1]DADOS (OCULTAR)'!$P$3:$R$42,3,0),"")</f>
        <v>10583920000486</v>
      </c>
      <c r="B285" s="18" t="str">
        <f>'[1]TCE - ANEXO II - Preencher'!C292</f>
        <v>HOSPITAL JOÃO MURILO</v>
      </c>
      <c r="C285" s="19"/>
      <c r="D285" s="20" t="str">
        <f>'[1]TCE - ANEXO II - Preencher'!E292</f>
        <v>LINDINALVA PEREIRA DE LIMA SILVA</v>
      </c>
      <c r="E285" s="21" t="str">
        <f>'[1]TCE - ANEXO II - Preencher'!F292</f>
        <v>2 - Outros Profissionais da Saúde</v>
      </c>
      <c r="F285" s="21" t="str">
        <f>'[1]TCE - ANEXO II - Preencher'!G292</f>
        <v>3222-05</v>
      </c>
      <c r="G285" s="22">
        <f>'[1]TCE - ANEXO II - Preencher'!H292</f>
        <v>43922</v>
      </c>
      <c r="H285" s="21" t="str">
        <f>'[1]TCE - ANEXO II - Preencher'!I292</f>
        <v>1 - Plantonista</v>
      </c>
      <c r="I285" s="21" t="str">
        <f>'[1]TCE - ANEXO II - Preencher'!J292</f>
        <v>44</v>
      </c>
      <c r="J285" s="23">
        <f>'[1]TCE - ANEXO II - Preencher'!K292</f>
        <v>1045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273</v>
      </c>
      <c r="N285" s="24">
        <f>'[1]TCE - ANEXO II - Preencher'!R292</f>
        <v>433.1</v>
      </c>
      <c r="O285" s="25">
        <f>'[1]TCE - ANEXO II - Preencher'!V292</f>
        <v>157.05000000000001</v>
      </c>
      <c r="P285" s="26">
        <f>'[1]TCE - ANEXO II - Preencher'!W292</f>
        <v>1594.05</v>
      </c>
      <c r="S285" s="30">
        <v>52322</v>
      </c>
    </row>
    <row r="286" spans="1:19">
      <c r="A286" s="17">
        <f>IFERROR(VLOOKUP(B286,'[1]DADOS (OCULTAR)'!$P$3:$R$42,3,0),"")</f>
        <v>10583920000486</v>
      </c>
      <c r="B286" s="18" t="str">
        <f>'[1]TCE - ANEXO II - Preencher'!C293</f>
        <v>HOSPITAL JOÃO MURILO</v>
      </c>
      <c r="C286" s="19"/>
      <c r="D286" s="20" t="str">
        <f>'[1]TCE - ANEXO II - Preencher'!E293</f>
        <v>MARCIA CONCEICAO DO NASCIMENTO</v>
      </c>
      <c r="E286" s="21" t="str">
        <f>'[1]TCE - ANEXO II - Preencher'!F293</f>
        <v>2 - Outros Profissionais da Saúde</v>
      </c>
      <c r="F286" s="21" t="str">
        <f>'[1]TCE - ANEXO II - Preencher'!G293</f>
        <v>3222-05</v>
      </c>
      <c r="G286" s="22">
        <f>'[1]TCE - ANEXO II - Preencher'!H293</f>
        <v>43922</v>
      </c>
      <c r="H286" s="21" t="str">
        <f>'[1]TCE - ANEXO II - Preencher'!I293</f>
        <v>1 - Plantonista</v>
      </c>
      <c r="I286" s="21" t="str">
        <f>'[1]TCE - ANEXO II - Preencher'!J293</f>
        <v>44</v>
      </c>
      <c r="J286" s="23">
        <f>'[1]TCE - ANEXO II - Preencher'!K293</f>
        <v>1045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261.25</v>
      </c>
      <c r="N286" s="24">
        <f>'[1]TCE - ANEXO II - Preencher'!R293</f>
        <v>433.1</v>
      </c>
      <c r="O286" s="25">
        <f>'[1]TCE - ANEXO II - Preencher'!V293</f>
        <v>158.27000000000001</v>
      </c>
      <c r="P286" s="26">
        <f>'[1]TCE - ANEXO II - Preencher'!W293</f>
        <v>1581.08</v>
      </c>
      <c r="S286" s="30">
        <v>52352</v>
      </c>
    </row>
    <row r="287" spans="1:19">
      <c r="A287" s="17">
        <f>IFERROR(VLOOKUP(B287,'[1]DADOS (OCULTAR)'!$P$3:$R$42,3,0),"")</f>
        <v>10583920000486</v>
      </c>
      <c r="B287" s="18" t="str">
        <f>'[1]TCE - ANEXO II - Preencher'!C294</f>
        <v>HOSPITAL JOÃO MURILO</v>
      </c>
      <c r="C287" s="19"/>
      <c r="D287" s="20" t="str">
        <f>'[1]TCE - ANEXO II - Preencher'!E294</f>
        <v>MARIA CRISTIANE DE BARROS VASCONCELOS</v>
      </c>
      <c r="E287" s="21" t="str">
        <f>'[1]TCE - ANEXO II - Preencher'!F294</f>
        <v>2 - Outros Profissionais da Saúde</v>
      </c>
      <c r="F287" s="21" t="str">
        <f>'[1]TCE - ANEXO II - Preencher'!G294</f>
        <v>3222-05</v>
      </c>
      <c r="G287" s="22">
        <f>'[1]TCE - ANEXO II - Preencher'!H294</f>
        <v>43922</v>
      </c>
      <c r="H287" s="21" t="str">
        <f>'[1]TCE - ANEXO II - Preencher'!I294</f>
        <v>1 - Plantonista</v>
      </c>
      <c r="I287" s="21" t="str">
        <f>'[1]TCE - ANEXO II - Preencher'!J294</f>
        <v>44</v>
      </c>
      <c r="J287" s="23">
        <f>'[1]TCE - ANEXO II - Preencher'!K294</f>
        <v>1045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309.32</v>
      </c>
      <c r="N287" s="24">
        <f>'[1]TCE - ANEXO II - Preencher'!R294</f>
        <v>433.1</v>
      </c>
      <c r="O287" s="25">
        <f>'[1]TCE - ANEXO II - Preencher'!V294</f>
        <v>225.99</v>
      </c>
      <c r="P287" s="26">
        <f>'[1]TCE - ANEXO II - Preencher'!W294</f>
        <v>1561.43</v>
      </c>
      <c r="S287" s="30">
        <v>52383</v>
      </c>
    </row>
    <row r="288" spans="1:19">
      <c r="A288" s="17">
        <f>IFERROR(VLOOKUP(B288,'[1]DADOS (OCULTAR)'!$P$3:$R$42,3,0),"")</f>
        <v>10583920000486</v>
      </c>
      <c r="B288" s="18" t="str">
        <f>'[1]TCE - ANEXO II - Preencher'!C295</f>
        <v>HOSPITAL JOÃO MURILO</v>
      </c>
      <c r="C288" s="19"/>
      <c r="D288" s="20" t="str">
        <f>'[1]TCE - ANEXO II - Preencher'!E295</f>
        <v>MARIA LAYSA AMORIM SILVA</v>
      </c>
      <c r="E288" s="21" t="str">
        <f>'[1]TCE - ANEXO II - Preencher'!F295</f>
        <v>2 - Outros Profissionais da Saúde</v>
      </c>
      <c r="F288" s="21" t="str">
        <f>'[1]TCE - ANEXO II - Preencher'!G295</f>
        <v>3222-05</v>
      </c>
      <c r="G288" s="22">
        <f>'[1]TCE - ANEXO II - Preencher'!H295</f>
        <v>43922</v>
      </c>
      <c r="H288" s="21" t="str">
        <f>'[1]TCE - ANEXO II - Preencher'!I295</f>
        <v>1 - Plantonista</v>
      </c>
      <c r="I288" s="21" t="str">
        <f>'[1]TCE - ANEXO II - Preencher'!J295</f>
        <v>44</v>
      </c>
      <c r="J288" s="23">
        <f>'[1]TCE - ANEXO II - Preencher'!K295</f>
        <v>557.33000000000004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111.46</v>
      </c>
      <c r="N288" s="24">
        <f>'[1]TCE - ANEXO II - Preencher'!R295</f>
        <v>230.92999999999998</v>
      </c>
      <c r="O288" s="25">
        <f>'[1]TCE - ANEXO II - Preencher'!V295</f>
        <v>68.16</v>
      </c>
      <c r="P288" s="26">
        <f>'[1]TCE - ANEXO II - Preencher'!W295</f>
        <v>831.56000000000006</v>
      </c>
      <c r="S288" s="30">
        <v>52413</v>
      </c>
    </row>
    <row r="289" spans="1:19">
      <c r="A289" s="17">
        <f>IFERROR(VLOOKUP(B289,'[1]DADOS (OCULTAR)'!$P$3:$R$42,3,0),"")</f>
        <v>10583920000486</v>
      </c>
      <c r="B289" s="18" t="str">
        <f>'[1]TCE - ANEXO II - Preencher'!C296</f>
        <v>HOSPITAL JOÃO MURILO</v>
      </c>
      <c r="C289" s="19"/>
      <c r="D289" s="20" t="str">
        <f>'[1]TCE - ANEXO II - Preencher'!E296</f>
        <v>MARIA LUCIA PERCILIA DA SILVA</v>
      </c>
      <c r="E289" s="21" t="str">
        <f>'[1]TCE - ANEXO II - Preencher'!F296</f>
        <v>2 - Outros Profissionais da Saúde</v>
      </c>
      <c r="F289" s="21" t="str">
        <f>'[1]TCE - ANEXO II - Preencher'!G296</f>
        <v>3222-05</v>
      </c>
      <c r="G289" s="22">
        <f>'[1]TCE - ANEXO II - Preencher'!H296</f>
        <v>43922</v>
      </c>
      <c r="H289" s="21" t="str">
        <f>'[1]TCE - ANEXO II - Preencher'!I296</f>
        <v>1 - Plantonista</v>
      </c>
      <c r="I289" s="21" t="str">
        <f>'[1]TCE - ANEXO II - Preencher'!J296</f>
        <v>44</v>
      </c>
      <c r="J289" s="23">
        <f>'[1]TCE - ANEXO II - Preencher'!K296</f>
        <v>1045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279.49</v>
      </c>
      <c r="N289" s="24">
        <f>'[1]TCE - ANEXO II - Preencher'!R296</f>
        <v>433.1</v>
      </c>
      <c r="O289" s="25">
        <f>'[1]TCE - ANEXO II - Preencher'!V296</f>
        <v>332.63</v>
      </c>
      <c r="P289" s="26">
        <f>'[1]TCE - ANEXO II - Preencher'!W296</f>
        <v>1424.96</v>
      </c>
      <c r="S289" s="30">
        <v>52444</v>
      </c>
    </row>
    <row r="290" spans="1:19">
      <c r="A290" s="17">
        <f>IFERROR(VLOOKUP(B290,'[1]DADOS (OCULTAR)'!$P$3:$R$42,3,0),"")</f>
        <v>10583920000486</v>
      </c>
      <c r="B290" s="18" t="str">
        <f>'[1]TCE - ANEXO II - Preencher'!C297</f>
        <v>HOSPITAL JOÃO MURILO</v>
      </c>
      <c r="C290" s="19"/>
      <c r="D290" s="20" t="str">
        <f>'[1]TCE - ANEXO II - Preencher'!E297</f>
        <v>MARIA MADALENA ALVES DO AMARAL</v>
      </c>
      <c r="E290" s="21" t="str">
        <f>'[1]TCE - ANEXO II - Preencher'!F297</f>
        <v>2 - Outros Profissionais da Saúde</v>
      </c>
      <c r="F290" s="21" t="str">
        <f>'[1]TCE - ANEXO II - Preencher'!G297</f>
        <v>3222-05</v>
      </c>
      <c r="G290" s="22">
        <f>'[1]TCE - ANEXO II - Preencher'!H297</f>
        <v>43922</v>
      </c>
      <c r="H290" s="21" t="str">
        <f>'[1]TCE - ANEXO II - Preencher'!I297</f>
        <v>1 - Plantonista</v>
      </c>
      <c r="I290" s="21" t="str">
        <f>'[1]TCE - ANEXO II - Preencher'!J297</f>
        <v>44</v>
      </c>
      <c r="J290" s="23">
        <f>'[1]TCE - ANEXO II - Preencher'!K297</f>
        <v>1045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443.81</v>
      </c>
      <c r="N290" s="24">
        <f>'[1]TCE - ANEXO II - Preencher'!R297</f>
        <v>433.1</v>
      </c>
      <c r="O290" s="25">
        <f>'[1]TCE - ANEXO II - Preencher'!V297</f>
        <v>172.43</v>
      </c>
      <c r="P290" s="26">
        <f>'[1]TCE - ANEXO II - Preencher'!W297</f>
        <v>1749.4799999999998</v>
      </c>
      <c r="S290" s="30">
        <v>52475</v>
      </c>
    </row>
    <row r="291" spans="1:19">
      <c r="A291" s="17">
        <f>IFERROR(VLOOKUP(B291,'[1]DADOS (OCULTAR)'!$P$3:$R$42,3,0),"")</f>
        <v>10583920000486</v>
      </c>
      <c r="B291" s="18" t="str">
        <f>'[1]TCE - ANEXO II - Preencher'!C298</f>
        <v>HOSPITAL JOÃO MURILO</v>
      </c>
      <c r="C291" s="19"/>
      <c r="D291" s="20" t="str">
        <f>'[1]TCE - ANEXO II - Preencher'!E298</f>
        <v>MARIA RAQUEL MACIEL LACERDA</v>
      </c>
      <c r="E291" s="21" t="str">
        <f>'[1]TCE - ANEXO II - Preencher'!F298</f>
        <v>2 - Outros Profissionais da Saúde</v>
      </c>
      <c r="F291" s="21" t="str">
        <f>'[1]TCE - ANEXO II - Preencher'!G298</f>
        <v>3222-05</v>
      </c>
      <c r="G291" s="22">
        <f>'[1]TCE - ANEXO II - Preencher'!H298</f>
        <v>43922</v>
      </c>
      <c r="H291" s="21" t="str">
        <f>'[1]TCE - ANEXO II - Preencher'!I298</f>
        <v>1 - Plantonista</v>
      </c>
      <c r="I291" s="21" t="str">
        <f>'[1]TCE - ANEXO II - Preencher'!J298</f>
        <v>44</v>
      </c>
      <c r="J291" s="23">
        <f>'[1]TCE - ANEXO II - Preencher'!K298</f>
        <v>1045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188.1</v>
      </c>
      <c r="N291" s="24">
        <f>'[1]TCE - ANEXO II - Preencher'!R298</f>
        <v>433.1</v>
      </c>
      <c r="O291" s="25">
        <f>'[1]TCE - ANEXO II - Preencher'!V298</f>
        <v>703.71</v>
      </c>
      <c r="P291" s="26">
        <f>'[1]TCE - ANEXO II - Preencher'!W298</f>
        <v>962.48999999999978</v>
      </c>
      <c r="S291" s="30">
        <v>52505</v>
      </c>
    </row>
    <row r="292" spans="1:19">
      <c r="A292" s="17">
        <f>IFERROR(VLOOKUP(B292,'[1]DADOS (OCULTAR)'!$P$3:$R$42,3,0),"")</f>
        <v>10583920000486</v>
      </c>
      <c r="B292" s="18" t="str">
        <f>'[1]TCE - ANEXO II - Preencher'!C299</f>
        <v>HOSPITAL JOÃO MURILO</v>
      </c>
      <c r="C292" s="19"/>
      <c r="D292" s="20" t="str">
        <f>'[1]TCE - ANEXO II - Preencher'!E299</f>
        <v>NATALIA CARLA DA SILVA PEREIRA SANTOS</v>
      </c>
      <c r="E292" s="21" t="str">
        <f>'[1]TCE - ANEXO II - Preencher'!F299</f>
        <v>2 - Outros Profissionais da Saúde</v>
      </c>
      <c r="F292" s="21" t="str">
        <f>'[1]TCE - ANEXO II - Preencher'!G299</f>
        <v>3222-05</v>
      </c>
      <c r="G292" s="22">
        <f>'[1]TCE - ANEXO II - Preencher'!H299</f>
        <v>43922</v>
      </c>
      <c r="H292" s="21" t="str">
        <f>'[1]TCE - ANEXO II - Preencher'!I299</f>
        <v>1 - Plantonista</v>
      </c>
      <c r="I292" s="21" t="str">
        <f>'[1]TCE - ANEXO II - Preencher'!J299</f>
        <v>44</v>
      </c>
      <c r="J292" s="23">
        <f>'[1]TCE - ANEXO II - Preencher'!K299</f>
        <v>1045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434.69</v>
      </c>
      <c r="N292" s="24">
        <f>'[1]TCE - ANEXO II - Preencher'!R299</f>
        <v>433.1</v>
      </c>
      <c r="O292" s="25">
        <f>'[1]TCE - ANEXO II - Preencher'!V299</f>
        <v>621.91</v>
      </c>
      <c r="P292" s="26">
        <f>'[1]TCE - ANEXO II - Preencher'!W299</f>
        <v>1290.8800000000001</v>
      </c>
      <c r="S292" s="30">
        <v>52536</v>
      </c>
    </row>
    <row r="293" spans="1:19">
      <c r="A293" s="17">
        <f>IFERROR(VLOOKUP(B293,'[1]DADOS (OCULTAR)'!$P$3:$R$42,3,0),"")</f>
        <v>10583920000486</v>
      </c>
      <c r="B293" s="18" t="str">
        <f>'[1]TCE - ANEXO II - Preencher'!C300</f>
        <v>HOSPITAL JOÃO MURILO</v>
      </c>
      <c r="C293" s="19"/>
      <c r="D293" s="20" t="str">
        <f>'[1]TCE - ANEXO II - Preencher'!E300</f>
        <v>RAFAELA DOS SANTOS SILVA</v>
      </c>
      <c r="E293" s="21" t="str">
        <f>'[1]TCE - ANEXO II - Preencher'!F300</f>
        <v>2 - Outros Profissionais da Saúde</v>
      </c>
      <c r="F293" s="21" t="str">
        <f>'[1]TCE - ANEXO II - Preencher'!G300</f>
        <v>3222-05</v>
      </c>
      <c r="G293" s="22">
        <f>'[1]TCE - ANEXO II - Preencher'!H300</f>
        <v>43922</v>
      </c>
      <c r="H293" s="21" t="str">
        <f>'[1]TCE - ANEXO II - Preencher'!I300</f>
        <v>1 - Plantonista</v>
      </c>
      <c r="I293" s="21" t="str">
        <f>'[1]TCE - ANEXO II - Preencher'!J300</f>
        <v>44</v>
      </c>
      <c r="J293" s="23">
        <f>'[1]TCE - ANEXO II - Preencher'!K300</f>
        <v>1045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336.68</v>
      </c>
      <c r="N293" s="24">
        <f>'[1]TCE - ANEXO II - Preencher'!R300</f>
        <v>433.1</v>
      </c>
      <c r="O293" s="25">
        <f>'[1]TCE - ANEXO II - Preencher'!V300</f>
        <v>168.55</v>
      </c>
      <c r="P293" s="26">
        <f>'[1]TCE - ANEXO II - Preencher'!W300</f>
        <v>1646.2300000000002</v>
      </c>
      <c r="S293" s="30">
        <v>52566</v>
      </c>
    </row>
    <row r="294" spans="1:19">
      <c r="A294" s="17">
        <f>IFERROR(VLOOKUP(B294,'[1]DADOS (OCULTAR)'!$P$3:$R$42,3,0),"")</f>
        <v>10583920000486</v>
      </c>
      <c r="B294" s="18" t="str">
        <f>'[1]TCE - ANEXO II - Preencher'!C301</f>
        <v>HOSPITAL JOÃO MURILO</v>
      </c>
      <c r="C294" s="19"/>
      <c r="D294" s="20" t="str">
        <f>'[1]TCE - ANEXO II - Preencher'!E301</f>
        <v>RAYANNE ANDRESA OLIVEIRA DO NASCIMENTO COSTA</v>
      </c>
      <c r="E294" s="21" t="str">
        <f>'[1]TCE - ANEXO II - Preencher'!F301</f>
        <v>2 - Outros Profissionais da Saúde</v>
      </c>
      <c r="F294" s="21" t="str">
        <f>'[1]TCE - ANEXO II - Preencher'!G301</f>
        <v>3222-05</v>
      </c>
      <c r="G294" s="22">
        <f>'[1]TCE - ANEXO II - Preencher'!H301</f>
        <v>43922</v>
      </c>
      <c r="H294" s="21" t="str">
        <f>'[1]TCE - ANEXO II - Preencher'!I301</f>
        <v>1 - Plantonista</v>
      </c>
      <c r="I294" s="21" t="str">
        <f>'[1]TCE - ANEXO II - Preencher'!J301</f>
        <v>44</v>
      </c>
      <c r="J294" s="23">
        <f>'[1]TCE - ANEXO II - Preencher'!K301</f>
        <v>1045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273</v>
      </c>
      <c r="N294" s="24">
        <f>'[1]TCE - ANEXO II - Preencher'!R301</f>
        <v>433.1</v>
      </c>
      <c r="O294" s="25">
        <f>'[1]TCE - ANEXO II - Preencher'!V301</f>
        <v>567.15</v>
      </c>
      <c r="P294" s="26">
        <f>'[1]TCE - ANEXO II - Preencher'!W301</f>
        <v>1183.9499999999998</v>
      </c>
      <c r="S294" s="30">
        <v>52597</v>
      </c>
    </row>
    <row r="295" spans="1:19">
      <c r="A295" s="17">
        <f>IFERROR(VLOOKUP(B295,'[1]DADOS (OCULTAR)'!$P$3:$R$42,3,0),"")</f>
        <v>10583920000486</v>
      </c>
      <c r="B295" s="18" t="str">
        <f>'[1]TCE - ANEXO II - Preencher'!C302</f>
        <v>HOSPITAL JOÃO MURILO</v>
      </c>
      <c r="C295" s="19"/>
      <c r="D295" s="20" t="str">
        <f>'[1]TCE - ANEXO II - Preencher'!E302</f>
        <v>ROGISLANE PONTES RIBEIRO JARDIM</v>
      </c>
      <c r="E295" s="21" t="str">
        <f>'[1]TCE - ANEXO II - Preencher'!F302</f>
        <v>2 - Outros Profissionais da Saúde</v>
      </c>
      <c r="F295" s="21" t="str">
        <f>'[1]TCE - ANEXO II - Preencher'!G302</f>
        <v>3222-05</v>
      </c>
      <c r="G295" s="22">
        <f>'[1]TCE - ANEXO II - Preencher'!H302</f>
        <v>43922</v>
      </c>
      <c r="H295" s="21" t="str">
        <f>'[1]TCE - ANEXO II - Preencher'!I302</f>
        <v>1 - Plantonista</v>
      </c>
      <c r="I295" s="21" t="str">
        <f>'[1]TCE - ANEXO II - Preencher'!J302</f>
        <v>44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>
      <c r="A296" s="17">
        <f>IFERROR(VLOOKUP(B296,'[1]DADOS (OCULTAR)'!$P$3:$R$42,3,0),"")</f>
        <v>10583920000486</v>
      </c>
      <c r="B296" s="18" t="str">
        <f>'[1]TCE - ANEXO II - Preencher'!C303</f>
        <v>HOSPITAL JOÃO MURILO</v>
      </c>
      <c r="C296" s="19"/>
      <c r="D296" s="20" t="str">
        <f>'[1]TCE - ANEXO II - Preencher'!E303</f>
        <v>SUZIANE PETRONILO DA SILVA BATISTA</v>
      </c>
      <c r="E296" s="21" t="str">
        <f>'[1]TCE - ANEXO II - Preencher'!F303</f>
        <v>2 - Outros Profissionais da Saúde</v>
      </c>
      <c r="F296" s="21" t="str">
        <f>'[1]TCE - ANEXO II - Preencher'!G303</f>
        <v>3222-05</v>
      </c>
      <c r="G296" s="22">
        <f>'[1]TCE - ANEXO II - Preencher'!H303</f>
        <v>43922</v>
      </c>
      <c r="H296" s="21" t="str">
        <f>'[1]TCE - ANEXO II - Preencher'!I303</f>
        <v>1 - Plantonista</v>
      </c>
      <c r="I296" s="21" t="str">
        <f>'[1]TCE - ANEXO II - Preencher'!J303</f>
        <v>44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1179.3399999999999</v>
      </c>
      <c r="P296" s="26">
        <f>'[1]TCE - ANEXO II - Preencher'!W303</f>
        <v>0</v>
      </c>
      <c r="S296" s="30">
        <v>52657</v>
      </c>
    </row>
    <row r="297" spans="1:19">
      <c r="A297" s="17">
        <f>IFERROR(VLOOKUP(B297,'[1]DADOS (OCULTAR)'!$P$3:$R$42,3,0),"")</f>
        <v>10583920000486</v>
      </c>
      <c r="B297" s="18" t="str">
        <f>'[1]TCE - ANEXO II - Preencher'!C304</f>
        <v>HOSPITAL JOÃO MURILO</v>
      </c>
      <c r="C297" s="19"/>
      <c r="D297" s="20" t="str">
        <f>'[1]TCE - ANEXO II - Preencher'!E304</f>
        <v>TALYTA DA CONCEIÇÃO BARBOSA</v>
      </c>
      <c r="E297" s="21" t="str">
        <f>'[1]TCE - ANEXO II - Preencher'!F304</f>
        <v>2 - Outros Profissionais da Saúde</v>
      </c>
      <c r="F297" s="21" t="str">
        <f>'[1]TCE - ANEXO II - Preencher'!G304</f>
        <v>3222-05</v>
      </c>
      <c r="G297" s="22">
        <f>'[1]TCE - ANEXO II - Preencher'!H304</f>
        <v>43922</v>
      </c>
      <c r="H297" s="21" t="str">
        <f>'[1]TCE - ANEXO II - Preencher'!I304</f>
        <v>1 - Plantonista</v>
      </c>
      <c r="I297" s="21" t="str">
        <f>'[1]TCE - ANEXO II - Preencher'!J304</f>
        <v>44</v>
      </c>
      <c r="J297" s="23">
        <f>'[1]TCE - ANEXO II - Preencher'!K304</f>
        <v>1045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209</v>
      </c>
      <c r="N297" s="24">
        <f>'[1]TCE - ANEXO II - Preencher'!R304</f>
        <v>433.1</v>
      </c>
      <c r="O297" s="25">
        <f>'[1]TCE - ANEXO II - Preencher'!V304</f>
        <v>521.52</v>
      </c>
      <c r="P297" s="26">
        <f>'[1]TCE - ANEXO II - Preencher'!W304</f>
        <v>1165.58</v>
      </c>
      <c r="S297" s="30">
        <v>52688</v>
      </c>
    </row>
    <row r="298" spans="1:19">
      <c r="A298" s="17">
        <f>IFERROR(VLOOKUP(B298,'[1]DADOS (OCULTAR)'!$P$3:$R$42,3,0),"")</f>
        <v>10583920000486</v>
      </c>
      <c r="B298" s="18" t="str">
        <f>'[1]TCE - ANEXO II - Preencher'!C305</f>
        <v>HOSPITAL JOÃO MURILO</v>
      </c>
      <c r="C298" s="19"/>
      <c r="D298" s="20" t="str">
        <f>'[1]TCE - ANEXO II - Preencher'!E305</f>
        <v>VALDENI MARQUES DE OLIVEIRA</v>
      </c>
      <c r="E298" s="21" t="str">
        <f>'[1]TCE - ANEXO II - Preencher'!F305</f>
        <v>2 - Outros Profissionais da Saúde</v>
      </c>
      <c r="F298" s="21" t="str">
        <f>'[1]TCE - ANEXO II - Preencher'!G305</f>
        <v>3222-05</v>
      </c>
      <c r="G298" s="22">
        <f>'[1]TCE - ANEXO II - Preencher'!H305</f>
        <v>43922</v>
      </c>
      <c r="H298" s="21" t="str">
        <f>'[1]TCE - ANEXO II - Preencher'!I305</f>
        <v>1 - Plantonista</v>
      </c>
      <c r="I298" s="21" t="str">
        <f>'[1]TCE - ANEXO II - Preencher'!J305</f>
        <v>44</v>
      </c>
      <c r="J298" s="23">
        <f>'[1]TCE - ANEXO II - Preencher'!K305</f>
        <v>1045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398.05</v>
      </c>
      <c r="N298" s="24">
        <f>'[1]TCE - ANEXO II - Preencher'!R305</f>
        <v>433.1</v>
      </c>
      <c r="O298" s="25">
        <f>'[1]TCE - ANEXO II - Preencher'!V305</f>
        <v>196.87</v>
      </c>
      <c r="P298" s="26">
        <f>'[1]TCE - ANEXO II - Preencher'!W305</f>
        <v>1679.2800000000002</v>
      </c>
      <c r="S298" s="30">
        <v>52718</v>
      </c>
    </row>
    <row r="299" spans="1:19">
      <c r="A299" s="17">
        <f>IFERROR(VLOOKUP(B299,'[1]DADOS (OCULTAR)'!$P$3:$R$42,3,0),"")</f>
        <v>10583920000486</v>
      </c>
      <c r="B299" s="18" t="str">
        <f>'[1]TCE - ANEXO II - Preencher'!C306</f>
        <v>HOSPITAL JOÃO MURILO</v>
      </c>
      <c r="C299" s="19"/>
      <c r="D299" s="20" t="str">
        <f>'[1]TCE - ANEXO II - Preencher'!E306</f>
        <v>VIRGINIA FLAVIA NERES DA SILVA</v>
      </c>
      <c r="E299" s="21" t="str">
        <f>'[1]TCE - ANEXO II - Preencher'!F306</f>
        <v>2 - Outros Profissionais da Saúde</v>
      </c>
      <c r="F299" s="21" t="str">
        <f>'[1]TCE - ANEXO II - Preencher'!G306</f>
        <v>3222-05</v>
      </c>
      <c r="G299" s="22">
        <f>'[1]TCE - ANEXO II - Preencher'!H306</f>
        <v>43922</v>
      </c>
      <c r="H299" s="21" t="str">
        <f>'[1]TCE - ANEXO II - Preencher'!I306</f>
        <v>1 - Plantonista</v>
      </c>
      <c r="I299" s="21" t="str">
        <f>'[1]TCE - ANEXO II - Preencher'!J306</f>
        <v>44</v>
      </c>
      <c r="J299" s="23">
        <f>'[1]TCE - ANEXO II - Preencher'!K306</f>
        <v>1045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336.68</v>
      </c>
      <c r="N299" s="24">
        <f>'[1]TCE - ANEXO II - Preencher'!R306</f>
        <v>433.1</v>
      </c>
      <c r="O299" s="25">
        <f>'[1]TCE - ANEXO II - Preencher'!V306</f>
        <v>210.35</v>
      </c>
      <c r="P299" s="26">
        <f>'[1]TCE - ANEXO II - Preencher'!W306</f>
        <v>1604.4300000000003</v>
      </c>
      <c r="S299" s="30">
        <v>52749</v>
      </c>
    </row>
    <row r="300" spans="1:19">
      <c r="A300" s="17">
        <f>IFERROR(VLOOKUP(B300,'[1]DADOS (OCULTAR)'!$P$3:$R$42,3,0),"")</f>
        <v>10583920000486</v>
      </c>
      <c r="B300" s="18" t="str">
        <f>'[1]TCE - ANEXO II - Preencher'!C307</f>
        <v>HOSPITAL JOÃO MURILO</v>
      </c>
      <c r="C300" s="19"/>
      <c r="D300" s="20" t="str">
        <f>'[1]TCE - ANEXO II - Preencher'!E307</f>
        <v>AMANDA MANUELY BARBOSA RODRIGUES</v>
      </c>
      <c r="E300" s="21" t="str">
        <f>'[1]TCE - ANEXO II - Preencher'!F307</f>
        <v>2 - Outros Profissionais da Saúde</v>
      </c>
      <c r="F300" s="21" t="str">
        <f>'[1]TCE - ANEXO II - Preencher'!G307</f>
        <v>3222-05</v>
      </c>
      <c r="G300" s="22">
        <f>'[1]TCE - ANEXO II - Preencher'!H307</f>
        <v>43922</v>
      </c>
      <c r="H300" s="21" t="str">
        <f>'[1]TCE - ANEXO II - Preencher'!I307</f>
        <v>1 - Plantonista</v>
      </c>
      <c r="I300" s="21" t="str">
        <f>'[1]TCE - ANEXO II - Preencher'!J307</f>
        <v>40</v>
      </c>
      <c r="J300" s="23">
        <f>'[1]TCE - ANEXO II - Preencher'!K307</f>
        <v>2176.96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513.07999999999993</v>
      </c>
      <c r="N300" s="24">
        <f>'[1]TCE - ANEXO II - Preencher'!R307</f>
        <v>1125.3800000000001</v>
      </c>
      <c r="O300" s="25">
        <f>'[1]TCE - ANEXO II - Preencher'!V307</f>
        <v>1388.4</v>
      </c>
      <c r="P300" s="26">
        <f>'[1]TCE - ANEXO II - Preencher'!W307</f>
        <v>2427.02</v>
      </c>
      <c r="S300" s="30">
        <v>52779</v>
      </c>
    </row>
    <row r="301" spans="1:19">
      <c r="A301" s="17">
        <f>IFERROR(VLOOKUP(B301,'[1]DADOS (OCULTAR)'!$P$3:$R$42,3,0),"")</f>
        <v>10583920000486</v>
      </c>
      <c r="B301" s="18" t="str">
        <f>'[1]TCE - ANEXO II - Preencher'!C308</f>
        <v>HOSPITAL JOÃO MURILO</v>
      </c>
      <c r="C301" s="19"/>
      <c r="D301" s="20" t="str">
        <f>'[1]TCE - ANEXO II - Preencher'!E308</f>
        <v>CASSIA KELLY DE LIMA MEDEIROS</v>
      </c>
      <c r="E301" s="21" t="str">
        <f>'[1]TCE - ANEXO II - Preencher'!F308</f>
        <v>2 - Outros Profissionais da Saúde</v>
      </c>
      <c r="F301" s="21" t="str">
        <f>'[1]TCE - ANEXO II - Preencher'!G308</f>
        <v>3222-05</v>
      </c>
      <c r="G301" s="22">
        <f>'[1]TCE - ANEXO II - Preencher'!H308</f>
        <v>43922</v>
      </c>
      <c r="H301" s="21" t="str">
        <f>'[1]TCE - ANEXO II - Preencher'!I308</f>
        <v>1 - Plantonista</v>
      </c>
      <c r="I301" s="21" t="str">
        <f>'[1]TCE - ANEXO II - Preencher'!J308</f>
        <v>40</v>
      </c>
      <c r="J301" s="23">
        <f>'[1]TCE - ANEXO II - Preencher'!K308</f>
        <v>2418.85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393</v>
      </c>
      <c r="N301" s="24">
        <f>'[1]TCE - ANEXO II - Preencher'!R308</f>
        <v>1250.52</v>
      </c>
      <c r="O301" s="25">
        <f>'[1]TCE - ANEXO II - Preencher'!V308</f>
        <v>772.86</v>
      </c>
      <c r="P301" s="26">
        <f>'[1]TCE - ANEXO II - Preencher'!W308</f>
        <v>3289.5099999999998</v>
      </c>
      <c r="S301" s="30">
        <v>52810</v>
      </c>
    </row>
    <row r="302" spans="1:19">
      <c r="A302" s="17">
        <f>IFERROR(VLOOKUP(B302,'[1]DADOS (OCULTAR)'!$P$3:$R$42,3,0),"")</f>
        <v>10583920000486</v>
      </c>
      <c r="B302" s="18" t="str">
        <f>'[1]TCE - ANEXO II - Preencher'!C309</f>
        <v>HOSPITAL JOÃO MURILO</v>
      </c>
      <c r="C302" s="19"/>
      <c r="D302" s="20" t="str">
        <f>'[1]TCE - ANEXO II - Preencher'!E309</f>
        <v>CINTHIA NELY DE LIMA LOPES</v>
      </c>
      <c r="E302" s="21" t="str">
        <f>'[1]TCE - ANEXO II - Preencher'!F309</f>
        <v>2 - Outros Profissionais da Saúde</v>
      </c>
      <c r="F302" s="21" t="str">
        <f>'[1]TCE - ANEXO II - Preencher'!G309</f>
        <v>3222-05</v>
      </c>
      <c r="G302" s="22">
        <f>'[1]TCE - ANEXO II - Preencher'!H309</f>
        <v>43922</v>
      </c>
      <c r="H302" s="21" t="str">
        <f>'[1]TCE - ANEXO II - Preencher'!I309</f>
        <v>1 - Plantonista</v>
      </c>
      <c r="I302" s="21" t="str">
        <f>'[1]TCE - ANEXO II - Preencher'!J309</f>
        <v>40</v>
      </c>
      <c r="J302" s="23">
        <f>'[1]TCE - ANEXO II - Preencher'!K309</f>
        <v>613.19000000000005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78.94</v>
      </c>
      <c r="P302" s="26">
        <f>'[1]TCE - ANEXO II - Preencher'!W309</f>
        <v>534.25</v>
      </c>
      <c r="S302" s="30">
        <v>52841</v>
      </c>
    </row>
    <row r="303" spans="1:19">
      <c r="A303" s="17">
        <f>IFERROR(VLOOKUP(B303,'[1]DADOS (OCULTAR)'!$P$3:$R$42,3,0),"")</f>
        <v>10583920000486</v>
      </c>
      <c r="B303" s="18" t="str">
        <f>'[1]TCE - ANEXO II - Preencher'!C310</f>
        <v>HOSPITAL JOÃO MURILO</v>
      </c>
      <c r="C303" s="19"/>
      <c r="D303" s="20" t="str">
        <f>'[1]TCE - ANEXO II - Preencher'!E310</f>
        <v>EDLEUZA MARIA DA SILVA BRITO</v>
      </c>
      <c r="E303" s="21" t="str">
        <f>'[1]TCE - ANEXO II - Preencher'!F310</f>
        <v>2 - Outros Profissionais da Saúde</v>
      </c>
      <c r="F303" s="21" t="str">
        <f>'[1]TCE - ANEXO II - Preencher'!G310</f>
        <v>3222-05</v>
      </c>
      <c r="G303" s="22">
        <f>'[1]TCE - ANEXO II - Preencher'!H310</f>
        <v>43922</v>
      </c>
      <c r="H303" s="21" t="str">
        <f>'[1]TCE - ANEXO II - Preencher'!I310</f>
        <v>1 - Plantonista</v>
      </c>
      <c r="I303" s="21" t="str">
        <f>'[1]TCE - ANEXO II - Preencher'!J310</f>
        <v>40</v>
      </c>
      <c r="J303" s="23">
        <f>'[1]TCE - ANEXO II - Preencher'!K310</f>
        <v>1715.48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255.18</v>
      </c>
      <c r="N303" s="24">
        <f>'[1]TCE - ANEXO II - Preencher'!R310</f>
        <v>1047.1399999999999</v>
      </c>
      <c r="O303" s="25">
        <f>'[1]TCE - ANEXO II - Preencher'!V310</f>
        <v>333.5</v>
      </c>
      <c r="P303" s="26">
        <f>'[1]TCE - ANEXO II - Preencher'!W310</f>
        <v>2684.3</v>
      </c>
      <c r="S303" s="30">
        <v>52871</v>
      </c>
    </row>
    <row r="304" spans="1:19">
      <c r="A304" s="17">
        <f>IFERROR(VLOOKUP(B304,'[1]DADOS (OCULTAR)'!$P$3:$R$42,3,0),"")</f>
        <v>10583920000486</v>
      </c>
      <c r="B304" s="18" t="str">
        <f>'[1]TCE - ANEXO II - Preencher'!C311</f>
        <v>HOSPITAL JOÃO MURILO</v>
      </c>
      <c r="C304" s="19"/>
      <c r="D304" s="20" t="str">
        <f>'[1]TCE - ANEXO II - Preencher'!E311</f>
        <v>GUIOMAR PONTES DA SILVA PEREIRA</v>
      </c>
      <c r="E304" s="21" t="str">
        <f>'[1]TCE - ANEXO II - Preencher'!F311</f>
        <v>2 - Outros Profissionais da Saúde</v>
      </c>
      <c r="F304" s="21" t="str">
        <f>'[1]TCE - ANEXO II - Preencher'!G311</f>
        <v>2235-05</v>
      </c>
      <c r="G304" s="22">
        <f>'[1]TCE - ANEXO II - Preencher'!H311</f>
        <v>43922</v>
      </c>
      <c r="H304" s="21" t="str">
        <f>'[1]TCE - ANEXO II - Preencher'!I311</f>
        <v>1 - Plantonista</v>
      </c>
      <c r="I304" s="21" t="str">
        <f>'[1]TCE - ANEXO II - Preencher'!J311</f>
        <v>40</v>
      </c>
      <c r="J304" s="23">
        <f>'[1]TCE - ANEXO II - Preencher'!K311</f>
        <v>2176.9699999999998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360.01</v>
      </c>
      <c r="N304" s="24">
        <f>'[1]TCE - ANEXO II - Preencher'!R311</f>
        <v>1125.3800000000001</v>
      </c>
      <c r="O304" s="25">
        <f>'[1]TCE - ANEXO II - Preencher'!V311</f>
        <v>448.15</v>
      </c>
      <c r="P304" s="26">
        <f>'[1]TCE - ANEXO II - Preencher'!W311</f>
        <v>3214.2099999999996</v>
      </c>
      <c r="S304" s="30">
        <v>52902</v>
      </c>
    </row>
    <row r="305" spans="1:19">
      <c r="A305" s="17">
        <f>IFERROR(VLOOKUP(B305,'[1]DADOS (OCULTAR)'!$P$3:$R$42,3,0),"")</f>
        <v>10583920000486</v>
      </c>
      <c r="B305" s="18" t="str">
        <f>'[1]TCE - ANEXO II - Preencher'!C312</f>
        <v>HOSPITAL JOÃO MURILO</v>
      </c>
      <c r="C305" s="19"/>
      <c r="D305" s="20" t="str">
        <f>'[1]TCE - ANEXO II - Preencher'!E312</f>
        <v>HEIDE DINIZ DO ESPIRITO SANTOS</v>
      </c>
      <c r="E305" s="21" t="str">
        <f>'[1]TCE - ANEXO II - Preencher'!F312</f>
        <v>2 - Outros Profissionais da Saúde</v>
      </c>
      <c r="F305" s="21" t="str">
        <f>'[1]TCE - ANEXO II - Preencher'!G312</f>
        <v>2235-05</v>
      </c>
      <c r="G305" s="22">
        <f>'[1]TCE - ANEXO II - Preencher'!H312</f>
        <v>43922</v>
      </c>
      <c r="H305" s="21" t="str">
        <f>'[1]TCE - ANEXO II - Preencher'!I312</f>
        <v>1 - Plantonista</v>
      </c>
      <c r="I305" s="21" t="str">
        <f>'[1]TCE - ANEXO II - Preencher'!J312</f>
        <v>40</v>
      </c>
      <c r="J305" s="23">
        <f>'[1]TCE - ANEXO II - Preencher'!K312</f>
        <v>2418.85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519.14</v>
      </c>
      <c r="N305" s="24">
        <f>'[1]TCE - ANEXO II - Preencher'!R312</f>
        <v>1117.48</v>
      </c>
      <c r="O305" s="25">
        <f>'[1]TCE - ANEXO II - Preencher'!V312</f>
        <v>2252.61</v>
      </c>
      <c r="P305" s="26">
        <f>'[1]TCE - ANEXO II - Preencher'!W312</f>
        <v>1802.8599999999997</v>
      </c>
      <c r="S305" s="30">
        <v>52932</v>
      </c>
    </row>
    <row r="306" spans="1:19">
      <c r="A306" s="17">
        <f>IFERROR(VLOOKUP(B306,'[1]DADOS (OCULTAR)'!$P$3:$R$42,3,0),"")</f>
        <v>10583920000486</v>
      </c>
      <c r="B306" s="18" t="str">
        <f>'[1]TCE - ANEXO II - Preencher'!C313</f>
        <v>HOSPITAL JOÃO MURILO</v>
      </c>
      <c r="C306" s="19"/>
      <c r="D306" s="20" t="str">
        <f>'[1]TCE - ANEXO II - Preencher'!E313</f>
        <v>HERWELLYN CAMILO DE MELO</v>
      </c>
      <c r="E306" s="21" t="str">
        <f>'[1]TCE - ANEXO II - Preencher'!F313</f>
        <v>2 - Outros Profissionais da Saúde</v>
      </c>
      <c r="F306" s="21" t="str">
        <f>'[1]TCE - ANEXO II - Preencher'!G313</f>
        <v>2235-05</v>
      </c>
      <c r="G306" s="22">
        <f>'[1]TCE - ANEXO II - Preencher'!H313</f>
        <v>43922</v>
      </c>
      <c r="H306" s="21" t="str">
        <f>'[1]TCE - ANEXO II - Preencher'!I313</f>
        <v>1 - Plantonista</v>
      </c>
      <c r="I306" s="21" t="str">
        <f>'[1]TCE - ANEXO II - Preencher'!J313</f>
        <v>40</v>
      </c>
      <c r="J306" s="23">
        <f>'[1]TCE - ANEXO II - Preencher'!K313</f>
        <v>2418.85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456.07</v>
      </c>
      <c r="N306" s="24">
        <f>'[1]TCE - ANEXO II - Preencher'!R313</f>
        <v>1250.52</v>
      </c>
      <c r="O306" s="25">
        <f>'[1]TCE - ANEXO II - Preencher'!V313</f>
        <v>544.85</v>
      </c>
      <c r="P306" s="26">
        <f>'[1]TCE - ANEXO II - Preencher'!W313</f>
        <v>3580.5900000000006</v>
      </c>
      <c r="S306" s="30">
        <v>52963</v>
      </c>
    </row>
    <row r="307" spans="1:19">
      <c r="A307" s="17">
        <f>IFERROR(VLOOKUP(B307,'[1]DADOS (OCULTAR)'!$P$3:$R$42,3,0),"")</f>
        <v>10583920000486</v>
      </c>
      <c r="B307" s="18" t="str">
        <f>'[1]TCE - ANEXO II - Preencher'!C314</f>
        <v>HOSPITAL JOÃO MURILO</v>
      </c>
      <c r="C307" s="19"/>
      <c r="D307" s="20" t="str">
        <f>'[1]TCE - ANEXO II - Preencher'!E314</f>
        <v xml:space="preserve">IVANETE MARIA DE SOUSA </v>
      </c>
      <c r="E307" s="21" t="str">
        <f>'[1]TCE - ANEXO II - Preencher'!F314</f>
        <v>2 - Outros Profissionais da Saúde</v>
      </c>
      <c r="F307" s="21" t="str">
        <f>'[1]TCE - ANEXO II - Preencher'!G314</f>
        <v>2235-05</v>
      </c>
      <c r="G307" s="22">
        <f>'[1]TCE - ANEXO II - Preencher'!H314</f>
        <v>43922</v>
      </c>
      <c r="H307" s="21" t="str">
        <f>'[1]TCE - ANEXO II - Preencher'!I314</f>
        <v>1 - Plantonista</v>
      </c>
      <c r="I307" s="21" t="str">
        <f>'[1]TCE - ANEXO II - Preencher'!J314</f>
        <v>40</v>
      </c>
      <c r="J307" s="23">
        <f>'[1]TCE - ANEXO II - Preencher'!K314</f>
        <v>1715.48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1905.3600000000001</v>
      </c>
      <c r="N307" s="24">
        <f>'[1]TCE - ANEXO II - Preencher'!R314</f>
        <v>1047.1399999999999</v>
      </c>
      <c r="O307" s="25">
        <f>'[1]TCE - ANEXO II - Preencher'!V314</f>
        <v>751.36</v>
      </c>
      <c r="P307" s="26">
        <f>'[1]TCE - ANEXO II - Preencher'!W314</f>
        <v>3916.6199999999994</v>
      </c>
      <c r="S307" s="30">
        <v>52994</v>
      </c>
    </row>
    <row r="308" spans="1:19">
      <c r="A308" s="17">
        <f>IFERROR(VLOOKUP(B308,'[1]DADOS (OCULTAR)'!$P$3:$R$42,3,0),"")</f>
        <v>10583920000486</v>
      </c>
      <c r="B308" s="18" t="str">
        <f>'[1]TCE - ANEXO II - Preencher'!C315</f>
        <v>HOSPITAL JOÃO MURILO</v>
      </c>
      <c r="C308" s="19"/>
      <c r="D308" s="20" t="str">
        <f>'[1]TCE - ANEXO II - Preencher'!E315</f>
        <v>JULIA RAFAELLY DE MATOS BARBOSA</v>
      </c>
      <c r="E308" s="21" t="str">
        <f>'[1]TCE - ANEXO II - Preencher'!F315</f>
        <v>2 - Outros Profissionais da Saúde</v>
      </c>
      <c r="F308" s="21" t="str">
        <f>'[1]TCE - ANEXO II - Preencher'!G315</f>
        <v>2235-05</v>
      </c>
      <c r="G308" s="22">
        <f>'[1]TCE - ANEXO II - Preencher'!H315</f>
        <v>43922</v>
      </c>
      <c r="H308" s="21" t="str">
        <f>'[1]TCE - ANEXO II - Preencher'!I315</f>
        <v>1 - Plantonista</v>
      </c>
      <c r="I308" s="21" t="str">
        <f>'[1]TCE - ANEXO II - Preencher'!J315</f>
        <v>40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>
      <c r="A309" s="17">
        <f>IFERROR(VLOOKUP(B309,'[1]DADOS (OCULTAR)'!$P$3:$R$42,3,0),"")</f>
        <v>10583920000486</v>
      </c>
      <c r="B309" s="18" t="str">
        <f>'[1]TCE - ANEXO II - Preencher'!C316</f>
        <v>HOSPITAL JOÃO MURILO</v>
      </c>
      <c r="C309" s="19"/>
      <c r="D309" s="20" t="str">
        <f>'[1]TCE - ANEXO II - Preencher'!E316</f>
        <v>KATIA MARIANA VIEIRA FELIX DA SILVA</v>
      </c>
      <c r="E309" s="21" t="str">
        <f>'[1]TCE - ANEXO II - Preencher'!F316</f>
        <v>2 - Outros Profissionais da Saúde</v>
      </c>
      <c r="F309" s="21" t="str">
        <f>'[1]TCE - ANEXO II - Preencher'!G316</f>
        <v>2235-05</v>
      </c>
      <c r="G309" s="22">
        <f>'[1]TCE - ANEXO II - Preencher'!H316</f>
        <v>43922</v>
      </c>
      <c r="H309" s="21" t="str">
        <f>'[1]TCE - ANEXO II - Preencher'!I316</f>
        <v>1 - Plantonista</v>
      </c>
      <c r="I309" s="21" t="str">
        <f>'[1]TCE - ANEXO II - Preencher'!J316</f>
        <v>40</v>
      </c>
      <c r="J309" s="23">
        <f>'[1]TCE - ANEXO II - Preencher'!K316</f>
        <v>2418.85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487.61</v>
      </c>
      <c r="N309" s="24">
        <f>'[1]TCE - ANEXO II - Preencher'!R316</f>
        <v>1117.48</v>
      </c>
      <c r="O309" s="25">
        <f>'[1]TCE - ANEXO II - Preencher'!V316</f>
        <v>1159.3699999999999</v>
      </c>
      <c r="P309" s="26">
        <f>'[1]TCE - ANEXO II - Preencher'!W316</f>
        <v>2864.57</v>
      </c>
      <c r="S309" s="30">
        <v>53053</v>
      </c>
    </row>
    <row r="310" spans="1:19">
      <c r="A310" s="17">
        <f>IFERROR(VLOOKUP(B310,'[1]DADOS (OCULTAR)'!$P$3:$R$42,3,0),"")</f>
        <v>10583920000486</v>
      </c>
      <c r="B310" s="18" t="str">
        <f>'[1]TCE - ANEXO II - Preencher'!C317</f>
        <v>HOSPITAL JOÃO MURILO</v>
      </c>
      <c r="C310" s="19"/>
      <c r="D310" s="20" t="str">
        <f>'[1]TCE - ANEXO II - Preencher'!E317</f>
        <v>MARIA CICILIA ANDRADE TRINDADE</v>
      </c>
      <c r="E310" s="21" t="str">
        <f>'[1]TCE - ANEXO II - Preencher'!F317</f>
        <v>2 - Outros Profissionais da Saúde</v>
      </c>
      <c r="F310" s="21" t="str">
        <f>'[1]TCE - ANEXO II - Preencher'!G317</f>
        <v>2235-05</v>
      </c>
      <c r="G310" s="22">
        <f>'[1]TCE - ANEXO II - Preencher'!H317</f>
        <v>43922</v>
      </c>
      <c r="H310" s="21" t="str">
        <f>'[1]TCE - ANEXO II - Preencher'!I317</f>
        <v>1 - Plantonista</v>
      </c>
      <c r="I310" s="21" t="str">
        <f>'[1]TCE - ANEXO II - Preencher'!J317</f>
        <v>40</v>
      </c>
      <c r="J310" s="23">
        <f>'[1]TCE - ANEXO II - Preencher'!K317</f>
        <v>2418.8000000000002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487.6</v>
      </c>
      <c r="N310" s="24">
        <f>'[1]TCE - ANEXO II - Preencher'!R317</f>
        <v>1250.52</v>
      </c>
      <c r="O310" s="25">
        <f>'[1]TCE - ANEXO II - Preencher'!V317</f>
        <v>2341.16</v>
      </c>
      <c r="P310" s="26">
        <f>'[1]TCE - ANEXO II - Preencher'!W317</f>
        <v>1815.7600000000002</v>
      </c>
      <c r="S310" s="30">
        <v>53083</v>
      </c>
    </row>
    <row r="311" spans="1:19">
      <c r="A311" s="17">
        <f>IFERROR(VLOOKUP(B311,'[1]DADOS (OCULTAR)'!$P$3:$R$42,3,0),"")</f>
        <v>10583920000486</v>
      </c>
      <c r="B311" s="18" t="str">
        <f>'[1]TCE - ANEXO II - Preencher'!C318</f>
        <v>HOSPITAL JOÃO MURILO</v>
      </c>
      <c r="C311" s="19"/>
      <c r="D311" s="20" t="str">
        <f>'[1]TCE - ANEXO II - Preencher'!E318</f>
        <v>PEDRITA FRANCA FREITAS PESSOA</v>
      </c>
      <c r="E311" s="21" t="str">
        <f>'[1]TCE - ANEXO II - Preencher'!F318</f>
        <v>2 - Outros Profissionais da Saúde</v>
      </c>
      <c r="F311" s="21" t="str">
        <f>'[1]TCE - ANEXO II - Preencher'!G318</f>
        <v>2235-05</v>
      </c>
      <c r="G311" s="22">
        <f>'[1]TCE - ANEXO II - Preencher'!H318</f>
        <v>43922</v>
      </c>
      <c r="H311" s="21" t="str">
        <f>'[1]TCE - ANEXO II - Preencher'!I318</f>
        <v>1 - Plantonista</v>
      </c>
      <c r="I311" s="21" t="str">
        <f>'[1]TCE - ANEXO II - Preencher'!J318</f>
        <v>40</v>
      </c>
      <c r="J311" s="23">
        <f>'[1]TCE - ANEXO II - Preencher'!K318</f>
        <v>2418.85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424.53999999999996</v>
      </c>
      <c r="N311" s="24">
        <f>'[1]TCE - ANEXO II - Preencher'!R318</f>
        <v>1250.52</v>
      </c>
      <c r="O311" s="25">
        <f>'[1]TCE - ANEXO II - Preencher'!V318</f>
        <v>601.73</v>
      </c>
      <c r="P311" s="26">
        <f>'[1]TCE - ANEXO II - Preencher'!W318</f>
        <v>3492.18</v>
      </c>
      <c r="S311" s="30">
        <v>53114</v>
      </c>
    </row>
    <row r="312" spans="1:19">
      <c r="A312" s="17">
        <f>IFERROR(VLOOKUP(B312,'[1]DADOS (OCULTAR)'!$P$3:$R$42,3,0),"")</f>
        <v>10583920000486</v>
      </c>
      <c r="B312" s="18" t="str">
        <f>'[1]TCE - ANEXO II - Preencher'!C319</f>
        <v>HOSPITAL JOÃO MURILO</v>
      </c>
      <c r="C312" s="19"/>
      <c r="D312" s="20" t="str">
        <f>'[1]TCE - ANEXO II - Preencher'!E319</f>
        <v>SAVINA MONIQUE GAUDENCIO DE MIRANDA</v>
      </c>
      <c r="E312" s="21" t="str">
        <f>'[1]TCE - ANEXO II - Preencher'!F319</f>
        <v>2 - Outros Profissionais da Saúde</v>
      </c>
      <c r="F312" s="21" t="str">
        <f>'[1]TCE - ANEXO II - Preencher'!G319</f>
        <v>2235-05</v>
      </c>
      <c r="G312" s="22">
        <f>'[1]TCE - ANEXO II - Preencher'!H319</f>
        <v>43922</v>
      </c>
      <c r="H312" s="21" t="str">
        <f>'[1]TCE - ANEXO II - Preencher'!I319</f>
        <v>1 - Plantonista</v>
      </c>
      <c r="I312" s="21" t="str">
        <f>'[1]TCE - ANEXO II - Preencher'!J319</f>
        <v>40</v>
      </c>
      <c r="J312" s="23">
        <f>'[1]TCE - ANEXO II - Preencher'!K319</f>
        <v>2134.27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209</v>
      </c>
      <c r="N312" s="24">
        <f>'[1]TCE - ANEXO II - Preencher'!R319</f>
        <v>2900.8</v>
      </c>
      <c r="O312" s="25">
        <f>'[1]TCE - ANEXO II - Preencher'!V319</f>
        <v>1376.62</v>
      </c>
      <c r="P312" s="26">
        <f>'[1]TCE - ANEXO II - Preencher'!W319</f>
        <v>3867.45</v>
      </c>
      <c r="S312" s="30">
        <v>53144</v>
      </c>
    </row>
    <row r="313" spans="1:19">
      <c r="A313" s="17">
        <f>IFERROR(VLOOKUP(B313,'[1]DADOS (OCULTAR)'!$P$3:$R$42,3,0),"")</f>
        <v>10583920000486</v>
      </c>
      <c r="B313" s="18" t="str">
        <f>'[1]TCE - ANEXO II - Preencher'!C320</f>
        <v>HOSPITAL JOÃO MURILO</v>
      </c>
      <c r="C313" s="19"/>
      <c r="D313" s="20" t="str">
        <f>'[1]TCE - ANEXO II - Preencher'!E320</f>
        <v>SIMONE CARLA DA SILVA</v>
      </c>
      <c r="E313" s="21" t="str">
        <f>'[1]TCE - ANEXO II - Preencher'!F320</f>
        <v>2 - Outros Profissionais da Saúde</v>
      </c>
      <c r="F313" s="21" t="str">
        <f>'[1]TCE - ANEXO II - Preencher'!G320</f>
        <v>2235-05</v>
      </c>
      <c r="G313" s="22">
        <f>'[1]TCE - ANEXO II - Preencher'!H320</f>
        <v>43922</v>
      </c>
      <c r="H313" s="21" t="str">
        <f>'[1]TCE - ANEXO II - Preencher'!I320</f>
        <v>1 - Plantonista</v>
      </c>
      <c r="I313" s="21" t="str">
        <f>'[1]TCE - ANEXO II - Preencher'!J320</f>
        <v>40</v>
      </c>
      <c r="J313" s="23">
        <f>'[1]TCE - ANEXO II - Preencher'!K320</f>
        <v>2418.85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456.07</v>
      </c>
      <c r="N313" s="24">
        <f>'[1]TCE - ANEXO II - Preencher'!R320</f>
        <v>1250.52</v>
      </c>
      <c r="O313" s="25">
        <f>'[1]TCE - ANEXO II - Preencher'!V320</f>
        <v>2730.4</v>
      </c>
      <c r="P313" s="26">
        <f>'[1]TCE - ANEXO II - Preencher'!W320</f>
        <v>1395.0400000000004</v>
      </c>
      <c r="S313" s="30">
        <v>53175</v>
      </c>
    </row>
    <row r="314" spans="1:19">
      <c r="A314" s="17">
        <f>IFERROR(VLOOKUP(B314,'[1]DADOS (OCULTAR)'!$P$3:$R$42,3,0),"")</f>
        <v>10583920000486</v>
      </c>
      <c r="B314" s="18" t="str">
        <f>'[1]TCE - ANEXO II - Preencher'!C321</f>
        <v>HOSPITAL JOÃO MURILO</v>
      </c>
      <c r="C314" s="19"/>
      <c r="D314" s="20" t="str">
        <f>'[1]TCE - ANEXO II - Preencher'!E321</f>
        <v>SYLVIA WALERIA DO NASCIMENTO CAVALCANTE</v>
      </c>
      <c r="E314" s="21" t="str">
        <f>'[1]TCE - ANEXO II - Preencher'!F321</f>
        <v>2 - Outros Profissionais da Saúde</v>
      </c>
      <c r="F314" s="21" t="str">
        <f>'[1]TCE - ANEXO II - Preencher'!G321</f>
        <v>2235-05</v>
      </c>
      <c r="G314" s="22">
        <f>'[1]TCE - ANEXO II - Preencher'!H321</f>
        <v>43922</v>
      </c>
      <c r="H314" s="21" t="str">
        <f>'[1]TCE - ANEXO II - Preencher'!I321</f>
        <v>1 - Plantonista</v>
      </c>
      <c r="I314" s="21" t="str">
        <f>'[1]TCE - ANEXO II - Preencher'!J321</f>
        <v>40</v>
      </c>
      <c r="J314" s="23">
        <f>'[1]TCE - ANEXO II - Preencher'!K321</f>
        <v>2418.85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456.07</v>
      </c>
      <c r="N314" s="24">
        <f>'[1]TCE - ANEXO II - Preencher'!R321</f>
        <v>1117.48</v>
      </c>
      <c r="O314" s="25">
        <f>'[1]TCE - ANEXO II - Preencher'!V321</f>
        <v>574.42999999999995</v>
      </c>
      <c r="P314" s="26">
        <f>'[1]TCE - ANEXO II - Preencher'!W321</f>
        <v>3417.9700000000003</v>
      </c>
      <c r="S314" s="30">
        <v>53206</v>
      </c>
    </row>
    <row r="315" spans="1:19">
      <c r="A315" s="17">
        <f>IFERROR(VLOOKUP(B315,'[1]DADOS (OCULTAR)'!$P$3:$R$42,3,0),"")</f>
        <v>10583920000486</v>
      </c>
      <c r="B315" s="18" t="str">
        <f>'[1]TCE - ANEXO II - Preencher'!C322</f>
        <v>HOSPITAL JOÃO MURILO</v>
      </c>
      <c r="C315" s="19"/>
      <c r="D315" s="20" t="str">
        <f>'[1]TCE - ANEXO II - Preencher'!E322</f>
        <v>VALBENYA AMANDA GOMES DE LIRA</v>
      </c>
      <c r="E315" s="21" t="str">
        <f>'[1]TCE - ANEXO II - Preencher'!F322</f>
        <v>2 - Outros Profissionais da Saúde</v>
      </c>
      <c r="F315" s="21" t="str">
        <f>'[1]TCE - ANEXO II - Preencher'!G322</f>
        <v>2235-05</v>
      </c>
      <c r="G315" s="22">
        <f>'[1]TCE - ANEXO II - Preencher'!H322</f>
        <v>43922</v>
      </c>
      <c r="H315" s="21" t="str">
        <f>'[1]TCE - ANEXO II - Preencher'!I322</f>
        <v>1 - Plantonista</v>
      </c>
      <c r="I315" s="21" t="str">
        <f>'[1]TCE - ANEXO II - Preencher'!J322</f>
        <v>40</v>
      </c>
      <c r="J315" s="23">
        <f>'[1]TCE - ANEXO II - Preencher'!K322</f>
        <v>1857.01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111.53999999999999</v>
      </c>
      <c r="N315" s="24">
        <f>'[1]TCE - ANEXO II - Preencher'!R322</f>
        <v>0</v>
      </c>
      <c r="O315" s="25">
        <f>'[1]TCE - ANEXO II - Preencher'!V322</f>
        <v>658.01</v>
      </c>
      <c r="P315" s="26">
        <f>'[1]TCE - ANEXO II - Preencher'!W322</f>
        <v>1310.54</v>
      </c>
      <c r="S315" s="30">
        <v>53236</v>
      </c>
    </row>
    <row r="316" spans="1:19">
      <c r="A316" s="17">
        <f>IFERROR(VLOOKUP(B316,'[1]DADOS (OCULTAR)'!$P$3:$R$42,3,0),"")</f>
        <v>10583920000486</v>
      </c>
      <c r="B316" s="18" t="str">
        <f>'[1]TCE - ANEXO II - Preencher'!C323</f>
        <v>HOSPITAL JOÃO MURILO</v>
      </c>
      <c r="C316" s="19"/>
      <c r="D316" s="20" t="str">
        <f>'[1]TCE - ANEXO II - Preencher'!E323</f>
        <v>DENISE ALMEIDA TEIXEIRA</v>
      </c>
      <c r="E316" s="21" t="str">
        <f>'[1]TCE - ANEXO II - Preencher'!F323</f>
        <v>2 - Outros Profissionais da Saúde</v>
      </c>
      <c r="F316" s="21" t="str">
        <f>'[1]TCE - ANEXO II - Preencher'!G323</f>
        <v>2235-05</v>
      </c>
      <c r="G316" s="22">
        <f>'[1]TCE - ANEXO II - Preencher'!H323</f>
        <v>43922</v>
      </c>
      <c r="H316" s="21" t="str">
        <f>'[1]TCE - ANEXO II - Preencher'!I323</f>
        <v>1 - Plantonista</v>
      </c>
      <c r="I316" s="21" t="str">
        <f>'[1]TCE - ANEXO II - Preencher'!J323</f>
        <v>40</v>
      </c>
      <c r="J316" s="23">
        <f>'[1]TCE - ANEXO II - Preencher'!K323</f>
        <v>1462.37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282.11</v>
      </c>
      <c r="N316" s="24">
        <f>'[1]TCE - ANEXO II - Preencher'!R323</f>
        <v>815.49</v>
      </c>
      <c r="O316" s="25">
        <f>'[1]TCE - ANEXO II - Preencher'!V323</f>
        <v>260.85000000000002</v>
      </c>
      <c r="P316" s="26">
        <f>'[1]TCE - ANEXO II - Preencher'!W323</f>
        <v>2299.1200000000003</v>
      </c>
      <c r="S316" s="30">
        <v>53267</v>
      </c>
    </row>
    <row r="317" spans="1:19">
      <c r="A317" s="17">
        <f>IFERROR(VLOOKUP(B317,'[1]DADOS (OCULTAR)'!$P$3:$R$42,3,0),"")</f>
        <v>10583920000486</v>
      </c>
      <c r="B317" s="18" t="str">
        <f>'[1]TCE - ANEXO II - Preencher'!C324</f>
        <v>HOSPITAL JOÃO MURILO</v>
      </c>
      <c r="C317" s="19"/>
      <c r="D317" s="20" t="str">
        <f>'[1]TCE - ANEXO II - Preencher'!E324</f>
        <v>GABRIELA DE MENEZES GOMES BRITO</v>
      </c>
      <c r="E317" s="21" t="str">
        <f>'[1]TCE - ANEXO II - Preencher'!F324</f>
        <v>2 - Outros Profissionais da Saúde</v>
      </c>
      <c r="F317" s="21" t="str">
        <f>'[1]TCE - ANEXO II - Preencher'!G324</f>
        <v>2235-05</v>
      </c>
      <c r="G317" s="22">
        <f>'[1]TCE - ANEXO II - Preencher'!H324</f>
        <v>43922</v>
      </c>
      <c r="H317" s="21" t="str">
        <f>'[1]TCE - ANEXO II - Preencher'!I324</f>
        <v>1 - Plantonista</v>
      </c>
      <c r="I317" s="21" t="str">
        <f>'[1]TCE - ANEXO II - Preencher'!J324</f>
        <v>30</v>
      </c>
      <c r="J317" s="23">
        <f>'[1]TCE - ANEXO II - Preencher'!K324</f>
        <v>2005.76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510.99</v>
      </c>
      <c r="N317" s="24">
        <f>'[1]TCE - ANEXO II - Preencher'!R324</f>
        <v>1062.04</v>
      </c>
      <c r="O317" s="25">
        <f>'[1]TCE - ANEXO II - Preencher'!V324</f>
        <v>1100.78</v>
      </c>
      <c r="P317" s="26">
        <f>'[1]TCE - ANEXO II - Preencher'!W324</f>
        <v>2478.0100000000002</v>
      </c>
      <c r="S317" s="30">
        <v>53297</v>
      </c>
    </row>
    <row r="318" spans="1:19">
      <c r="A318" s="17">
        <f>IFERROR(VLOOKUP(B318,'[1]DADOS (OCULTAR)'!$P$3:$R$42,3,0),"")</f>
        <v>10583920000486</v>
      </c>
      <c r="B318" s="18" t="str">
        <f>'[1]TCE - ANEXO II - Preencher'!C325</f>
        <v>HOSPITAL JOÃO MURILO</v>
      </c>
      <c r="C318" s="19"/>
      <c r="D318" s="20" t="str">
        <f>'[1]TCE - ANEXO II - Preencher'!E325</f>
        <v>GLEICIANE JUSSARA DE LIMA</v>
      </c>
      <c r="E318" s="21" t="str">
        <f>'[1]TCE - ANEXO II - Preencher'!F325</f>
        <v>2 - Outros Profissionais da Saúde</v>
      </c>
      <c r="F318" s="21" t="str">
        <f>'[1]TCE - ANEXO II - Preencher'!G325</f>
        <v>2235-05</v>
      </c>
      <c r="G318" s="22">
        <f>'[1]TCE - ANEXO II - Preencher'!H325</f>
        <v>43922</v>
      </c>
      <c r="H318" s="21" t="str">
        <f>'[1]TCE - ANEXO II - Preencher'!I325</f>
        <v>1 - Plantonista</v>
      </c>
      <c r="I318" s="21" t="str">
        <f>'[1]TCE - ANEXO II - Preencher'!J325</f>
        <v>30</v>
      </c>
      <c r="J318" s="23">
        <f>'[1]TCE - ANEXO II - Preencher'!K325</f>
        <v>2005.76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209</v>
      </c>
      <c r="N318" s="24">
        <f>'[1]TCE - ANEXO II - Preencher'!R325</f>
        <v>2104.3000000000002</v>
      </c>
      <c r="O318" s="25">
        <f>'[1]TCE - ANEXO II - Preencher'!V325</f>
        <v>1373.16</v>
      </c>
      <c r="P318" s="26">
        <f>'[1]TCE - ANEXO II - Preencher'!W325</f>
        <v>2945.9000000000005</v>
      </c>
      <c r="S318" s="30">
        <v>53328</v>
      </c>
    </row>
    <row r="319" spans="1:19">
      <c r="A319" s="17">
        <f>IFERROR(VLOOKUP(B319,'[1]DADOS (OCULTAR)'!$P$3:$R$42,3,0),"")</f>
        <v>10583920000486</v>
      </c>
      <c r="B319" s="18" t="str">
        <f>'[1]TCE - ANEXO II - Preencher'!C326</f>
        <v>HOSPITAL JOÃO MURILO</v>
      </c>
      <c r="C319" s="19"/>
      <c r="D319" s="20" t="str">
        <f>'[1]TCE - ANEXO II - Preencher'!E326</f>
        <v>MARIA BETANIA SERRANO DE ANDRADE</v>
      </c>
      <c r="E319" s="21" t="str">
        <f>'[1]TCE - ANEXO II - Preencher'!F326</f>
        <v>2 - Outros Profissionais da Saúde</v>
      </c>
      <c r="F319" s="21" t="str">
        <f>'[1]TCE - ANEXO II - Preencher'!G326</f>
        <v>2235-05</v>
      </c>
      <c r="G319" s="22">
        <f>'[1]TCE - ANEXO II - Preencher'!H326</f>
        <v>43922</v>
      </c>
      <c r="H319" s="21" t="str">
        <f>'[1]TCE - ANEXO II - Preencher'!I326</f>
        <v>1 - Plantonista</v>
      </c>
      <c r="I319" s="21" t="str">
        <f>'[1]TCE - ANEXO II - Preencher'!J326</f>
        <v>30</v>
      </c>
      <c r="J319" s="23">
        <f>'[1]TCE - ANEXO II - Preencher'!K326</f>
        <v>2005.76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1738.1099999999997</v>
      </c>
      <c r="N319" s="24">
        <f>'[1]TCE - ANEXO II - Preencher'!R326</f>
        <v>1062.04</v>
      </c>
      <c r="O319" s="25">
        <f>'[1]TCE - ANEXO II - Preencher'!V326</f>
        <v>860.31</v>
      </c>
      <c r="P319" s="26">
        <f>'[1]TCE - ANEXO II - Preencher'!W326</f>
        <v>3945.6</v>
      </c>
      <c r="S319" s="30">
        <v>53359</v>
      </c>
    </row>
    <row r="320" spans="1:19">
      <c r="A320" s="17">
        <f>IFERROR(VLOOKUP(B320,'[1]DADOS (OCULTAR)'!$P$3:$R$42,3,0),"")</f>
        <v>10583920000486</v>
      </c>
      <c r="B320" s="18" t="str">
        <f>'[1]TCE - ANEXO II - Preencher'!C327</f>
        <v>HOSPITAL JOÃO MURILO</v>
      </c>
      <c r="C320" s="19"/>
      <c r="D320" s="20" t="str">
        <f>'[1]TCE - ANEXO II - Preencher'!E327</f>
        <v>NAILTON BENJAMIM DE MEDEIROS J</v>
      </c>
      <c r="E320" s="21" t="str">
        <f>'[1]TCE - ANEXO II - Preencher'!F327</f>
        <v>2 - Outros Profissionais da Saúde</v>
      </c>
      <c r="F320" s="21" t="str">
        <f>'[1]TCE - ANEXO II - Preencher'!G327</f>
        <v>2238-10</v>
      </c>
      <c r="G320" s="22">
        <f>'[1]TCE - ANEXO II - Preencher'!H327</f>
        <v>43922</v>
      </c>
      <c r="H320" s="21" t="str">
        <f>'[1]TCE - ANEXO II - Preencher'!I327</f>
        <v>1 - Plantonista</v>
      </c>
      <c r="I320" s="21" t="str">
        <f>'[1]TCE - ANEXO II - Preencher'!J327</f>
        <v>30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4122.47</v>
      </c>
      <c r="P320" s="26">
        <f>'[1]TCE - ANEXO II - Preencher'!W327</f>
        <v>0</v>
      </c>
      <c r="S320" s="30">
        <v>53387</v>
      </c>
    </row>
    <row r="321" spans="1:19">
      <c r="A321" s="17">
        <f>IFERROR(VLOOKUP(B321,'[1]DADOS (OCULTAR)'!$P$3:$R$42,3,0),"")</f>
        <v>10583920000486</v>
      </c>
      <c r="B321" s="18" t="str">
        <f>'[1]TCE - ANEXO II - Preencher'!C328</f>
        <v>HOSPITAL JOÃO MURILO</v>
      </c>
      <c r="C321" s="19"/>
      <c r="D321" s="20" t="str">
        <f>'[1]TCE - ANEXO II - Preencher'!E328</f>
        <v>ROBERTA RAISSA DE MELO MATO DIAS</v>
      </c>
      <c r="E321" s="21" t="str">
        <f>'[1]TCE - ANEXO II - Preencher'!F328</f>
        <v>2 - Outros Profissionais da Saúde</v>
      </c>
      <c r="F321" s="21" t="str">
        <f>'[1]TCE - ANEXO II - Preencher'!G328</f>
        <v>2236-05</v>
      </c>
      <c r="G321" s="22">
        <f>'[1]TCE - ANEXO II - Preencher'!H328</f>
        <v>43922</v>
      </c>
      <c r="H321" s="21" t="str">
        <f>'[1]TCE - ANEXO II - Preencher'!I328</f>
        <v>1 - Plantonista</v>
      </c>
      <c r="I321" s="21" t="str">
        <f>'[1]TCE - ANEXO II - Preencher'!J328</f>
        <v>30</v>
      </c>
      <c r="J321" s="23">
        <f>'[1]TCE - ANEXO II - Preencher'!K328</f>
        <v>2005.76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244.43</v>
      </c>
      <c r="N321" s="24">
        <f>'[1]TCE - ANEXO II - Preencher'!R328</f>
        <v>1062.04</v>
      </c>
      <c r="O321" s="25">
        <f>'[1]TCE - ANEXO II - Preencher'!V328</f>
        <v>419.27</v>
      </c>
      <c r="P321" s="26">
        <f>'[1]TCE - ANEXO II - Preencher'!W328</f>
        <v>2892.96</v>
      </c>
      <c r="S321" s="30">
        <v>53418</v>
      </c>
    </row>
    <row r="322" spans="1:19">
      <c r="A322" s="17">
        <f>IFERROR(VLOOKUP(B322,'[1]DADOS (OCULTAR)'!$P$3:$R$42,3,0),"")</f>
        <v>10583920000486</v>
      </c>
      <c r="B322" s="18" t="str">
        <f>'[1]TCE - ANEXO II - Preencher'!C329</f>
        <v>HOSPITAL JOÃO MURILO</v>
      </c>
      <c r="C322" s="19"/>
      <c r="D322" s="20" t="str">
        <f>'[1]TCE - ANEXO II - Preencher'!E329</f>
        <v>SUELY DE FRANCA TEIXEIRA</v>
      </c>
      <c r="E322" s="21" t="str">
        <f>'[1]TCE - ANEXO II - Preencher'!F329</f>
        <v>2 - Outros Profissionais da Saúde</v>
      </c>
      <c r="F322" s="21" t="str">
        <f>'[1]TCE - ANEXO II - Preencher'!G329</f>
        <v>2236-05</v>
      </c>
      <c r="G322" s="22">
        <f>'[1]TCE - ANEXO II - Preencher'!H329</f>
        <v>43922</v>
      </c>
      <c r="H322" s="21" t="str">
        <f>'[1]TCE - ANEXO II - Preencher'!I329</f>
        <v>1 - Plantonista</v>
      </c>
      <c r="I322" s="21" t="str">
        <f>'[1]TCE - ANEXO II - Preencher'!J329</f>
        <v>30</v>
      </c>
      <c r="J322" s="23">
        <f>'[1]TCE - ANEXO II - Preencher'!K329</f>
        <v>2005.76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380.15</v>
      </c>
      <c r="N322" s="24">
        <f>'[1]TCE - ANEXO II - Preencher'!R329</f>
        <v>1062.04</v>
      </c>
      <c r="O322" s="25">
        <f>'[1]TCE - ANEXO II - Preencher'!V329</f>
        <v>455.78</v>
      </c>
      <c r="P322" s="26">
        <f>'[1]TCE - ANEXO II - Preencher'!W329</f>
        <v>2992.17</v>
      </c>
      <c r="S322" s="30">
        <v>53448</v>
      </c>
    </row>
    <row r="323" spans="1:19">
      <c r="A323" s="17">
        <f>IFERROR(VLOOKUP(B323,'[1]DADOS (OCULTAR)'!$P$3:$R$42,3,0),"")</f>
        <v>10583920000486</v>
      </c>
      <c r="B323" s="18" t="str">
        <f>'[1]TCE - ANEXO II - Preencher'!C330</f>
        <v>HOSPITAL JOÃO MURILO</v>
      </c>
      <c r="C323" s="19"/>
      <c r="D323" s="20" t="str">
        <f>'[1]TCE - ANEXO II - Preencher'!E330</f>
        <v>TAYANA CERQUEIRA WANDERLEY</v>
      </c>
      <c r="E323" s="21" t="str">
        <f>'[1]TCE - ANEXO II - Preencher'!F330</f>
        <v>2 - Outros Profissionais da Saúde</v>
      </c>
      <c r="F323" s="21" t="str">
        <f>'[1]TCE - ANEXO II - Preencher'!G330</f>
        <v>2236-05</v>
      </c>
      <c r="G323" s="22">
        <f>'[1]TCE - ANEXO II - Preencher'!H330</f>
        <v>43922</v>
      </c>
      <c r="H323" s="21" t="str">
        <f>'[1]TCE - ANEXO II - Preencher'!I330</f>
        <v>1 - Plantonista</v>
      </c>
      <c r="I323" s="21" t="str">
        <f>'[1]TCE - ANEXO II - Preencher'!J330</f>
        <v>30</v>
      </c>
      <c r="J323" s="23">
        <f>'[1]TCE - ANEXO II - Preencher'!K330</f>
        <v>2005.76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344.71</v>
      </c>
      <c r="N323" s="24">
        <f>'[1]TCE - ANEXO II - Preencher'!R330</f>
        <v>1062.04</v>
      </c>
      <c r="O323" s="25">
        <f>'[1]TCE - ANEXO II - Preencher'!V330</f>
        <v>938.99</v>
      </c>
      <c r="P323" s="26">
        <f>'[1]TCE - ANEXO II - Preencher'!W330</f>
        <v>2473.5199999999995</v>
      </c>
      <c r="S323" s="30">
        <v>53479</v>
      </c>
    </row>
    <row r="324" spans="1:19">
      <c r="A324" s="17">
        <f>IFERROR(VLOOKUP(B324,'[1]DADOS (OCULTAR)'!$P$3:$R$42,3,0),"")</f>
        <v>10583920000486</v>
      </c>
      <c r="B324" s="18" t="str">
        <f>'[1]TCE - ANEXO II - Preencher'!C331</f>
        <v>HOSPITAL JOÃO MURILO</v>
      </c>
      <c r="C324" s="19"/>
      <c r="D324" s="20" t="str">
        <f>'[1]TCE - ANEXO II - Preencher'!E331</f>
        <v>ANDRE FILIPE SILVESTRE DA SILVA</v>
      </c>
      <c r="E324" s="21" t="str">
        <f>'[1]TCE - ANEXO II - Preencher'!F331</f>
        <v>2 - Outros Profissionais da Saúde</v>
      </c>
      <c r="F324" s="21" t="str">
        <f>'[1]TCE - ANEXO II - Preencher'!G331</f>
        <v>2236-05</v>
      </c>
      <c r="G324" s="22">
        <f>'[1]TCE - ANEXO II - Preencher'!H331</f>
        <v>43922</v>
      </c>
      <c r="H324" s="21" t="str">
        <f>'[1]TCE - ANEXO II - Preencher'!I331</f>
        <v>1 - Plantonista</v>
      </c>
      <c r="I324" s="21" t="str">
        <f>'[1]TCE - ANEXO II - Preencher'!J331</f>
        <v>44</v>
      </c>
      <c r="J324" s="23">
        <f>'[1]TCE - ANEXO II - Preencher'!K331</f>
        <v>1045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209</v>
      </c>
      <c r="N324" s="24">
        <f>'[1]TCE - ANEXO II - Preencher'!R331</f>
        <v>328.6</v>
      </c>
      <c r="O324" s="25">
        <f>'[1]TCE - ANEXO II - Preencher'!V331</f>
        <v>305.48</v>
      </c>
      <c r="P324" s="26">
        <f>'[1]TCE - ANEXO II - Preencher'!W331</f>
        <v>1277.1199999999999</v>
      </c>
      <c r="S324" s="30">
        <v>53509</v>
      </c>
    </row>
    <row r="325" spans="1:19">
      <c r="A325" s="17">
        <f>IFERROR(VLOOKUP(B325,'[1]DADOS (OCULTAR)'!$P$3:$R$42,3,0),"")</f>
        <v>10583920000486</v>
      </c>
      <c r="B325" s="18" t="str">
        <f>'[1]TCE - ANEXO II - Preencher'!C332</f>
        <v>HOSPITAL JOÃO MURILO</v>
      </c>
      <c r="C325" s="19"/>
      <c r="D325" s="20" t="str">
        <f>'[1]TCE - ANEXO II - Preencher'!E332</f>
        <v>EDUARDO GONCALVES DA SILVA</v>
      </c>
      <c r="E325" s="21" t="str">
        <f>'[1]TCE - ANEXO II - Preencher'!F332</f>
        <v>2 - Outros Profissionais da Saúde</v>
      </c>
      <c r="F325" s="21" t="str">
        <f>'[1]TCE - ANEXO II - Preencher'!G332</f>
        <v>2236-05</v>
      </c>
      <c r="G325" s="22">
        <f>'[1]TCE - ANEXO II - Preencher'!H332</f>
        <v>43922</v>
      </c>
      <c r="H325" s="21" t="str">
        <f>'[1]TCE - ANEXO II - Preencher'!I332</f>
        <v>1 - Plantonista</v>
      </c>
      <c r="I325" s="21" t="str">
        <f>'[1]TCE - ANEXO II - Preencher'!J332</f>
        <v>44</v>
      </c>
      <c r="J325" s="23">
        <f>'[1]TCE - ANEXO II - Preencher'!K332</f>
        <v>1045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209</v>
      </c>
      <c r="N325" s="24">
        <f>'[1]TCE - ANEXO II - Preencher'!R332</f>
        <v>328.6</v>
      </c>
      <c r="O325" s="25">
        <f>'[1]TCE - ANEXO II - Preencher'!V332</f>
        <v>407.65</v>
      </c>
      <c r="P325" s="26">
        <f>'[1]TCE - ANEXO II - Preencher'!W332</f>
        <v>1174.9499999999998</v>
      </c>
      <c r="S325" s="30">
        <v>53540</v>
      </c>
    </row>
    <row r="326" spans="1:19">
      <c r="A326" s="17">
        <f>IFERROR(VLOOKUP(B326,'[1]DADOS (OCULTAR)'!$P$3:$R$42,3,0),"")</f>
        <v>10583920000486</v>
      </c>
      <c r="B326" s="18" t="str">
        <f>'[1]TCE - ANEXO II - Preencher'!C333</f>
        <v>HOSPITAL JOÃO MURILO</v>
      </c>
      <c r="C326" s="19"/>
      <c r="D326" s="20" t="str">
        <f>'[1]TCE - ANEXO II - Preencher'!E333</f>
        <v>FRANCISCO DA SILVA BARBOSA</v>
      </c>
      <c r="E326" s="21" t="str">
        <f>'[1]TCE - ANEXO II - Preencher'!F333</f>
        <v>2 - Outros Profissionais da Saúde</v>
      </c>
      <c r="F326" s="21" t="str">
        <f>'[1]TCE - ANEXO II - Preencher'!G333</f>
        <v>2236-05</v>
      </c>
      <c r="G326" s="22">
        <f>'[1]TCE - ANEXO II - Preencher'!H333</f>
        <v>43922</v>
      </c>
      <c r="H326" s="21" t="str">
        <f>'[1]TCE - ANEXO II - Preencher'!I333</f>
        <v>1 - Plantonista</v>
      </c>
      <c r="I326" s="21" t="str">
        <f>'[1]TCE - ANEXO II - Preencher'!J333</f>
        <v>44</v>
      </c>
      <c r="J326" s="23">
        <f>'[1]TCE - ANEXO II - Preencher'!K333</f>
        <v>1045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398.05</v>
      </c>
      <c r="N326" s="24">
        <f>'[1]TCE - ANEXO II - Preencher'!R333</f>
        <v>328.6</v>
      </c>
      <c r="O326" s="25">
        <f>'[1]TCE - ANEXO II - Preencher'!V333</f>
        <v>552.16999999999996</v>
      </c>
      <c r="P326" s="26">
        <f>'[1]TCE - ANEXO II - Preencher'!W333</f>
        <v>1219.48</v>
      </c>
      <c r="S326" s="30">
        <v>53571</v>
      </c>
    </row>
    <row r="327" spans="1:19">
      <c r="A327" s="17">
        <f>IFERROR(VLOOKUP(B327,'[1]DADOS (OCULTAR)'!$P$3:$R$42,3,0),"")</f>
        <v>10583920000486</v>
      </c>
      <c r="B327" s="18" t="str">
        <f>'[1]TCE - ANEXO II - Preencher'!C334</f>
        <v>HOSPITAL JOÃO MURILO</v>
      </c>
      <c r="C327" s="19"/>
      <c r="D327" s="20" t="str">
        <f>'[1]TCE - ANEXO II - Preencher'!E334</f>
        <v>ISRAEL LUIZ DO NASCIMENTO</v>
      </c>
      <c r="E327" s="21" t="str">
        <f>'[1]TCE - ANEXO II - Preencher'!F334</f>
        <v>2 - Outros Profissionais da Saúde</v>
      </c>
      <c r="F327" s="21" t="str">
        <f>'[1]TCE - ANEXO II - Preencher'!G334</f>
        <v>2236-05</v>
      </c>
      <c r="G327" s="22">
        <f>'[1]TCE - ANEXO II - Preencher'!H334</f>
        <v>43922</v>
      </c>
      <c r="H327" s="21" t="str">
        <f>'[1]TCE - ANEXO II - Preencher'!I334</f>
        <v>1 - Plantonista</v>
      </c>
      <c r="I327" s="21" t="str">
        <f>'[1]TCE - ANEXO II - Preencher'!J334</f>
        <v>44</v>
      </c>
      <c r="J327" s="23">
        <f>'[1]TCE - ANEXO II - Preencher'!K334</f>
        <v>1045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375.09000000000003</v>
      </c>
      <c r="N327" s="24">
        <f>'[1]TCE - ANEXO II - Preencher'!R334</f>
        <v>328.6</v>
      </c>
      <c r="O327" s="25">
        <f>'[1]TCE - ANEXO II - Preencher'!V334</f>
        <v>615.62</v>
      </c>
      <c r="P327" s="26">
        <f>'[1]TCE - ANEXO II - Preencher'!W334</f>
        <v>1133.0700000000002</v>
      </c>
      <c r="S327" s="30">
        <v>53601</v>
      </c>
    </row>
    <row r="328" spans="1:19">
      <c r="A328" s="17">
        <f>IFERROR(VLOOKUP(B328,'[1]DADOS (OCULTAR)'!$P$3:$R$42,3,0),"")</f>
        <v>10583920000486</v>
      </c>
      <c r="B328" s="18" t="str">
        <f>'[1]TCE - ANEXO II - Preencher'!C335</f>
        <v>HOSPITAL JOÃO MURILO</v>
      </c>
      <c r="C328" s="19"/>
      <c r="D328" s="20" t="str">
        <f>'[1]TCE - ANEXO II - Preencher'!E335</f>
        <v>JOSE IRAQUITAN DA SILVA</v>
      </c>
      <c r="E328" s="21" t="str">
        <f>'[1]TCE - ANEXO II - Preencher'!F335</f>
        <v>2 - Outros Profissionais da Saúde</v>
      </c>
      <c r="F328" s="21" t="str">
        <f>'[1]TCE - ANEXO II - Preencher'!G335</f>
        <v>5151-10</v>
      </c>
      <c r="G328" s="22">
        <f>'[1]TCE - ANEXO II - Preencher'!H335</f>
        <v>43922</v>
      </c>
      <c r="H328" s="21" t="str">
        <f>'[1]TCE - ANEXO II - Preencher'!I335</f>
        <v>1 - Plantonista</v>
      </c>
      <c r="I328" s="21" t="str">
        <f>'[1]TCE - ANEXO II - Preencher'!J335</f>
        <v>44</v>
      </c>
      <c r="J328" s="23">
        <f>'[1]TCE - ANEXO II - Preencher'!K335</f>
        <v>1045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345.8</v>
      </c>
      <c r="N328" s="24">
        <f>'[1]TCE - ANEXO II - Preencher'!R335</f>
        <v>328.6</v>
      </c>
      <c r="O328" s="25">
        <f>'[1]TCE - ANEXO II - Preencher'!V335</f>
        <v>159.96</v>
      </c>
      <c r="P328" s="26">
        <f>'[1]TCE - ANEXO II - Preencher'!W335</f>
        <v>1559.44</v>
      </c>
      <c r="S328" s="30">
        <v>53632</v>
      </c>
    </row>
    <row r="329" spans="1:19">
      <c r="A329" s="17">
        <f>IFERROR(VLOOKUP(B329,'[1]DADOS (OCULTAR)'!$P$3:$R$42,3,0),"")</f>
        <v>10583920000486</v>
      </c>
      <c r="B329" s="18" t="str">
        <f>'[1]TCE - ANEXO II - Preencher'!C336</f>
        <v>HOSPITAL JOÃO MURILO</v>
      </c>
      <c r="C329" s="19"/>
      <c r="D329" s="20" t="str">
        <f>'[1]TCE - ANEXO II - Preencher'!E336</f>
        <v>JURANDIR FERREIRA DE MACENA</v>
      </c>
      <c r="E329" s="21" t="str">
        <f>'[1]TCE - ANEXO II - Preencher'!F336</f>
        <v>2 - Outros Profissionais da Saúde</v>
      </c>
      <c r="F329" s="21" t="str">
        <f>'[1]TCE - ANEXO II - Preencher'!G336</f>
        <v>5151-10</v>
      </c>
      <c r="G329" s="22">
        <f>'[1]TCE - ANEXO II - Preencher'!H336</f>
        <v>43922</v>
      </c>
      <c r="H329" s="21" t="str">
        <f>'[1]TCE - ANEXO II - Preencher'!I336</f>
        <v>1 - Plantonista</v>
      </c>
      <c r="I329" s="21" t="str">
        <f>'[1]TCE - ANEXO II - Preencher'!J336</f>
        <v>44</v>
      </c>
      <c r="J329" s="23">
        <f>'[1]TCE - ANEXO II - Preencher'!K336</f>
        <v>1045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398.05</v>
      </c>
      <c r="N329" s="24">
        <f>'[1]TCE - ANEXO II - Preencher'!R336</f>
        <v>328.6</v>
      </c>
      <c r="O329" s="25">
        <f>'[1]TCE - ANEXO II - Preencher'!V336</f>
        <v>164.66</v>
      </c>
      <c r="P329" s="26">
        <f>'[1]TCE - ANEXO II - Preencher'!W336</f>
        <v>1606.99</v>
      </c>
      <c r="S329" s="30">
        <v>53662</v>
      </c>
    </row>
    <row r="330" spans="1:19">
      <c r="A330" s="17">
        <f>IFERROR(VLOOKUP(B330,'[1]DADOS (OCULTAR)'!$P$3:$R$42,3,0),"")</f>
        <v>10583920000486</v>
      </c>
      <c r="B330" s="18" t="str">
        <f>'[1]TCE - ANEXO II - Preencher'!C337</f>
        <v>HOSPITAL JOÃO MURILO</v>
      </c>
      <c r="C330" s="19"/>
      <c r="D330" s="20" t="str">
        <f>'[1]TCE - ANEXO II - Preencher'!E337</f>
        <v>KELVIN ITALO DE SOUZA CHAGAS</v>
      </c>
      <c r="E330" s="21" t="str">
        <f>'[1]TCE - ANEXO II - Preencher'!F337</f>
        <v>2 - Outros Profissionais da Saúde</v>
      </c>
      <c r="F330" s="21" t="str">
        <f>'[1]TCE - ANEXO II - Preencher'!G337</f>
        <v>5151-10</v>
      </c>
      <c r="G330" s="22">
        <f>'[1]TCE - ANEXO II - Preencher'!H337</f>
        <v>43922</v>
      </c>
      <c r="H330" s="21" t="str">
        <f>'[1]TCE - ANEXO II - Preencher'!I337</f>
        <v>1 - Plantonista</v>
      </c>
      <c r="I330" s="21" t="str">
        <f>'[1]TCE - ANEXO II - Preencher'!J337</f>
        <v>44</v>
      </c>
      <c r="J330" s="23">
        <f>'[1]TCE - ANEXO II - Preencher'!K337</f>
        <v>1045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291.08</v>
      </c>
      <c r="N330" s="24">
        <f>'[1]TCE - ANEXO II - Preencher'!R337</f>
        <v>328.6</v>
      </c>
      <c r="O330" s="25">
        <f>'[1]TCE - ANEXO II - Preencher'!V337</f>
        <v>155.04</v>
      </c>
      <c r="P330" s="26">
        <f>'[1]TCE - ANEXO II - Preencher'!W337</f>
        <v>1509.6399999999999</v>
      </c>
      <c r="S330" s="30">
        <v>53693</v>
      </c>
    </row>
    <row r="331" spans="1:19">
      <c r="A331" s="17">
        <f>IFERROR(VLOOKUP(B331,'[1]DADOS (OCULTAR)'!$P$3:$R$42,3,0),"")</f>
        <v>10583920000486</v>
      </c>
      <c r="B331" s="18" t="str">
        <f>'[1]TCE - ANEXO II - Preencher'!C338</f>
        <v>HOSPITAL JOÃO MURILO</v>
      </c>
      <c r="C331" s="19"/>
      <c r="D331" s="20" t="str">
        <f>'[1]TCE - ANEXO II - Preencher'!E338</f>
        <v>RONALDO AURELIANO FLOR</v>
      </c>
      <c r="E331" s="21" t="str">
        <f>'[1]TCE - ANEXO II - Preencher'!F338</f>
        <v>2 - Outros Profissionais da Saúde</v>
      </c>
      <c r="F331" s="21" t="str">
        <f>'[1]TCE - ANEXO II - Preencher'!G338</f>
        <v>5151-10</v>
      </c>
      <c r="G331" s="22">
        <f>'[1]TCE - ANEXO II - Preencher'!H338</f>
        <v>43922</v>
      </c>
      <c r="H331" s="21" t="str">
        <f>'[1]TCE - ANEXO II - Preencher'!I338</f>
        <v>1 - Plantonista</v>
      </c>
      <c r="I331" s="21" t="str">
        <f>'[1]TCE - ANEXO II - Preencher'!J338</f>
        <v>44</v>
      </c>
      <c r="J331" s="23">
        <f>'[1]TCE - ANEXO II - Preencher'!K338</f>
        <v>1045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261.25</v>
      </c>
      <c r="N331" s="24">
        <f>'[1]TCE - ANEXO II - Preencher'!R338</f>
        <v>328.6</v>
      </c>
      <c r="O331" s="25">
        <f>'[1]TCE - ANEXO II - Preencher'!V338</f>
        <v>502.35</v>
      </c>
      <c r="P331" s="26">
        <f>'[1]TCE - ANEXO II - Preencher'!W338</f>
        <v>1132.5</v>
      </c>
      <c r="S331" s="30">
        <v>53724</v>
      </c>
    </row>
    <row r="332" spans="1:19">
      <c r="A332" s="17">
        <f>IFERROR(VLOOKUP(B332,'[1]DADOS (OCULTAR)'!$P$3:$R$42,3,0),"")</f>
        <v>10583920000486</v>
      </c>
      <c r="B332" s="18" t="str">
        <f>'[1]TCE - ANEXO II - Preencher'!C339</f>
        <v>HOSPITAL JOÃO MURILO</v>
      </c>
      <c r="C332" s="19"/>
      <c r="D332" s="20" t="str">
        <f>'[1]TCE - ANEXO II - Preencher'!E339</f>
        <v>WENDEL IGOR DE ARAUJO BEZERRA</v>
      </c>
      <c r="E332" s="21" t="str">
        <f>'[1]TCE - ANEXO II - Preencher'!F339</f>
        <v>2 - Outros Profissionais da Saúde</v>
      </c>
      <c r="F332" s="21" t="str">
        <f>'[1]TCE - ANEXO II - Preencher'!G339</f>
        <v>5151-10</v>
      </c>
      <c r="G332" s="22">
        <f>'[1]TCE - ANEXO II - Preencher'!H339</f>
        <v>43922</v>
      </c>
      <c r="H332" s="21" t="str">
        <f>'[1]TCE - ANEXO II - Preencher'!I339</f>
        <v>1 - Plantonista</v>
      </c>
      <c r="I332" s="21" t="str">
        <f>'[1]TCE - ANEXO II - Preencher'!J339</f>
        <v>44</v>
      </c>
      <c r="J332" s="23">
        <f>'[1]TCE - ANEXO II - Preencher'!K339</f>
        <v>1045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263.72000000000003</v>
      </c>
      <c r="N332" s="24">
        <f>'[1]TCE - ANEXO II - Preencher'!R339</f>
        <v>328.6</v>
      </c>
      <c r="O332" s="25">
        <f>'[1]TCE - ANEXO II - Preencher'!V339</f>
        <v>234.95</v>
      </c>
      <c r="P332" s="26">
        <f>'[1]TCE - ANEXO II - Preencher'!W339</f>
        <v>1402.3700000000001</v>
      </c>
      <c r="S332" s="30">
        <v>53752</v>
      </c>
    </row>
    <row r="333" spans="1:19">
      <c r="A333" s="17">
        <f>IFERROR(VLOOKUP(B333,'[1]DADOS (OCULTAR)'!$P$3:$R$42,3,0),"")</f>
        <v>10583920000486</v>
      </c>
      <c r="B333" s="18" t="str">
        <f>'[1]TCE - ANEXO II - Preencher'!C340</f>
        <v>HOSPITAL JOÃO MURILO</v>
      </c>
      <c r="C333" s="19"/>
      <c r="D333" s="20" t="str">
        <f>'[1]TCE - ANEXO II - Preencher'!E340</f>
        <v>ADEILSON ANTONIO DA ROCHA</v>
      </c>
      <c r="E333" s="21" t="str">
        <f>'[1]TCE - ANEXO II - Preencher'!F340</f>
        <v>2 - Outros Profissionais da Saúde</v>
      </c>
      <c r="F333" s="21" t="str">
        <f>'[1]TCE - ANEXO II - Preencher'!G340</f>
        <v>5151-10</v>
      </c>
      <c r="G333" s="22">
        <f>'[1]TCE - ANEXO II - Preencher'!H340</f>
        <v>43922</v>
      </c>
      <c r="H333" s="21" t="str">
        <f>'[1]TCE - ANEXO II - Preencher'!I340</f>
        <v>1 - Plantonista</v>
      </c>
      <c r="I333" s="21" t="str">
        <f>'[1]TCE - ANEXO II - Preencher'!J340</f>
        <v>44</v>
      </c>
      <c r="J333" s="23">
        <f>'[1]TCE - ANEXO II - Preencher'!K340</f>
        <v>1045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261.25</v>
      </c>
      <c r="N333" s="24">
        <f>'[1]TCE - ANEXO II - Preencher'!R340</f>
        <v>220</v>
      </c>
      <c r="O333" s="25">
        <f>'[1]TCE - ANEXO II - Preencher'!V340</f>
        <v>142.58000000000001</v>
      </c>
      <c r="P333" s="26">
        <f>'[1]TCE - ANEXO II - Preencher'!W340</f>
        <v>1383.67</v>
      </c>
      <c r="S333" s="30">
        <v>53783</v>
      </c>
    </row>
    <row r="334" spans="1:19">
      <c r="A334" s="17">
        <f>IFERROR(VLOOKUP(B334,'[1]DADOS (OCULTAR)'!$P$3:$R$42,3,0),"")</f>
        <v>10583920000486</v>
      </c>
      <c r="B334" s="18" t="str">
        <f>'[1]TCE - ANEXO II - Preencher'!C341</f>
        <v>HOSPITAL JOÃO MURILO</v>
      </c>
      <c r="C334" s="19"/>
      <c r="D334" s="20" t="str">
        <f>'[1]TCE - ANEXO II - Preencher'!E341</f>
        <v>ADRIANO JOSE DA SILVA</v>
      </c>
      <c r="E334" s="21" t="str">
        <f>'[1]TCE - ANEXO II - Preencher'!F341</f>
        <v>2 - Outros Profissionais da Saúde</v>
      </c>
      <c r="F334" s="21" t="str">
        <f>'[1]TCE - ANEXO II - Preencher'!G341</f>
        <v>5151-10</v>
      </c>
      <c r="G334" s="22">
        <f>'[1]TCE - ANEXO II - Preencher'!H341</f>
        <v>43922</v>
      </c>
      <c r="H334" s="21" t="str">
        <f>'[1]TCE - ANEXO II - Preencher'!I341</f>
        <v>1 - Plantonista</v>
      </c>
      <c r="I334" s="21" t="str">
        <f>'[1]TCE - ANEXO II - Preencher'!J341</f>
        <v>44</v>
      </c>
      <c r="J334" s="23">
        <f>'[1]TCE - ANEXO II - Preencher'!K341</f>
        <v>1902.36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542.63</v>
      </c>
      <c r="N334" s="24">
        <f>'[1]TCE - ANEXO II - Preencher'!R341</f>
        <v>229</v>
      </c>
      <c r="O334" s="25">
        <f>'[1]TCE - ANEXO II - Preencher'!V341</f>
        <v>1368.53</v>
      </c>
      <c r="P334" s="26">
        <f>'[1]TCE - ANEXO II - Preencher'!W341</f>
        <v>1305.4599999999998</v>
      </c>
      <c r="S334" s="30">
        <v>53813</v>
      </c>
    </row>
    <row r="335" spans="1:19">
      <c r="A335" s="17">
        <f>IFERROR(VLOOKUP(B335,'[1]DADOS (OCULTAR)'!$P$3:$R$42,3,0),"")</f>
        <v>10583920000486</v>
      </c>
      <c r="B335" s="18" t="str">
        <f>'[1]TCE - ANEXO II - Preencher'!C342</f>
        <v>HOSPITAL JOÃO MURILO</v>
      </c>
      <c r="C335" s="19"/>
      <c r="D335" s="20" t="str">
        <f>'[1]TCE - ANEXO II - Preencher'!E342</f>
        <v>AMARO SEVERINO DOS SANTOS</v>
      </c>
      <c r="E335" s="21" t="str">
        <f>'[1]TCE - ANEXO II - Preencher'!F342</f>
        <v>2 - Outros Profissionais da Saúde</v>
      </c>
      <c r="F335" s="21" t="str">
        <f>'[1]TCE - ANEXO II - Preencher'!G342</f>
        <v>5151-10</v>
      </c>
      <c r="G335" s="22">
        <f>'[1]TCE - ANEXO II - Preencher'!H342</f>
        <v>43922</v>
      </c>
      <c r="H335" s="21" t="str">
        <f>'[1]TCE - ANEXO II - Preencher'!I342</f>
        <v>1 - Plantonista</v>
      </c>
      <c r="I335" s="21" t="str">
        <f>'[1]TCE - ANEXO II - Preencher'!J342</f>
        <v>44</v>
      </c>
      <c r="J335" s="23">
        <f>'[1]TCE - ANEXO II - Preencher'!K342</f>
        <v>1902.3600000000001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334.45000000000005</v>
      </c>
      <c r="N335" s="24">
        <f>'[1]TCE - ANEXO II - Preencher'!R342</f>
        <v>229</v>
      </c>
      <c r="O335" s="25">
        <f>'[1]TCE - ANEXO II - Preencher'!V342</f>
        <v>272.5</v>
      </c>
      <c r="P335" s="26">
        <f>'[1]TCE - ANEXO II - Preencher'!W342</f>
        <v>2193.3100000000004</v>
      </c>
      <c r="S335" s="30">
        <v>53844</v>
      </c>
    </row>
    <row r="336" spans="1:19">
      <c r="A336" s="17">
        <f>IFERROR(VLOOKUP(B336,'[1]DADOS (OCULTAR)'!$P$3:$R$42,3,0),"")</f>
        <v>10583920000486</v>
      </c>
      <c r="B336" s="18" t="str">
        <f>'[1]TCE - ANEXO II - Preencher'!C343</f>
        <v>HOSPITAL JOÃO MURILO</v>
      </c>
      <c r="C336" s="19"/>
      <c r="D336" s="20" t="str">
        <f>'[1]TCE - ANEXO II - Preencher'!E343</f>
        <v>ANDRE ELPIDIO SANTOS DE ARAUJO</v>
      </c>
      <c r="E336" s="21" t="str">
        <f>'[1]TCE - ANEXO II - Preencher'!F343</f>
        <v>2 - Outros Profissionais da Saúde</v>
      </c>
      <c r="F336" s="21" t="str">
        <f>'[1]TCE - ANEXO II - Preencher'!G343</f>
        <v>5151-10</v>
      </c>
      <c r="G336" s="22">
        <f>'[1]TCE - ANEXO II - Preencher'!H343</f>
        <v>43922</v>
      </c>
      <c r="H336" s="21" t="str">
        <f>'[1]TCE - ANEXO II - Preencher'!I343</f>
        <v>1 - Plantonista</v>
      </c>
      <c r="I336" s="21" t="str">
        <f>'[1]TCE - ANEXO II - Preencher'!J343</f>
        <v>44</v>
      </c>
      <c r="J336" s="23">
        <f>'[1]TCE - ANEXO II - Preencher'!K343</f>
        <v>1902.3600000000001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572</v>
      </c>
      <c r="N336" s="24">
        <f>'[1]TCE - ANEXO II - Preencher'!R343</f>
        <v>229</v>
      </c>
      <c r="O336" s="25">
        <f>'[1]TCE - ANEXO II - Preencher'!V343</f>
        <v>987.2</v>
      </c>
      <c r="P336" s="26">
        <f>'[1]TCE - ANEXO II - Preencher'!W343</f>
        <v>1716.16</v>
      </c>
      <c r="S336" s="30">
        <v>53874</v>
      </c>
    </row>
    <row r="337" spans="1:19">
      <c r="A337" s="17">
        <f>IFERROR(VLOOKUP(B337,'[1]DADOS (OCULTAR)'!$P$3:$R$42,3,0),"")</f>
        <v>10583920000486</v>
      </c>
      <c r="B337" s="18" t="str">
        <f>'[1]TCE - ANEXO II - Preencher'!C344</f>
        <v>HOSPITAL JOÃO MURILO</v>
      </c>
      <c r="C337" s="19"/>
      <c r="D337" s="20" t="str">
        <f>'[1]TCE - ANEXO II - Preencher'!E344</f>
        <v>BRUNO FELIX DE OLIVEIRA CUNHA</v>
      </c>
      <c r="E337" s="21" t="str">
        <f>'[1]TCE - ANEXO II - Preencher'!F344</f>
        <v>2 - Outros Profissionais da Saúde</v>
      </c>
      <c r="F337" s="21" t="str">
        <f>'[1]TCE - ANEXO II - Preencher'!G344</f>
        <v>4101-05</v>
      </c>
      <c r="G337" s="22">
        <f>'[1]TCE - ANEXO II - Preencher'!H344</f>
        <v>43922</v>
      </c>
      <c r="H337" s="21" t="str">
        <f>'[1]TCE - ANEXO II - Preencher'!I344</f>
        <v>1 - Plantonista</v>
      </c>
      <c r="I337" s="21" t="str">
        <f>'[1]TCE - ANEXO II - Preencher'!J344</f>
        <v>44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5007.37</v>
      </c>
      <c r="P337" s="26">
        <f>'[1]TCE - ANEXO II - Preencher'!W344</f>
        <v>0</v>
      </c>
      <c r="S337" s="30">
        <v>53905</v>
      </c>
    </row>
    <row r="338" spans="1:19">
      <c r="A338" s="17">
        <f>IFERROR(VLOOKUP(B338,'[1]DADOS (OCULTAR)'!$P$3:$R$42,3,0),"")</f>
        <v>10583920000486</v>
      </c>
      <c r="B338" s="18" t="str">
        <f>'[1]TCE - ANEXO II - Preencher'!C345</f>
        <v>HOSPITAL JOÃO MURILO</v>
      </c>
      <c r="C338" s="19"/>
      <c r="D338" s="20" t="str">
        <f>'[1]TCE - ANEXO II - Preencher'!E345</f>
        <v>CELSON ALEXANDRE DA SILVA</v>
      </c>
      <c r="E338" s="21" t="str">
        <f>'[1]TCE - ANEXO II - Preencher'!F345</f>
        <v>2 - Outros Profissionais da Saúde</v>
      </c>
      <c r="F338" s="21" t="str">
        <f>'[1]TCE - ANEXO II - Preencher'!G345</f>
        <v>7823-20</v>
      </c>
      <c r="G338" s="22">
        <f>'[1]TCE - ANEXO II - Preencher'!H345</f>
        <v>43922</v>
      </c>
      <c r="H338" s="21" t="str">
        <f>'[1]TCE - ANEXO II - Preencher'!I345</f>
        <v>1 - Plantonista</v>
      </c>
      <c r="I338" s="21" t="str">
        <f>'[1]TCE - ANEXO II - Preencher'!J345</f>
        <v>44</v>
      </c>
      <c r="J338" s="23">
        <f>'[1]TCE - ANEXO II - Preencher'!K345</f>
        <v>126.82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13.93</v>
      </c>
      <c r="N338" s="24">
        <f>'[1]TCE - ANEXO II - Preencher'!R345</f>
        <v>15.26</v>
      </c>
      <c r="O338" s="25">
        <f>'[1]TCE - ANEXO II - Preencher'!V345</f>
        <v>14.23</v>
      </c>
      <c r="P338" s="26">
        <f>'[1]TCE - ANEXO II - Preencher'!W345</f>
        <v>141.78</v>
      </c>
      <c r="S338" s="30">
        <v>53936</v>
      </c>
    </row>
    <row r="339" spans="1:19">
      <c r="A339" s="17">
        <f>IFERROR(VLOOKUP(B339,'[1]DADOS (OCULTAR)'!$P$3:$R$42,3,0),"")</f>
        <v>10583920000486</v>
      </c>
      <c r="B339" s="18" t="str">
        <f>'[1]TCE - ANEXO II - Preencher'!C346</f>
        <v>HOSPITAL JOÃO MURILO</v>
      </c>
      <c r="C339" s="19"/>
      <c r="D339" s="20" t="str">
        <f>'[1]TCE - ANEXO II - Preencher'!E346</f>
        <v>NALBERES LINS DA SILVA</v>
      </c>
      <c r="E339" s="21" t="str">
        <f>'[1]TCE - ANEXO II - Preencher'!F346</f>
        <v>2 - Outros Profissionais da Saúde</v>
      </c>
      <c r="F339" s="21" t="str">
        <f>'[1]TCE - ANEXO II - Preencher'!G346</f>
        <v>7823-20</v>
      </c>
      <c r="G339" s="22">
        <f>'[1]TCE - ANEXO II - Preencher'!H346</f>
        <v>43922</v>
      </c>
      <c r="H339" s="21" t="str">
        <f>'[1]TCE - ANEXO II - Preencher'!I346</f>
        <v>1 - Plantonista</v>
      </c>
      <c r="I339" s="21" t="str">
        <f>'[1]TCE - ANEXO II - Preencher'!J346</f>
        <v>44</v>
      </c>
      <c r="J339" s="23">
        <f>'[1]TCE - ANEXO II - Preencher'!K346</f>
        <v>1902.36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348.66</v>
      </c>
      <c r="N339" s="24">
        <f>'[1]TCE - ANEXO II - Preencher'!R346</f>
        <v>229</v>
      </c>
      <c r="O339" s="25">
        <f>'[1]TCE - ANEXO II - Preencher'!V346</f>
        <v>311.88</v>
      </c>
      <c r="P339" s="26">
        <f>'[1]TCE - ANEXO II - Preencher'!W346</f>
        <v>2168.14</v>
      </c>
      <c r="S339" s="30">
        <v>53966</v>
      </c>
    </row>
    <row r="340" spans="1:19">
      <c r="A340" s="17">
        <f>IFERROR(VLOOKUP(B340,'[1]DADOS (OCULTAR)'!$P$3:$R$42,3,0),"")</f>
        <v>10583920000486</v>
      </c>
      <c r="B340" s="18" t="str">
        <f>'[1]TCE - ANEXO II - Preencher'!C347</f>
        <v>HOSPITAL JOÃO MURILO</v>
      </c>
      <c r="C340" s="19"/>
      <c r="D340" s="20" t="str">
        <f>'[1]TCE - ANEXO II - Preencher'!E347</f>
        <v>OSIEL JOSE FRANCISCO</v>
      </c>
      <c r="E340" s="21" t="str">
        <f>'[1]TCE - ANEXO II - Preencher'!F347</f>
        <v>2 - Outros Profissionais da Saúde</v>
      </c>
      <c r="F340" s="21" t="str">
        <f>'[1]TCE - ANEXO II - Preencher'!G347</f>
        <v>7823-20</v>
      </c>
      <c r="G340" s="22">
        <f>'[1]TCE - ANEXO II - Preencher'!H347</f>
        <v>43922</v>
      </c>
      <c r="H340" s="21" t="str">
        <f>'[1]TCE - ANEXO II - Preencher'!I347</f>
        <v>1 - Plantonista</v>
      </c>
      <c r="I340" s="21" t="str">
        <f>'[1]TCE - ANEXO II - Preencher'!J347</f>
        <v>44</v>
      </c>
      <c r="J340" s="23">
        <f>'[1]TCE - ANEXO II - Preencher'!K347</f>
        <v>126.82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13.93</v>
      </c>
      <c r="N340" s="24">
        <f>'[1]TCE - ANEXO II - Preencher'!R347</f>
        <v>15.26</v>
      </c>
      <c r="O340" s="25">
        <f>'[1]TCE - ANEXO II - Preencher'!V347</f>
        <v>14.23</v>
      </c>
      <c r="P340" s="26">
        <f>'[1]TCE - ANEXO II - Preencher'!W347</f>
        <v>141.78</v>
      </c>
      <c r="S340" s="30">
        <v>53997</v>
      </c>
    </row>
    <row r="341" spans="1:19">
      <c r="A341" s="17">
        <f>IFERROR(VLOOKUP(B341,'[1]DADOS (OCULTAR)'!$P$3:$R$42,3,0),"")</f>
        <v>10583920000486</v>
      </c>
      <c r="B341" s="18" t="str">
        <f>'[1]TCE - ANEXO II - Preencher'!C348</f>
        <v>HOSPITAL JOÃO MURILO</v>
      </c>
      <c r="C341" s="19"/>
      <c r="D341" s="20" t="str">
        <f>'[1]TCE - ANEXO II - Preencher'!E348</f>
        <v>UBIRAJARA ANTAO DOS SANTOS</v>
      </c>
      <c r="E341" s="21" t="str">
        <f>'[1]TCE - ANEXO II - Preencher'!F348</f>
        <v>2 - Outros Profissionais da Saúde</v>
      </c>
      <c r="F341" s="21" t="str">
        <f>'[1]TCE - ANEXO II - Preencher'!G348</f>
        <v>7823-20</v>
      </c>
      <c r="G341" s="22">
        <f>'[1]TCE - ANEXO II - Preencher'!H348</f>
        <v>43922</v>
      </c>
      <c r="H341" s="21" t="str">
        <f>'[1]TCE - ANEXO II - Preencher'!I348</f>
        <v>1 - Plantonista</v>
      </c>
      <c r="I341" s="21" t="str">
        <f>'[1]TCE - ANEXO II - Preencher'!J348</f>
        <v>44</v>
      </c>
      <c r="J341" s="23">
        <f>'[1]TCE - ANEXO II - Preencher'!K348</f>
        <v>1902.3600000000001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636.07000000000005</v>
      </c>
      <c r="N341" s="24">
        <f>'[1]TCE - ANEXO II - Preencher'!R348</f>
        <v>229</v>
      </c>
      <c r="O341" s="25">
        <f>'[1]TCE - ANEXO II - Preencher'!V348</f>
        <v>337.47</v>
      </c>
      <c r="P341" s="26">
        <f>'[1]TCE - ANEXO II - Preencher'!W348</f>
        <v>2429.96</v>
      </c>
      <c r="S341" s="30">
        <v>54027</v>
      </c>
    </row>
    <row r="342" spans="1:19">
      <c r="A342" s="17">
        <f>IFERROR(VLOOKUP(B342,'[1]DADOS (OCULTAR)'!$P$3:$R$42,3,0),"")</f>
        <v>10583920000486</v>
      </c>
      <c r="B342" s="18" t="str">
        <f>'[1]TCE - ANEXO II - Preencher'!C349</f>
        <v>HOSPITAL JOÃO MURILO</v>
      </c>
      <c r="C342" s="19"/>
      <c r="D342" s="20" t="str">
        <f>'[1]TCE - ANEXO II - Preencher'!E349</f>
        <v>ANA LUCIA MARIA DE FRANCA SILVA</v>
      </c>
      <c r="E342" s="21" t="str">
        <f>'[1]TCE - ANEXO II - Preencher'!F349</f>
        <v>2 - Outros Profissionais da Saúde</v>
      </c>
      <c r="F342" s="21" t="str">
        <f>'[1]TCE - ANEXO II - Preencher'!G349</f>
        <v>7823-20</v>
      </c>
      <c r="G342" s="22">
        <f>'[1]TCE - ANEXO II - Preencher'!H349</f>
        <v>43922</v>
      </c>
      <c r="H342" s="21" t="str">
        <f>'[1]TCE - ANEXO II - Preencher'!I349</f>
        <v>1 - Plantonista</v>
      </c>
      <c r="I342" s="21" t="str">
        <f>'[1]TCE - ANEXO II - Preencher'!J349</f>
        <v>30</v>
      </c>
      <c r="J342" s="23">
        <f>'[1]TCE - ANEXO II - Preencher'!K349</f>
        <v>1892.16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209</v>
      </c>
      <c r="N342" s="24">
        <f>'[1]TCE - ANEXO II - Preencher'!R349</f>
        <v>70</v>
      </c>
      <c r="O342" s="25">
        <f>'[1]TCE - ANEXO II - Preencher'!V349</f>
        <v>254.2</v>
      </c>
      <c r="P342" s="26">
        <f>'[1]TCE - ANEXO II - Preencher'!W349</f>
        <v>1916.9599999999998</v>
      </c>
      <c r="S342" s="30">
        <v>54058</v>
      </c>
    </row>
    <row r="343" spans="1:19">
      <c r="A343" s="17">
        <f>IFERROR(VLOOKUP(B343,'[1]DADOS (OCULTAR)'!$P$3:$R$42,3,0),"")</f>
        <v>10583920000486</v>
      </c>
      <c r="B343" s="18" t="str">
        <f>'[1]TCE - ANEXO II - Preencher'!C350</f>
        <v>HOSPITAL JOÃO MURILO</v>
      </c>
      <c r="C343" s="19"/>
      <c r="D343" s="20" t="str">
        <f>'[1]TCE - ANEXO II - Preencher'!E350</f>
        <v>JAIDETE DE OLIVEIRA SANTOS</v>
      </c>
      <c r="E343" s="21" t="str">
        <f>'[1]TCE - ANEXO II - Preencher'!F350</f>
        <v>2 - Outros Profissionais da Saúde</v>
      </c>
      <c r="F343" s="21" t="str">
        <f>'[1]TCE - ANEXO II - Preencher'!G350</f>
        <v>7823-20</v>
      </c>
      <c r="G343" s="22">
        <f>'[1]TCE - ANEXO II - Preencher'!H350</f>
        <v>43922</v>
      </c>
      <c r="H343" s="21" t="str">
        <f>'[1]TCE - ANEXO II - Preencher'!I350</f>
        <v>1 - Plantonista</v>
      </c>
      <c r="I343" s="21" t="str">
        <f>'[1]TCE - ANEXO II - Preencher'!J350</f>
        <v>44</v>
      </c>
      <c r="J343" s="23">
        <f>'[1]TCE - ANEXO II - Preencher'!K350</f>
        <v>34.83</v>
      </c>
      <c r="K343" s="23">
        <f>'[1]TCE - ANEXO II - Preencher'!O350</f>
        <v>1790.8100000000002</v>
      </c>
      <c r="L343" s="23">
        <f>'[1]TCE - ANEXO II - Preencher'!P350</f>
        <v>0</v>
      </c>
      <c r="M343" s="23">
        <f>'[1]TCE - ANEXO II - Preencher'!Q350</f>
        <v>8.6999999999999993</v>
      </c>
      <c r="N343" s="24">
        <f>'[1]TCE - ANEXO II - Preencher'!R350</f>
        <v>2.33</v>
      </c>
      <c r="O343" s="25">
        <f>'[1]TCE - ANEXO II - Preencher'!V350</f>
        <v>1794.94</v>
      </c>
      <c r="P343" s="26">
        <f>'[1]TCE - ANEXO II - Preencher'!W350</f>
        <v>41.730000000000018</v>
      </c>
      <c r="S343" s="30">
        <v>54089</v>
      </c>
    </row>
    <row r="344" spans="1:19">
      <c r="A344" s="17">
        <f>IFERROR(VLOOKUP(B344,'[1]DADOS (OCULTAR)'!$P$3:$R$42,3,0),"")</f>
        <v>10583920000486</v>
      </c>
      <c r="B344" s="18" t="str">
        <f>'[1]TCE - ANEXO II - Preencher'!C351</f>
        <v>HOSPITAL JOÃO MURILO</v>
      </c>
      <c r="C344" s="19"/>
      <c r="D344" s="20" t="str">
        <f>'[1]TCE - ANEXO II - Preencher'!E351</f>
        <v>KARINA FERREIRA DA SILVA</v>
      </c>
      <c r="E344" s="21" t="str">
        <f>'[1]TCE - ANEXO II - Preencher'!F351</f>
        <v>2 - Outros Profissionais da Saúde</v>
      </c>
      <c r="F344" s="21" t="str">
        <f>'[1]TCE - ANEXO II - Preencher'!G351</f>
        <v>7823-20</v>
      </c>
      <c r="G344" s="22">
        <f>'[1]TCE - ANEXO II - Preencher'!H351</f>
        <v>43922</v>
      </c>
      <c r="H344" s="21" t="str">
        <f>'[1]TCE - ANEXO II - Preencher'!I351</f>
        <v>1 - Plantonista</v>
      </c>
      <c r="I344" s="21" t="str">
        <f>'[1]TCE - ANEXO II - Preencher'!J351</f>
        <v>30</v>
      </c>
      <c r="J344" s="23">
        <f>'[1]TCE - ANEXO II - Preencher'!K351</f>
        <v>468.06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85.759999999999991</v>
      </c>
      <c r="N344" s="24">
        <f>'[1]TCE - ANEXO II - Preencher'!R351</f>
        <v>16.309999999999999</v>
      </c>
      <c r="O344" s="25">
        <f>'[1]TCE - ANEXO II - Preencher'!V351</f>
        <v>570.13</v>
      </c>
      <c r="P344" s="26">
        <f>'[1]TCE - ANEXO II - Preencher'!W351</f>
        <v>-1.1368683772161603E-13</v>
      </c>
      <c r="S344" s="30">
        <v>54118</v>
      </c>
    </row>
    <row r="345" spans="1:19">
      <c r="A345" s="17">
        <f>IFERROR(VLOOKUP(B345,'[1]DADOS (OCULTAR)'!$P$3:$R$42,3,0),"")</f>
        <v>10583920000486</v>
      </c>
      <c r="B345" s="18" t="str">
        <f>'[1]TCE - ANEXO II - Preencher'!C352</f>
        <v>HOSPITAL JOÃO MURILO</v>
      </c>
      <c r="C345" s="19"/>
      <c r="D345" s="20" t="str">
        <f>'[1]TCE - ANEXO II - Preencher'!E352</f>
        <v>TATIANE MARCELA RODRIGUES DA SILVA</v>
      </c>
      <c r="E345" s="21" t="str">
        <f>'[1]TCE - ANEXO II - Preencher'!F352</f>
        <v>2 - Outros Profissionais da Saúde</v>
      </c>
      <c r="F345" s="21" t="str">
        <f>'[1]TCE - ANEXO II - Preencher'!G352</f>
        <v>7823-20</v>
      </c>
      <c r="G345" s="22">
        <f>'[1]TCE - ANEXO II - Preencher'!H352</f>
        <v>43922</v>
      </c>
      <c r="H345" s="21" t="str">
        <f>'[1]TCE - ANEXO II - Preencher'!I352</f>
        <v>1 - Plantonista</v>
      </c>
      <c r="I345" s="21" t="str">
        <f>'[1]TCE - ANEXO II - Preencher'!J352</f>
        <v>44</v>
      </c>
      <c r="J345" s="23">
        <f>'[1]TCE - ANEXO II - Preencher'!K352</f>
        <v>1892.16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303.60000000000002</v>
      </c>
      <c r="N345" s="24">
        <f>'[1]TCE - ANEXO II - Preencher'!R352</f>
        <v>70</v>
      </c>
      <c r="O345" s="25">
        <f>'[1]TCE - ANEXO II - Preencher'!V352</f>
        <v>693.64</v>
      </c>
      <c r="P345" s="26">
        <f>'[1]TCE - ANEXO II - Preencher'!W352</f>
        <v>1572.1200000000003</v>
      </c>
      <c r="S345" s="30">
        <v>54149</v>
      </c>
    </row>
    <row r="346" spans="1:19">
      <c r="A346" s="17">
        <f>IFERROR(VLOOKUP(B346,'[1]DADOS (OCULTAR)'!$P$3:$R$42,3,0),"")</f>
        <v>10583920000486</v>
      </c>
      <c r="B346" s="18" t="str">
        <f>'[1]TCE - ANEXO II - Preencher'!C353</f>
        <v>HOSPITAL JOÃO MURILO</v>
      </c>
      <c r="C346" s="19"/>
      <c r="D346" s="20" t="str">
        <f>'[1]TCE - ANEXO II - Preencher'!E353</f>
        <v>CAMILA RAFAELA DOS SANTOS SILVA</v>
      </c>
      <c r="E346" s="21" t="str">
        <f>'[1]TCE - ANEXO II - Preencher'!F353</f>
        <v>2 - Outros Profissionais da Saúde</v>
      </c>
      <c r="F346" s="21" t="str">
        <f>'[1]TCE - ANEXO II - Preencher'!G353</f>
        <v>2516-05</v>
      </c>
      <c r="G346" s="22">
        <f>'[1]TCE - ANEXO II - Preencher'!H353</f>
        <v>43922</v>
      </c>
      <c r="H346" s="21" t="str">
        <f>'[1]TCE - ANEXO II - Preencher'!I353</f>
        <v>1 - Plantonista</v>
      </c>
      <c r="I346" s="21" t="str">
        <f>'[1]TCE - ANEXO II - Preencher'!J353</f>
        <v>36</v>
      </c>
      <c r="J346" s="23">
        <f>'[1]TCE - ANEXO II - Preencher'!K353</f>
        <v>2191.2799999999997</v>
      </c>
      <c r="K346" s="23">
        <f>'[1]TCE - ANEXO II - Preencher'!O353</f>
        <v>42.55</v>
      </c>
      <c r="L346" s="23">
        <f>'[1]TCE - ANEXO II - Preencher'!P353</f>
        <v>0</v>
      </c>
      <c r="M346" s="23">
        <f>'[1]TCE - ANEXO II - Preencher'!Q353</f>
        <v>591.92000000000007</v>
      </c>
      <c r="N346" s="24">
        <f>'[1]TCE - ANEXO II - Preencher'!R353</f>
        <v>897.72000000000014</v>
      </c>
      <c r="O346" s="25">
        <f>'[1]TCE - ANEXO II - Preencher'!V353</f>
        <v>1019.63</v>
      </c>
      <c r="P346" s="26">
        <f>'[1]TCE - ANEXO II - Preencher'!W353</f>
        <v>2703.84</v>
      </c>
      <c r="S346" s="30">
        <v>54179</v>
      </c>
    </row>
    <row r="347" spans="1:19">
      <c r="A347" s="17">
        <f>IFERROR(VLOOKUP(B347,'[1]DADOS (OCULTAR)'!$P$3:$R$42,3,0),"")</f>
        <v>10583920000486</v>
      </c>
      <c r="B347" s="18" t="str">
        <f>'[1]TCE - ANEXO II - Preencher'!C354</f>
        <v>HOSPITAL JOÃO MURILO</v>
      </c>
      <c r="C347" s="19"/>
      <c r="D347" s="20" t="str">
        <f>'[1]TCE - ANEXO II - Preencher'!E354</f>
        <v>CAMYLLA SINEZIA DOS SANTOS PAIVA</v>
      </c>
      <c r="E347" s="21" t="str">
        <f>'[1]TCE - ANEXO II - Preencher'!F354</f>
        <v>2 - Outros Profissionais da Saúde</v>
      </c>
      <c r="F347" s="21" t="str">
        <f>'[1]TCE - ANEXO II - Preencher'!G354</f>
        <v>3222-30</v>
      </c>
      <c r="G347" s="22">
        <f>'[1]TCE - ANEXO II - Preencher'!H354</f>
        <v>43922</v>
      </c>
      <c r="H347" s="21" t="str">
        <f>'[1]TCE - ANEXO II - Preencher'!I354</f>
        <v>1 - Plantonista</v>
      </c>
      <c r="I347" s="21" t="str">
        <f>'[1]TCE - ANEXO II - Preencher'!J354</f>
        <v>36</v>
      </c>
      <c r="J347" s="23">
        <f>'[1]TCE - ANEXO II - Preencher'!K354</f>
        <v>2191.2800000000002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701.48</v>
      </c>
      <c r="N347" s="24">
        <f>'[1]TCE - ANEXO II - Preencher'!R354</f>
        <v>1026.9000000000001</v>
      </c>
      <c r="O347" s="25">
        <f>'[1]TCE - ANEXO II - Preencher'!V354</f>
        <v>534.20000000000005</v>
      </c>
      <c r="P347" s="26">
        <f>'[1]TCE - ANEXO II - Preencher'!W354</f>
        <v>3385.46</v>
      </c>
      <c r="S347" s="30">
        <v>54210</v>
      </c>
    </row>
    <row r="348" spans="1:19">
      <c r="A348" s="17">
        <f>IFERROR(VLOOKUP(B348,'[1]DADOS (OCULTAR)'!$P$3:$R$42,3,0),"")</f>
        <v>10583920000486</v>
      </c>
      <c r="B348" s="18" t="str">
        <f>'[1]TCE - ANEXO II - Preencher'!C355</f>
        <v>HOSPITAL JOÃO MURILO</v>
      </c>
      <c r="C348" s="19"/>
      <c r="D348" s="20" t="str">
        <f>'[1]TCE - ANEXO II - Preencher'!E355</f>
        <v>DEBORAH ALINE COSTA E SILVA</v>
      </c>
      <c r="E348" s="21" t="str">
        <f>'[1]TCE - ANEXO II - Preencher'!F355</f>
        <v>2 - Outros Profissionais da Saúde</v>
      </c>
      <c r="F348" s="21" t="str">
        <f>'[1]TCE - ANEXO II - Preencher'!G355</f>
        <v>2516-05</v>
      </c>
      <c r="G348" s="22">
        <f>'[1]TCE - ANEXO II - Preencher'!H355</f>
        <v>43922</v>
      </c>
      <c r="H348" s="21" t="str">
        <f>'[1]TCE - ANEXO II - Preencher'!I355</f>
        <v>1 - Plantonista</v>
      </c>
      <c r="I348" s="21" t="str">
        <f>'[1]TCE - ANEXO II - Preencher'!J355</f>
        <v>44</v>
      </c>
      <c r="J348" s="23">
        <f>'[1]TCE - ANEXO II - Preencher'!K355</f>
        <v>2720.4300000000003</v>
      </c>
      <c r="K348" s="23">
        <f>'[1]TCE - ANEXO II - Preencher'!O355</f>
        <v>105.64</v>
      </c>
      <c r="L348" s="23">
        <f>'[1]TCE - ANEXO II - Preencher'!P355</f>
        <v>0</v>
      </c>
      <c r="M348" s="23">
        <f>'[1]TCE - ANEXO II - Preencher'!Q355</f>
        <v>684.38</v>
      </c>
      <c r="N348" s="24">
        <f>'[1]TCE - ANEXO II - Preencher'!R355</f>
        <v>651.83000000000004</v>
      </c>
      <c r="O348" s="25">
        <f>'[1]TCE - ANEXO II - Preencher'!V355</f>
        <v>644.94000000000005</v>
      </c>
      <c r="P348" s="26">
        <f>'[1]TCE - ANEXO II - Preencher'!W355</f>
        <v>3517.3400000000006</v>
      </c>
      <c r="S348" s="30">
        <v>54240</v>
      </c>
    </row>
    <row r="349" spans="1:19">
      <c r="A349" s="17">
        <f>IFERROR(VLOOKUP(B349,'[1]DADOS (OCULTAR)'!$P$3:$R$42,3,0),"")</f>
        <v>10583920000486</v>
      </c>
      <c r="B349" s="18" t="str">
        <f>'[1]TCE - ANEXO II - Preencher'!C356</f>
        <v>HOSPITAL JOÃO MURILO</v>
      </c>
      <c r="C349" s="19"/>
      <c r="D349" s="20" t="str">
        <f>'[1]TCE - ANEXO II - Preencher'!E356</f>
        <v>ROSANA DE CARVALHO GUEDES C DA</v>
      </c>
      <c r="E349" s="21" t="str">
        <f>'[1]TCE - ANEXO II - Preencher'!F356</f>
        <v>2 - Outros Profissionais da Saúde</v>
      </c>
      <c r="F349" s="21" t="str">
        <f>'[1]TCE - ANEXO II - Preencher'!G356</f>
        <v>2516-05</v>
      </c>
      <c r="G349" s="22">
        <f>'[1]TCE - ANEXO II - Preencher'!H356</f>
        <v>43922</v>
      </c>
      <c r="H349" s="21" t="str">
        <f>'[1]TCE - ANEXO II - Preencher'!I356</f>
        <v>1 - Plantonista</v>
      </c>
      <c r="I349" s="21" t="str">
        <f>'[1]TCE - ANEXO II - Preencher'!J356</f>
        <v>36</v>
      </c>
      <c r="J349" s="23">
        <f>'[1]TCE - ANEXO II - Preencher'!K356</f>
        <v>2191.2800000000002</v>
      </c>
      <c r="K349" s="23">
        <f>'[1]TCE - ANEXO II - Preencher'!O356</f>
        <v>85.09</v>
      </c>
      <c r="L349" s="23">
        <f>'[1]TCE - ANEXO II - Preencher'!P356</f>
        <v>0</v>
      </c>
      <c r="M349" s="23">
        <f>'[1]TCE - ANEXO II - Preencher'!Q356</f>
        <v>701.48</v>
      </c>
      <c r="N349" s="24">
        <f>'[1]TCE - ANEXO II - Preencher'!R356</f>
        <v>3636.42</v>
      </c>
      <c r="O349" s="25">
        <f>'[1]TCE - ANEXO II - Preencher'!V356</f>
        <v>1466.54</v>
      </c>
      <c r="P349" s="26">
        <f>'[1]TCE - ANEXO II - Preencher'!W356</f>
        <v>5147.7300000000005</v>
      </c>
      <c r="S349" s="30">
        <v>54271</v>
      </c>
    </row>
    <row r="350" spans="1:19">
      <c r="A350" s="17">
        <f>IFERROR(VLOOKUP(B350,'[1]DADOS (OCULTAR)'!$P$3:$R$42,3,0),"")</f>
        <v>10583920000486</v>
      </c>
      <c r="B350" s="18" t="str">
        <f>'[1]TCE - ANEXO II - Preencher'!C357</f>
        <v>HOSPITAL JOÃO MURILO</v>
      </c>
      <c r="C350" s="19"/>
      <c r="D350" s="20" t="str">
        <f>'[1]TCE - ANEXO II - Preencher'!E357</f>
        <v>TATIANE DO LIVRAMENTO DE MELO</v>
      </c>
      <c r="E350" s="21" t="str">
        <f>'[1]TCE - ANEXO II - Preencher'!F357</f>
        <v>2 - Outros Profissionais da Saúde</v>
      </c>
      <c r="F350" s="21" t="str">
        <f>'[1]TCE - ANEXO II - Preencher'!G357</f>
        <v>2237-10</v>
      </c>
      <c r="G350" s="22">
        <f>'[1]TCE - ANEXO II - Preencher'!H357</f>
        <v>43922</v>
      </c>
      <c r="H350" s="21" t="str">
        <f>'[1]TCE - ANEXO II - Preencher'!I357</f>
        <v>2 - Diarista</v>
      </c>
      <c r="I350" s="21" t="str">
        <f>'[1]TCE - ANEXO II - Preencher'!J357</f>
        <v>44</v>
      </c>
      <c r="J350" s="23">
        <f>'[1]TCE - ANEXO II - Preencher'!K357</f>
        <v>2720.43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684.38</v>
      </c>
      <c r="N350" s="24">
        <f>'[1]TCE - ANEXO II - Preencher'!R357</f>
        <v>1151.43</v>
      </c>
      <c r="O350" s="25">
        <f>'[1]TCE - ANEXO II - Preencher'!V357</f>
        <v>1766.72</v>
      </c>
      <c r="P350" s="26">
        <f>'[1]TCE - ANEXO II - Preencher'!W357</f>
        <v>2789.5199999999995</v>
      </c>
      <c r="S350" s="30">
        <v>54302</v>
      </c>
    </row>
    <row r="351" spans="1:19">
      <c r="A351" s="17">
        <f>IFERROR(VLOOKUP(B351,'[1]DADOS (OCULTAR)'!$P$3:$R$42,3,0),"")</f>
        <v>10583920000486</v>
      </c>
      <c r="B351" s="18" t="str">
        <f>'[1]TCE - ANEXO II - Preencher'!C358</f>
        <v>HOSPITAL JOÃO MURILO</v>
      </c>
      <c r="C351" s="19"/>
      <c r="D351" s="20" t="str">
        <f>'[1]TCE - ANEXO II - Preencher'!E358</f>
        <v>GLEICIELE JOSE DA SILVA</v>
      </c>
      <c r="E351" s="21" t="str">
        <f>'[1]TCE - ANEXO II - Preencher'!F358</f>
        <v>2 - Outros Profissionais da Saúde</v>
      </c>
      <c r="F351" s="21" t="str">
        <f>'[1]TCE - ANEXO II - Preencher'!G358</f>
        <v>2237-10</v>
      </c>
      <c r="G351" s="22">
        <f>'[1]TCE - ANEXO II - Preencher'!H358</f>
        <v>43922</v>
      </c>
      <c r="H351" s="21" t="str">
        <f>'[1]TCE - ANEXO II - Preencher'!I358</f>
        <v>1 - Plantonista</v>
      </c>
      <c r="I351" s="21" t="str">
        <f>'[1]TCE - ANEXO II - Preencher'!J358</f>
        <v>30</v>
      </c>
      <c r="J351" s="23">
        <f>'[1]TCE - ANEXO II - Preencher'!K358</f>
        <v>3132.59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209</v>
      </c>
      <c r="N351" s="24">
        <f>'[1]TCE - ANEXO II - Preencher'!R358</f>
        <v>70</v>
      </c>
      <c r="O351" s="25">
        <f>'[1]TCE - ANEXO II - Preencher'!V358</f>
        <v>1205.45</v>
      </c>
      <c r="P351" s="26">
        <f>'[1]TCE - ANEXO II - Preencher'!W358</f>
        <v>2206.1400000000003</v>
      </c>
      <c r="S351" s="30">
        <v>54332</v>
      </c>
    </row>
    <row r="352" spans="1:19">
      <c r="A352" s="17">
        <f>IFERROR(VLOOKUP(B352,'[1]DADOS (OCULTAR)'!$P$3:$R$42,3,0),"")</f>
        <v>10583920000486</v>
      </c>
      <c r="B352" s="18" t="str">
        <f>'[1]TCE - ANEXO II - Preencher'!C359</f>
        <v>HOSPITAL JOÃO MURILO</v>
      </c>
      <c r="C352" s="19"/>
      <c r="D352" s="20" t="str">
        <f>'[1]TCE - ANEXO II - Preencher'!E359</f>
        <v>IOLEIDE PEREIRA DE LIRA LIMA</v>
      </c>
      <c r="E352" s="21" t="str">
        <f>'[1]TCE - ANEXO II - Preencher'!F359</f>
        <v>2 - Outros Profissionais da Saúde</v>
      </c>
      <c r="F352" s="21" t="str">
        <f>'[1]TCE - ANEXO II - Preencher'!G359</f>
        <v>2237-10</v>
      </c>
      <c r="G352" s="22">
        <f>'[1]TCE - ANEXO II - Preencher'!H359</f>
        <v>43922</v>
      </c>
      <c r="H352" s="21" t="str">
        <f>'[1]TCE - ANEXO II - Preencher'!I359</f>
        <v>2 - Diarista</v>
      </c>
      <c r="I352" s="21" t="str">
        <f>'[1]TCE - ANEXO II - Preencher'!J359</f>
        <v>30</v>
      </c>
      <c r="J352" s="23">
        <f>'[1]TCE - ANEXO II - Preencher'!K359</f>
        <v>2632.56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209</v>
      </c>
      <c r="N352" s="24">
        <f>'[1]TCE - ANEXO II - Preencher'!R359</f>
        <v>1006.6</v>
      </c>
      <c r="O352" s="25">
        <f>'[1]TCE - ANEXO II - Preencher'!V359</f>
        <v>866.58</v>
      </c>
      <c r="P352" s="26">
        <f>'[1]TCE - ANEXO II - Preencher'!W359</f>
        <v>2981.58</v>
      </c>
      <c r="S352" s="30">
        <v>54363</v>
      </c>
    </row>
    <row r="353" spans="1:19">
      <c r="A353" s="17">
        <f>IFERROR(VLOOKUP(B353,'[1]DADOS (OCULTAR)'!$P$3:$R$42,3,0),"")</f>
        <v>10583920000486</v>
      </c>
      <c r="B353" s="18" t="str">
        <f>'[1]TCE - ANEXO II - Preencher'!C360</f>
        <v>HOSPITAL JOÃO MURILO</v>
      </c>
      <c r="C353" s="19"/>
      <c r="D353" s="20" t="str">
        <f>'[1]TCE - ANEXO II - Preencher'!E360</f>
        <v>MAXA BLEYA GALDINO DO CARMO</v>
      </c>
      <c r="E353" s="21" t="str">
        <f>'[1]TCE - ANEXO II - Preencher'!F360</f>
        <v>2 - Outros Profissionais da Saúde</v>
      </c>
      <c r="F353" s="21" t="str">
        <f>'[1]TCE - ANEXO II - Preencher'!G360</f>
        <v>2237-10</v>
      </c>
      <c r="G353" s="22">
        <f>'[1]TCE - ANEXO II - Preencher'!H360</f>
        <v>43922</v>
      </c>
      <c r="H353" s="21" t="str">
        <f>'[1]TCE - ANEXO II - Preencher'!I360</f>
        <v>1 - Plantonista</v>
      </c>
      <c r="I353" s="21" t="str">
        <f>'[1]TCE - ANEXO II - Preencher'!J360</f>
        <v>44</v>
      </c>
      <c r="J353" s="23">
        <f>'[1]TCE - ANEXO II - Preencher'!K360</f>
        <v>3132.59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209</v>
      </c>
      <c r="N353" s="24">
        <f>'[1]TCE - ANEXO II - Preencher'!R360</f>
        <v>70</v>
      </c>
      <c r="O353" s="25">
        <f>'[1]TCE - ANEXO II - Preencher'!V360</f>
        <v>946.18</v>
      </c>
      <c r="P353" s="26">
        <f>'[1]TCE - ANEXO II - Preencher'!W360</f>
        <v>2465.4100000000003</v>
      </c>
      <c r="S353" s="30">
        <v>54393</v>
      </c>
    </row>
    <row r="354" spans="1:19">
      <c r="A354" s="17">
        <f>IFERROR(VLOOKUP(B354,'[1]DADOS (OCULTAR)'!$P$3:$R$42,3,0),"")</f>
        <v>10583920000486</v>
      </c>
      <c r="B354" s="18" t="str">
        <f>'[1]TCE - ANEXO II - Preencher'!C361</f>
        <v>HOSPITAL JOÃO MURILO</v>
      </c>
      <c r="C354" s="19"/>
      <c r="D354" s="20" t="str">
        <f>'[1]TCE - ANEXO II - Preencher'!E361</f>
        <v>SERGIVANIO DA COSTA SOUZA</v>
      </c>
      <c r="E354" s="21" t="str">
        <f>'[1]TCE - ANEXO II - Preencher'!F361</f>
        <v>2 - Outros Profissionais da Saúde</v>
      </c>
      <c r="F354" s="21" t="str">
        <f>'[1]TCE - ANEXO II - Preencher'!G361</f>
        <v>2237-10</v>
      </c>
      <c r="G354" s="22">
        <f>'[1]TCE - ANEXO II - Preencher'!H361</f>
        <v>43922</v>
      </c>
      <c r="H354" s="21" t="str">
        <f>'[1]TCE - ANEXO II - Preencher'!I361</f>
        <v>2 - Diarista</v>
      </c>
      <c r="I354" s="21" t="str">
        <f>'[1]TCE - ANEXO II - Preencher'!J361</f>
        <v>44</v>
      </c>
      <c r="J354" s="23">
        <f>'[1]TCE - ANEXO II - Preencher'!K361</f>
        <v>1045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257.62</v>
      </c>
      <c r="N354" s="24">
        <f>'[1]TCE - ANEXO II - Preencher'!R361</f>
        <v>70</v>
      </c>
      <c r="O354" s="25">
        <f>'[1]TCE - ANEXO II - Preencher'!V361</f>
        <v>124.38</v>
      </c>
      <c r="P354" s="26">
        <f>'[1]TCE - ANEXO II - Preencher'!W361</f>
        <v>1248.2399999999998</v>
      </c>
      <c r="S354" s="30">
        <v>54424</v>
      </c>
    </row>
    <row r="355" spans="1:19">
      <c r="A355" s="17">
        <f>IFERROR(VLOOKUP(B355,'[1]DADOS (OCULTAR)'!$P$3:$R$42,3,0),"")</f>
        <v>10583920000486</v>
      </c>
      <c r="B355" s="18" t="str">
        <f>'[1]TCE - ANEXO II - Preencher'!C362</f>
        <v>HOSPITAL JOÃO MURILO</v>
      </c>
      <c r="C355" s="19"/>
      <c r="D355" s="20" t="str">
        <f>'[1]TCE - ANEXO II - Preencher'!E362</f>
        <v>SEVERINA GERALDO DA SILVA NASCIMENTO</v>
      </c>
      <c r="E355" s="21" t="str">
        <f>'[1]TCE - ANEXO II - Preencher'!F362</f>
        <v>2 - Outros Profissionais da Saúde</v>
      </c>
      <c r="F355" s="21" t="str">
        <f>'[1]TCE - ANEXO II - Preencher'!G362</f>
        <v>2234-05</v>
      </c>
      <c r="G355" s="22">
        <f>'[1]TCE - ANEXO II - Preencher'!H362</f>
        <v>43922</v>
      </c>
      <c r="H355" s="21" t="str">
        <f>'[1]TCE - ANEXO II - Preencher'!I362</f>
        <v>1 - Plantonista</v>
      </c>
      <c r="I355" s="21" t="str">
        <f>'[1]TCE - ANEXO II - Preencher'!J362</f>
        <v>30</v>
      </c>
      <c r="J355" s="23">
        <f>'[1]TCE - ANEXO II - Preencher'!K362</f>
        <v>1045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261.25</v>
      </c>
      <c r="N355" s="24">
        <f>'[1]TCE - ANEXO II - Preencher'!R362</f>
        <v>70</v>
      </c>
      <c r="O355" s="25">
        <f>'[1]TCE - ANEXO II - Preencher'!V362</f>
        <v>129.08000000000001</v>
      </c>
      <c r="P355" s="26">
        <f>'[1]TCE - ANEXO II - Preencher'!W362</f>
        <v>1247.17</v>
      </c>
      <c r="S355" s="30">
        <v>54455</v>
      </c>
    </row>
    <row r="356" spans="1:19">
      <c r="A356" s="17">
        <f>IFERROR(VLOOKUP(B356,'[1]DADOS (OCULTAR)'!$P$3:$R$42,3,0),"")</f>
        <v>10583920000486</v>
      </c>
      <c r="B356" s="18" t="str">
        <f>'[1]TCE - ANEXO II - Preencher'!C363</f>
        <v>HOSPITAL JOÃO MURILO</v>
      </c>
      <c r="C356" s="19"/>
      <c r="D356" s="20" t="str">
        <f>'[1]TCE - ANEXO II - Preencher'!E363</f>
        <v>TEREZA JOANA CRISTOVÃO COELHO DOS SANTOS</v>
      </c>
      <c r="E356" s="21" t="str">
        <f>'[1]TCE - ANEXO II - Preencher'!F363</f>
        <v>2 - Outros Profissionais da Saúde</v>
      </c>
      <c r="F356" s="21" t="str">
        <f>'[1]TCE - ANEXO II - Preencher'!G363</f>
        <v>2234-05</v>
      </c>
      <c r="G356" s="22">
        <f>'[1]TCE - ANEXO II - Preencher'!H363</f>
        <v>43922</v>
      </c>
      <c r="H356" s="21" t="str">
        <f>'[1]TCE - ANEXO II - Preencher'!I363</f>
        <v>2 - Diarista</v>
      </c>
      <c r="I356" s="21" t="str">
        <f>'[1]TCE - ANEXO II - Preencher'!J363</f>
        <v>30</v>
      </c>
      <c r="J356" s="23">
        <f>'[1]TCE - ANEXO II - Preencher'!K363</f>
        <v>1045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209</v>
      </c>
      <c r="N356" s="24">
        <f>'[1]TCE - ANEXO II - Preencher'!R363</f>
        <v>70</v>
      </c>
      <c r="O356" s="25">
        <f>'[1]TCE - ANEXO II - Preencher'!V363</f>
        <v>124.38</v>
      </c>
      <c r="P356" s="26">
        <f>'[1]TCE - ANEXO II - Preencher'!W363</f>
        <v>1199.6199999999999</v>
      </c>
      <c r="S356" s="30">
        <v>54483</v>
      </c>
    </row>
    <row r="357" spans="1:19">
      <c r="A357" s="17">
        <f>IFERROR(VLOOKUP(B357,'[1]DADOS (OCULTAR)'!$P$3:$R$42,3,0),"")</f>
        <v>10583920000486</v>
      </c>
      <c r="B357" s="18" t="str">
        <f>'[1]TCE - ANEXO II - Preencher'!C364</f>
        <v>HOSPITAL JOÃO MURILO</v>
      </c>
      <c r="C357" s="19"/>
      <c r="D357" s="20" t="str">
        <f>'[1]TCE - ANEXO II - Preencher'!E364</f>
        <v>THIAGO DAVID DOS SANTOS SILVA</v>
      </c>
      <c r="E357" s="21" t="str">
        <f>'[1]TCE - ANEXO II - Preencher'!F364</f>
        <v>2 - Outros Profissionais da Saúde</v>
      </c>
      <c r="F357" s="21" t="str">
        <f>'[1]TCE - ANEXO II - Preencher'!G364</f>
        <v>2234-05</v>
      </c>
      <c r="G357" s="22">
        <f>'[1]TCE - ANEXO II - Preencher'!H364</f>
        <v>43922</v>
      </c>
      <c r="H357" s="21" t="str">
        <f>'[1]TCE - ANEXO II - Preencher'!I364</f>
        <v>1 - Plantonista</v>
      </c>
      <c r="I357" s="21" t="str">
        <f>'[1]TCE - ANEXO II - Preencher'!J364</f>
        <v>30</v>
      </c>
      <c r="J357" s="23">
        <f>'[1]TCE - ANEXO II - Preencher'!K364</f>
        <v>3132.59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209</v>
      </c>
      <c r="N357" s="24">
        <f>'[1]TCE - ANEXO II - Preencher'!R364</f>
        <v>70</v>
      </c>
      <c r="O357" s="25">
        <f>'[1]TCE - ANEXO II - Preencher'!V364</f>
        <v>458.66</v>
      </c>
      <c r="P357" s="26">
        <f>'[1]TCE - ANEXO II - Preencher'!W364</f>
        <v>2952.9300000000003</v>
      </c>
      <c r="S357" s="30">
        <v>54514</v>
      </c>
    </row>
    <row r="358" spans="1:19">
      <c r="A358" s="17">
        <f>IFERROR(VLOOKUP(B358,'[1]DADOS (OCULTAR)'!$P$3:$R$42,3,0),"")</f>
        <v>10583920000486</v>
      </c>
      <c r="B358" s="18" t="str">
        <f>'[1]TCE - ANEXO II - Preencher'!C365</f>
        <v>HOSPITAL JOÃO MURILO</v>
      </c>
      <c r="C358" s="19"/>
      <c r="D358" s="20" t="str">
        <f>'[1]TCE - ANEXO II - Preencher'!E365</f>
        <v>JOSE JACKSON DE SOUSA NEVES</v>
      </c>
      <c r="E358" s="21" t="str">
        <f>'[1]TCE - ANEXO II - Preencher'!F365</f>
        <v>2 - Outros Profissionais da Saúde</v>
      </c>
      <c r="F358" s="21" t="str">
        <f>'[1]TCE - ANEXO II - Preencher'!G365</f>
        <v>5211-30</v>
      </c>
      <c r="G358" s="22">
        <f>'[1]TCE - ANEXO II - Preencher'!H365</f>
        <v>43922</v>
      </c>
      <c r="H358" s="21" t="str">
        <f>'[1]TCE - ANEXO II - Preencher'!I365</f>
        <v>1 - Plantonista</v>
      </c>
      <c r="I358" s="21" t="str">
        <f>'[1]TCE - ANEXO II - Preencher'!J365</f>
        <v>30</v>
      </c>
      <c r="J358" s="23">
        <f>'[1]TCE - ANEXO II - Preencher'!K365</f>
        <v>2507.1999999999998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334.36</v>
      </c>
      <c r="N358" s="24">
        <f>'[1]TCE - ANEXO II - Preencher'!R365</f>
        <v>2842.2</v>
      </c>
      <c r="O358" s="25">
        <f>'[1]TCE - ANEXO II - Preencher'!V365</f>
        <v>2980.83</v>
      </c>
      <c r="P358" s="26">
        <f>'[1]TCE - ANEXO II - Preencher'!W365</f>
        <v>2702.9300000000003</v>
      </c>
      <c r="S358" s="30">
        <v>54544</v>
      </c>
    </row>
    <row r="359" spans="1:19">
      <c r="A359" s="17">
        <f>IFERROR(VLOOKUP(B359,'[1]DADOS (OCULTAR)'!$P$3:$R$42,3,0),"")</f>
        <v>10583920000486</v>
      </c>
      <c r="B359" s="18" t="str">
        <f>'[1]TCE - ANEXO II - Preencher'!C366</f>
        <v>HOSPITAL JOÃO MURILO</v>
      </c>
      <c r="C359" s="19"/>
      <c r="D359" s="20" t="str">
        <f>'[1]TCE - ANEXO II - Preencher'!E366</f>
        <v>ELISABETH PERES DA SILVA</v>
      </c>
      <c r="E359" s="21" t="str">
        <f>'[1]TCE - ANEXO II - Preencher'!F366</f>
        <v>2 - Outros Profissionais da Saúde</v>
      </c>
      <c r="F359" s="21" t="str">
        <f>'[1]TCE - ANEXO II - Preencher'!G366</f>
        <v>5211-30</v>
      </c>
      <c r="G359" s="22">
        <f>'[1]TCE - ANEXO II - Preencher'!H366</f>
        <v>43922</v>
      </c>
      <c r="H359" s="21" t="str">
        <f>'[1]TCE - ANEXO II - Preencher'!I366</f>
        <v>1 - Plantonista</v>
      </c>
      <c r="I359" s="21" t="str">
        <f>'[1]TCE - ANEXO II - Preencher'!J366</f>
        <v>30</v>
      </c>
      <c r="J359" s="23">
        <f>'[1]TCE - ANEXO II - Preencher'!K366</f>
        <v>2507.1999999999998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494.02</v>
      </c>
      <c r="N359" s="24">
        <f>'[1]TCE - ANEXO II - Preencher'!R366</f>
        <v>70</v>
      </c>
      <c r="O359" s="25">
        <f>'[1]TCE - ANEXO II - Preencher'!V366</f>
        <v>470.6</v>
      </c>
      <c r="P359" s="26">
        <f>'[1]TCE - ANEXO II - Preencher'!W366</f>
        <v>2600.62</v>
      </c>
      <c r="S359" s="30">
        <v>54575</v>
      </c>
    </row>
    <row r="360" spans="1:19">
      <c r="A360" s="17">
        <f>IFERROR(VLOOKUP(B360,'[1]DADOS (OCULTAR)'!$P$3:$R$42,3,0),"")</f>
        <v>10583920000486</v>
      </c>
      <c r="B360" s="18" t="str">
        <f>'[1]TCE - ANEXO II - Preencher'!C367</f>
        <v>HOSPITAL JOÃO MURILO</v>
      </c>
      <c r="C360" s="19"/>
      <c r="D360" s="20" t="str">
        <f>'[1]TCE - ANEXO II - Preencher'!E367</f>
        <v>GEANE MICHELLE FERREIRA DE SANTANA</v>
      </c>
      <c r="E360" s="21" t="str">
        <f>'[1]TCE - ANEXO II - Preencher'!F367</f>
        <v>2 - Outros Profissionais da Saúde</v>
      </c>
      <c r="F360" s="21" t="str">
        <f>'[1]TCE - ANEXO II - Preencher'!G367</f>
        <v>5211-30</v>
      </c>
      <c r="G360" s="22">
        <f>'[1]TCE - ANEXO II - Preencher'!H367</f>
        <v>43922</v>
      </c>
      <c r="H360" s="21" t="str">
        <f>'[1]TCE - ANEXO II - Preencher'!I367</f>
        <v>1 - Plantonista</v>
      </c>
      <c r="I360" s="21" t="str">
        <f>'[1]TCE - ANEXO II - Preencher'!J367</f>
        <v>30</v>
      </c>
      <c r="J360" s="23">
        <f>'[1]TCE - ANEXO II - Preencher'!K367</f>
        <v>2507.1999999999998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979.66000000000008</v>
      </c>
      <c r="N360" s="24">
        <f>'[1]TCE - ANEXO II - Preencher'!R367</f>
        <v>70</v>
      </c>
      <c r="O360" s="25">
        <f>'[1]TCE - ANEXO II - Preencher'!V367</f>
        <v>517.41</v>
      </c>
      <c r="P360" s="26">
        <f>'[1]TCE - ANEXO II - Preencher'!W367</f>
        <v>3039.45</v>
      </c>
      <c r="S360" s="30">
        <v>54605</v>
      </c>
    </row>
    <row r="361" spans="1:19">
      <c r="A361" s="17">
        <f>IFERROR(VLOOKUP(B361,'[1]DADOS (OCULTAR)'!$P$3:$R$42,3,0),"")</f>
        <v>10583920000486</v>
      </c>
      <c r="B361" s="18" t="str">
        <f>'[1]TCE - ANEXO II - Preencher'!C368</f>
        <v>HOSPITAL JOÃO MURILO</v>
      </c>
      <c r="C361" s="19"/>
      <c r="D361" s="20" t="str">
        <f>'[1]TCE - ANEXO II - Preencher'!E368</f>
        <v>JOAO RICARDO AS LEITAO CAMAROT</v>
      </c>
      <c r="E361" s="21" t="str">
        <f>'[1]TCE - ANEXO II - Preencher'!F368</f>
        <v>2 - Outros Profissionais da Saúde</v>
      </c>
      <c r="F361" s="21" t="str">
        <f>'[1]TCE - ANEXO II - Preencher'!G368</f>
        <v>2234-05</v>
      </c>
      <c r="G361" s="22">
        <f>'[1]TCE - ANEXO II - Preencher'!H368</f>
        <v>43922</v>
      </c>
      <c r="H361" s="21" t="str">
        <f>'[1]TCE - ANEXO II - Preencher'!I368</f>
        <v>1 - Plantonista</v>
      </c>
      <c r="I361" s="21" t="str">
        <f>'[1]TCE - ANEXO II - Preencher'!J368</f>
        <v>30</v>
      </c>
      <c r="J361" s="23">
        <f>'[1]TCE - ANEXO II - Preencher'!K368</f>
        <v>2507.1999999999998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781.97</v>
      </c>
      <c r="N361" s="24">
        <f>'[1]TCE - ANEXO II - Preencher'!R368</f>
        <v>70</v>
      </c>
      <c r="O361" s="25">
        <f>'[1]TCE - ANEXO II - Preencher'!V368</f>
        <v>441.43</v>
      </c>
      <c r="P361" s="26">
        <f>'[1]TCE - ANEXO II - Preencher'!W368</f>
        <v>2917.7400000000002</v>
      </c>
      <c r="S361" s="30">
        <v>54636</v>
      </c>
    </row>
    <row r="362" spans="1:19">
      <c r="A362" s="17">
        <f>IFERROR(VLOOKUP(B362,'[1]DADOS (OCULTAR)'!$P$3:$R$42,3,0),"")</f>
        <v>10583920000486</v>
      </c>
      <c r="B362" s="18" t="str">
        <f>'[1]TCE - ANEXO II - Preencher'!C369</f>
        <v>HOSPITAL JOÃO MURILO</v>
      </c>
      <c r="C362" s="19"/>
      <c r="D362" s="20" t="str">
        <f>'[1]TCE - ANEXO II - Preencher'!E369</f>
        <v>MIRELLA CRISTINA PEREIRA DE LIMA</v>
      </c>
      <c r="E362" s="21" t="str">
        <f>'[1]TCE - ANEXO II - Preencher'!F369</f>
        <v>2 - Outros Profissionais da Saúde</v>
      </c>
      <c r="F362" s="21" t="str">
        <f>'[1]TCE - ANEXO II - Preencher'!G369</f>
        <v>1312-10</v>
      </c>
      <c r="G362" s="22">
        <f>'[1]TCE - ANEXO II - Preencher'!H369</f>
        <v>43922</v>
      </c>
      <c r="H362" s="21" t="str">
        <f>'[1]TCE - ANEXO II - Preencher'!I369</f>
        <v>2 - Diarista</v>
      </c>
      <c r="I362" s="21" t="str">
        <f>'[1]TCE - ANEXO II - Preencher'!J369</f>
        <v>30</v>
      </c>
      <c r="J362" s="23">
        <f>'[1]TCE - ANEXO II - Preencher'!K369</f>
        <v>2507.1999999999998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313.5</v>
      </c>
      <c r="N362" s="24">
        <f>'[1]TCE - ANEXO II - Preencher'!R369</f>
        <v>70</v>
      </c>
      <c r="O362" s="25">
        <f>'[1]TCE - ANEXO II - Preencher'!V369</f>
        <v>969.05</v>
      </c>
      <c r="P362" s="26">
        <f>'[1]TCE - ANEXO II - Preencher'!W369</f>
        <v>1921.6499999999999</v>
      </c>
      <c r="S362" s="30">
        <v>54667</v>
      </c>
    </row>
    <row r="363" spans="1:19">
      <c r="A363" s="17">
        <f>IFERROR(VLOOKUP(B363,'[1]DADOS (OCULTAR)'!$P$3:$R$42,3,0),"")</f>
        <v>10583920000486</v>
      </c>
      <c r="B363" s="18" t="str">
        <f>'[1]TCE - ANEXO II - Preencher'!C370</f>
        <v>HOSPITAL JOÃO MURILO</v>
      </c>
      <c r="C363" s="19"/>
      <c r="D363" s="20" t="str">
        <f>'[1]TCE - ANEXO II - Preencher'!E370</f>
        <v>WALQUIRIA RANGEL DE BARROS</v>
      </c>
      <c r="E363" s="21" t="str">
        <f>'[1]TCE - ANEXO II - Preencher'!F370</f>
        <v>2 - Outros Profissionais da Saúde</v>
      </c>
      <c r="F363" s="21" t="str">
        <f>'[1]TCE - ANEXO II - Preencher'!G370</f>
        <v>2212-05</v>
      </c>
      <c r="G363" s="22">
        <f>'[1]TCE - ANEXO II - Preencher'!H370</f>
        <v>43922</v>
      </c>
      <c r="H363" s="21" t="str">
        <f>'[1]TCE - ANEXO II - Preencher'!I370</f>
        <v>1 - Plantonista</v>
      </c>
      <c r="I363" s="21" t="str">
        <f>'[1]TCE - ANEXO II - Preencher'!J370</f>
        <v>30</v>
      </c>
      <c r="J363" s="23">
        <f>'[1]TCE - ANEXO II - Preencher'!K370</f>
        <v>2507.1999999999998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494.02</v>
      </c>
      <c r="N363" s="24">
        <f>'[1]TCE - ANEXO II - Preencher'!R370</f>
        <v>70</v>
      </c>
      <c r="O363" s="25">
        <f>'[1]TCE - ANEXO II - Preencher'!V370</f>
        <v>361.59</v>
      </c>
      <c r="P363" s="26">
        <f>'[1]TCE - ANEXO II - Preencher'!W370</f>
        <v>2709.6299999999997</v>
      </c>
      <c r="S363" s="30">
        <v>54697</v>
      </c>
    </row>
    <row r="364" spans="1:19">
      <c r="A364" s="17">
        <f>IFERROR(VLOOKUP(B364,'[1]DADOS (OCULTAR)'!$P$3:$R$42,3,0),"")</f>
        <v>10583920000486</v>
      </c>
      <c r="B364" s="18" t="str">
        <f>'[1]TCE - ANEXO II - Preencher'!C371</f>
        <v>HOSPITAL JOÃO MURILO</v>
      </c>
      <c r="C364" s="19"/>
      <c r="D364" s="20" t="str">
        <f>'[1]TCE - ANEXO II - Preencher'!E371</f>
        <v>ADELUCIA MARTINS DA SILVA</v>
      </c>
      <c r="E364" s="21" t="str">
        <f>'[1]TCE - ANEXO II - Preencher'!F371</f>
        <v>2 - Outros Profissionais da Saúde</v>
      </c>
      <c r="F364" s="21" t="str">
        <f>'[1]TCE - ANEXO II - Preencher'!G371</f>
        <v>2212-05</v>
      </c>
      <c r="G364" s="22">
        <f>'[1]TCE - ANEXO II - Preencher'!H371</f>
        <v>43922</v>
      </c>
      <c r="H364" s="21" t="str">
        <f>'[1]TCE - ANEXO II - Preencher'!I371</f>
        <v>1 - Plantonista</v>
      </c>
      <c r="I364" s="21" t="str">
        <f>'[1]TCE - ANEXO II - Preencher'!J371</f>
        <v>44</v>
      </c>
      <c r="J364" s="23">
        <f>'[1]TCE - ANEXO II - Preencher'!K371</f>
        <v>1482.4699999999998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247.34</v>
      </c>
      <c r="N364" s="24">
        <f>'[1]TCE - ANEXO II - Preencher'!R371</f>
        <v>65.33</v>
      </c>
      <c r="O364" s="25">
        <f>'[1]TCE - ANEXO II - Preencher'!V371</f>
        <v>699.01</v>
      </c>
      <c r="P364" s="26">
        <f>'[1]TCE - ANEXO II - Preencher'!W371</f>
        <v>1096.1299999999997</v>
      </c>
      <c r="S364" s="30">
        <v>54728</v>
      </c>
    </row>
    <row r="365" spans="1:19">
      <c r="A365" s="17">
        <f>IFERROR(VLOOKUP(B365,'[1]DADOS (OCULTAR)'!$P$3:$R$42,3,0),"")</f>
        <v>10583920000486</v>
      </c>
      <c r="B365" s="18" t="str">
        <f>'[1]TCE - ANEXO II - Preencher'!C372</f>
        <v>HOSPITAL JOÃO MURILO</v>
      </c>
      <c r="C365" s="19"/>
      <c r="D365" s="20" t="str">
        <f>'[1]TCE - ANEXO II - Preencher'!E372</f>
        <v>ANDERSON ALVES DE AGUIAR</v>
      </c>
      <c r="E365" s="21" t="str">
        <f>'[1]TCE - ANEXO II - Preencher'!F372</f>
        <v>2 - Outros Profissionais da Saúde</v>
      </c>
      <c r="F365" s="21" t="str">
        <f>'[1]TCE - ANEXO II - Preencher'!G372</f>
        <v>2212-05</v>
      </c>
      <c r="G365" s="22">
        <f>'[1]TCE - ANEXO II - Preencher'!H372</f>
        <v>43922</v>
      </c>
      <c r="H365" s="21" t="str">
        <f>'[1]TCE - ANEXO II - Preencher'!I372</f>
        <v>1 - Plantonista</v>
      </c>
      <c r="I365" s="21" t="str">
        <f>'[1]TCE - ANEXO II - Preencher'!J372</f>
        <v>44</v>
      </c>
      <c r="J365" s="23">
        <f>'[1]TCE - ANEXO II - Preencher'!K372</f>
        <v>1588.35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405.07</v>
      </c>
      <c r="N365" s="24">
        <f>'[1]TCE - ANEXO II - Preencher'!R372</f>
        <v>0</v>
      </c>
      <c r="O365" s="25">
        <f>'[1]TCE - ANEXO II - Preencher'!V372</f>
        <v>839.45</v>
      </c>
      <c r="P365" s="26">
        <f>'[1]TCE - ANEXO II - Preencher'!W372</f>
        <v>1153.9699999999998</v>
      </c>
      <c r="S365" s="30">
        <v>54758</v>
      </c>
    </row>
    <row r="366" spans="1:19">
      <c r="A366" s="17">
        <f>IFERROR(VLOOKUP(B366,'[1]DADOS (OCULTAR)'!$P$3:$R$42,3,0),"")</f>
        <v>10583920000486</v>
      </c>
      <c r="B366" s="18" t="str">
        <f>'[1]TCE - ANEXO II - Preencher'!C373</f>
        <v>HOSPITAL JOÃO MURILO</v>
      </c>
      <c r="C366" s="19"/>
      <c r="D366" s="20" t="str">
        <f>'[1]TCE - ANEXO II - Preencher'!E373</f>
        <v>ANGELA CRISTINA BEZERRA PESSOA DE AMORIM</v>
      </c>
      <c r="E366" s="21" t="str">
        <f>'[1]TCE - ANEXO II - Preencher'!F373</f>
        <v>2 - Outros Profissionais da Saúde</v>
      </c>
      <c r="F366" s="21" t="str">
        <f>'[1]TCE - ANEXO II - Preencher'!G373</f>
        <v>2212-05</v>
      </c>
      <c r="G366" s="22">
        <f>'[1]TCE - ANEXO II - Preencher'!H373</f>
        <v>43922</v>
      </c>
      <c r="H366" s="21" t="str">
        <f>'[1]TCE - ANEXO II - Preencher'!I373</f>
        <v>1 - Plantonista</v>
      </c>
      <c r="I366" s="21" t="str">
        <f>'[1]TCE - ANEXO II - Preencher'!J373</f>
        <v>44</v>
      </c>
      <c r="J366" s="23">
        <f>'[1]TCE - ANEXO II - Preencher'!K373</f>
        <v>1588.35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209</v>
      </c>
      <c r="N366" s="24">
        <f>'[1]TCE - ANEXO II - Preencher'!R373</f>
        <v>70</v>
      </c>
      <c r="O366" s="25">
        <f>'[1]TCE - ANEXO II - Preencher'!V373</f>
        <v>152.38</v>
      </c>
      <c r="P366" s="26">
        <f>'[1]TCE - ANEXO II - Preencher'!W373</f>
        <v>1714.9699999999998</v>
      </c>
      <c r="S366" s="30">
        <v>54789</v>
      </c>
    </row>
    <row r="367" spans="1:19">
      <c r="A367" s="17">
        <f>IFERROR(VLOOKUP(B367,'[1]DADOS (OCULTAR)'!$P$3:$R$42,3,0),"")</f>
        <v>10583920000486</v>
      </c>
      <c r="B367" s="18" t="str">
        <f>'[1]TCE - ANEXO II - Preencher'!C374</f>
        <v>HOSPITAL JOÃO MURILO</v>
      </c>
      <c r="C367" s="19"/>
      <c r="D367" s="20" t="str">
        <f>'[1]TCE - ANEXO II - Preencher'!E374</f>
        <v>CLEIDE MARIA DIAS DA SILVA</v>
      </c>
      <c r="E367" s="21" t="str">
        <f>'[1]TCE - ANEXO II - Preencher'!F374</f>
        <v>2 - Outros Profissionais da Saúde</v>
      </c>
      <c r="F367" s="21" t="str">
        <f>'[1]TCE - ANEXO II - Preencher'!G374</f>
        <v>2212-05</v>
      </c>
      <c r="G367" s="22">
        <f>'[1]TCE - ANEXO II - Preencher'!H374</f>
        <v>43922</v>
      </c>
      <c r="H367" s="21" t="str">
        <f>'[1]TCE - ANEXO II - Preencher'!I374</f>
        <v>1 - Plantonista</v>
      </c>
      <c r="I367" s="21" t="str">
        <f>'[1]TCE - ANEXO II - Preencher'!J374</f>
        <v>44</v>
      </c>
      <c r="J367" s="23">
        <f>'[1]TCE - ANEXO II - Preencher'!K374</f>
        <v>1588.35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1238.93</v>
      </c>
      <c r="N367" s="24">
        <f>'[1]TCE - ANEXO II - Preencher'!R374</f>
        <v>70</v>
      </c>
      <c r="O367" s="25">
        <f>'[1]TCE - ANEXO II - Preencher'!V374</f>
        <v>355.35</v>
      </c>
      <c r="P367" s="26">
        <f>'[1]TCE - ANEXO II - Preencher'!W374</f>
        <v>2541.9299999999998</v>
      </c>
      <c r="S367" s="30">
        <v>54820</v>
      </c>
    </row>
    <row r="368" spans="1:19">
      <c r="A368" s="17">
        <f>IFERROR(VLOOKUP(B368,'[1]DADOS (OCULTAR)'!$P$3:$R$42,3,0),"")</f>
        <v>10583920000486</v>
      </c>
      <c r="B368" s="18" t="str">
        <f>'[1]TCE - ANEXO II - Preencher'!C375</f>
        <v>HOSPITAL JOÃO MURILO</v>
      </c>
      <c r="C368" s="19"/>
      <c r="D368" s="20" t="str">
        <f>'[1]TCE - ANEXO II - Preencher'!E375</f>
        <v>MARLUCE PEDRO DA SILVA</v>
      </c>
      <c r="E368" s="21" t="str">
        <f>'[1]TCE - ANEXO II - Preencher'!F375</f>
        <v>2 - Outros Profissionais da Saúde</v>
      </c>
      <c r="F368" s="21" t="str">
        <f>'[1]TCE - ANEXO II - Preencher'!G375</f>
        <v>3242-05</v>
      </c>
      <c r="G368" s="22">
        <f>'[1]TCE - ANEXO II - Preencher'!H375</f>
        <v>43922</v>
      </c>
      <c r="H368" s="21" t="str">
        <f>'[1]TCE - ANEXO II - Preencher'!I375</f>
        <v>1 - Plantonista</v>
      </c>
      <c r="I368" s="21" t="str">
        <f>'[1]TCE - ANEXO II - Preencher'!J375</f>
        <v>44</v>
      </c>
      <c r="J368" s="23">
        <f>'[1]TCE - ANEXO II - Preencher'!K375</f>
        <v>1588.35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209</v>
      </c>
      <c r="N368" s="24">
        <f>'[1]TCE - ANEXO II - Preencher'!R375</f>
        <v>70</v>
      </c>
      <c r="O368" s="25">
        <f>'[1]TCE - ANEXO II - Preencher'!V375</f>
        <v>398.97</v>
      </c>
      <c r="P368" s="26">
        <f>'[1]TCE - ANEXO II - Preencher'!W375</f>
        <v>1468.3799999999999</v>
      </c>
      <c r="S368" s="30">
        <v>54848</v>
      </c>
    </row>
    <row r="369" spans="1:19">
      <c r="A369" s="17">
        <f>IFERROR(VLOOKUP(B369,'[1]DADOS (OCULTAR)'!$P$3:$R$42,3,0),"")</f>
        <v>10583920000486</v>
      </c>
      <c r="B369" s="18" t="str">
        <f>'[1]TCE - ANEXO II - Preencher'!C376</f>
        <v>HOSPITAL JOÃO MURILO</v>
      </c>
      <c r="C369" s="19"/>
      <c r="D369" s="20" t="str">
        <f>'[1]TCE - ANEXO II - Preencher'!E376</f>
        <v>COSMA DA SILVA SANTOS</v>
      </c>
      <c r="E369" s="21" t="str">
        <f>'[1]TCE - ANEXO II - Preencher'!F376</f>
        <v>2 - Outros Profissionais da Saúde</v>
      </c>
      <c r="F369" s="21" t="str">
        <f>'[1]TCE - ANEXO II - Preencher'!G376</f>
        <v>3242-05</v>
      </c>
      <c r="G369" s="22">
        <f>'[1]TCE - ANEXO II - Preencher'!H376</f>
        <v>43922</v>
      </c>
      <c r="H369" s="21" t="str">
        <f>'[1]TCE - ANEXO II - Preencher'!I376</f>
        <v>1 - Plantonista</v>
      </c>
      <c r="I369" s="21" t="str">
        <f>'[1]TCE - ANEXO II - Preencher'!J376</f>
        <v>44</v>
      </c>
      <c r="J369" s="23">
        <f>'[1]TCE - ANEXO II - Preencher'!K376</f>
        <v>1080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306.24</v>
      </c>
      <c r="N369" s="24">
        <f>'[1]TCE - ANEXO II - Preencher'!R376</f>
        <v>70</v>
      </c>
      <c r="O369" s="25">
        <f>'[1]TCE - ANEXO II - Preencher'!V376</f>
        <v>472.51</v>
      </c>
      <c r="P369" s="26">
        <f>'[1]TCE - ANEXO II - Preencher'!W376</f>
        <v>983.73</v>
      </c>
      <c r="S369" s="30">
        <v>54879</v>
      </c>
    </row>
    <row r="370" spans="1:19">
      <c r="A370" s="17">
        <f>IFERROR(VLOOKUP(B370,'[1]DADOS (OCULTAR)'!$P$3:$R$42,3,0),"")</f>
        <v>10583920000486</v>
      </c>
      <c r="B370" s="18" t="str">
        <f>'[1]TCE - ANEXO II - Preencher'!C377</f>
        <v>HOSPITAL JOÃO MURILO</v>
      </c>
      <c r="C370" s="19"/>
      <c r="D370" s="20" t="str">
        <f>'[1]TCE - ANEXO II - Preencher'!E377</f>
        <v>GILEANE FRANCISCA DOS SANTOS</v>
      </c>
      <c r="E370" s="21" t="str">
        <f>'[1]TCE - ANEXO II - Preencher'!F377</f>
        <v>2 - Outros Profissionais da Saúde</v>
      </c>
      <c r="F370" s="21" t="str">
        <f>'[1]TCE - ANEXO II - Preencher'!G377</f>
        <v>3242-05</v>
      </c>
      <c r="G370" s="22">
        <f>'[1]TCE - ANEXO II - Preencher'!H377</f>
        <v>43922</v>
      </c>
      <c r="H370" s="21" t="str">
        <f>'[1]TCE - ANEXO II - Preencher'!I377</f>
        <v>1 - Plantonista</v>
      </c>
      <c r="I370" s="21" t="str">
        <f>'[1]TCE - ANEXO II - Preencher'!J377</f>
        <v>44</v>
      </c>
      <c r="J370" s="23">
        <f>'[1]TCE - ANEXO II - Preencher'!K377</f>
        <v>1080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218.37</v>
      </c>
      <c r="N370" s="24">
        <f>'[1]TCE - ANEXO II - Preencher'!R377</f>
        <v>70</v>
      </c>
      <c r="O370" s="25">
        <f>'[1]TCE - ANEXO II - Preencher'!V377</f>
        <v>228.07</v>
      </c>
      <c r="P370" s="26">
        <f>'[1]TCE - ANEXO II - Preencher'!W377</f>
        <v>1140.3</v>
      </c>
      <c r="S370" s="30">
        <v>54909</v>
      </c>
    </row>
    <row r="371" spans="1:19">
      <c r="A371" s="17">
        <f>IFERROR(VLOOKUP(B371,'[1]DADOS (OCULTAR)'!$P$3:$R$42,3,0),"")</f>
        <v>10583920000486</v>
      </c>
      <c r="B371" s="18" t="str">
        <f>'[1]TCE - ANEXO II - Preencher'!C378</f>
        <v>HOSPITAL JOÃO MURILO</v>
      </c>
      <c r="C371" s="19"/>
      <c r="D371" s="20" t="str">
        <f>'[1]TCE - ANEXO II - Preencher'!E378</f>
        <v>JEANE DE OLIVEIRA PAIVA</v>
      </c>
      <c r="E371" s="21" t="str">
        <f>'[1]TCE - ANEXO II - Preencher'!F378</f>
        <v>2 - Outros Profissionais da Saúde</v>
      </c>
      <c r="F371" s="21" t="str">
        <f>'[1]TCE - ANEXO II - Preencher'!G378</f>
        <v>3242-05</v>
      </c>
      <c r="G371" s="22">
        <f>'[1]TCE - ANEXO II - Preencher'!H378</f>
        <v>43922</v>
      </c>
      <c r="H371" s="21" t="str">
        <f>'[1]TCE - ANEXO II - Preencher'!I378</f>
        <v>1 - Plantonista</v>
      </c>
      <c r="I371" s="21" t="str">
        <f>'[1]TCE - ANEXO II - Preencher'!J378</f>
        <v>44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1247.1600000000001</v>
      </c>
      <c r="P371" s="26">
        <f>'[1]TCE - ANEXO II - Preencher'!W378</f>
        <v>0</v>
      </c>
      <c r="S371" s="30">
        <v>54940</v>
      </c>
    </row>
    <row r="372" spans="1:19">
      <c r="A372" s="17">
        <f>IFERROR(VLOOKUP(B372,'[1]DADOS (OCULTAR)'!$P$3:$R$42,3,0),"")</f>
        <v>10583920000486</v>
      </c>
      <c r="B372" s="18" t="str">
        <f>'[1]TCE - ANEXO II - Preencher'!C379</f>
        <v>HOSPITAL JOÃO MURILO</v>
      </c>
      <c r="C372" s="19"/>
      <c r="D372" s="20" t="str">
        <f>'[1]TCE - ANEXO II - Preencher'!E379</f>
        <v>JEANE DE OLIVEIRA PAIVA</v>
      </c>
      <c r="E372" s="21" t="str">
        <f>'[1]TCE - ANEXO II - Preencher'!F379</f>
        <v>2 - Outros Profissionais da Saúde</v>
      </c>
      <c r="F372" s="21" t="str">
        <f>'[1]TCE - ANEXO II - Preencher'!G379</f>
        <v>3242-05</v>
      </c>
      <c r="G372" s="22">
        <f>'[1]TCE - ANEXO II - Preencher'!H379</f>
        <v>43922</v>
      </c>
      <c r="H372" s="21" t="str">
        <f>'[1]TCE - ANEXO II - Preencher'!I379</f>
        <v>1 - Plantonista</v>
      </c>
      <c r="I372" s="21" t="str">
        <f>'[1]TCE - ANEXO II - Preencher'!J379</f>
        <v>44</v>
      </c>
      <c r="J372" s="23">
        <f>'[1]TCE - ANEXO II - Preencher'!K379</f>
        <v>252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95.63</v>
      </c>
      <c r="N372" s="24">
        <f>'[1]TCE - ANEXO II - Preencher'!R379</f>
        <v>16.309999999999999</v>
      </c>
      <c r="O372" s="25">
        <f>'[1]TCE - ANEXO II - Preencher'!V379</f>
        <v>32.340000000000003</v>
      </c>
      <c r="P372" s="26">
        <f>'[1]TCE - ANEXO II - Preencher'!W379</f>
        <v>331.6</v>
      </c>
      <c r="S372" s="30">
        <v>54970</v>
      </c>
    </row>
    <row r="373" spans="1:19">
      <c r="A373" s="17">
        <f>IFERROR(VLOOKUP(B373,'[1]DADOS (OCULTAR)'!$P$3:$R$42,3,0),"")</f>
        <v>10583920000486</v>
      </c>
      <c r="B373" s="18" t="str">
        <f>'[1]TCE - ANEXO II - Preencher'!C380</f>
        <v>HOSPITAL JOÃO MURILO</v>
      </c>
      <c r="C373" s="19"/>
      <c r="D373" s="20" t="str">
        <f>'[1]TCE - ANEXO II - Preencher'!E380</f>
        <v>NORMA LUCIA DA SILVA</v>
      </c>
      <c r="E373" s="21" t="str">
        <f>'[1]TCE - ANEXO II - Preencher'!F380</f>
        <v>2 - Outros Profissionais da Saúde</v>
      </c>
      <c r="F373" s="21" t="str">
        <f>'[1]TCE - ANEXO II - Preencher'!G380</f>
        <v>5152-15</v>
      </c>
      <c r="G373" s="22">
        <f>'[1]TCE - ANEXO II - Preencher'!H380</f>
        <v>43922</v>
      </c>
      <c r="H373" s="21" t="str">
        <f>'[1]TCE - ANEXO II - Preencher'!I380</f>
        <v>1 - Plantonista</v>
      </c>
      <c r="I373" s="21" t="str">
        <f>'[1]TCE - ANEXO II - Preencher'!J380</f>
        <v>44</v>
      </c>
      <c r="J373" s="23">
        <f>'[1]TCE - ANEXO II - Preencher'!K380</f>
        <v>1080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549.97</v>
      </c>
      <c r="N373" s="24">
        <f>'[1]TCE - ANEXO II - Preencher'!R380</f>
        <v>70</v>
      </c>
      <c r="O373" s="25">
        <f>'[1]TCE - ANEXO II - Preencher'!V380</f>
        <v>461.34</v>
      </c>
      <c r="P373" s="26">
        <f>'[1]TCE - ANEXO II - Preencher'!W380</f>
        <v>1238.6300000000001</v>
      </c>
      <c r="S373" s="30">
        <v>55001</v>
      </c>
    </row>
    <row r="374" spans="1:19">
      <c r="A374" s="17">
        <f>IFERROR(VLOOKUP(B374,'[1]DADOS (OCULTAR)'!$P$3:$R$42,3,0),"")</f>
        <v>10583920000486</v>
      </c>
      <c r="B374" s="18" t="str">
        <f>'[1]TCE - ANEXO II - Preencher'!C381</f>
        <v>HOSPITAL JOÃO MURILO</v>
      </c>
      <c r="C374" s="19"/>
      <c r="D374" s="20" t="str">
        <f>'[1]TCE - ANEXO II - Preencher'!E381</f>
        <v>SHIRLEIA LOIDE DA SILVA SOARES</v>
      </c>
      <c r="E374" s="21" t="str">
        <f>'[1]TCE - ANEXO II - Preencher'!F381</f>
        <v>2 - Outros Profissionais da Saúde</v>
      </c>
      <c r="F374" s="21" t="str">
        <f>'[1]TCE - ANEXO II - Preencher'!G381</f>
        <v>5152-15</v>
      </c>
      <c r="G374" s="22">
        <f>'[1]TCE - ANEXO II - Preencher'!H381</f>
        <v>43922</v>
      </c>
      <c r="H374" s="21" t="str">
        <f>'[1]TCE - ANEXO II - Preencher'!I381</f>
        <v>1 - Plantonista</v>
      </c>
      <c r="I374" s="21" t="str">
        <f>'[1]TCE - ANEXO II - Preencher'!J381</f>
        <v>44</v>
      </c>
      <c r="J374" s="23">
        <f>'[1]TCE - ANEXO II - Preencher'!K381</f>
        <v>1080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340.24</v>
      </c>
      <c r="N374" s="24">
        <f>'[1]TCE - ANEXO II - Preencher'!R381</f>
        <v>0</v>
      </c>
      <c r="O374" s="25">
        <f>'[1]TCE - ANEXO II - Preencher'!V381</f>
        <v>205.59</v>
      </c>
      <c r="P374" s="26">
        <f>'[1]TCE - ANEXO II - Preencher'!W381</f>
        <v>1214.6500000000001</v>
      </c>
      <c r="S374" s="30">
        <v>55032</v>
      </c>
    </row>
    <row r="375" spans="1:19">
      <c r="A375" s="17">
        <f>IFERROR(VLOOKUP(B375,'[1]DADOS (OCULTAR)'!$P$3:$R$42,3,0),"")</f>
        <v>10583920000486</v>
      </c>
      <c r="B375" s="18" t="str">
        <f>'[1]TCE - ANEXO II - Preencher'!C382</f>
        <v>HOSPITAL JOÃO MURILO</v>
      </c>
      <c r="C375" s="19"/>
      <c r="D375" s="20" t="str">
        <f>'[1]TCE - ANEXO II - Preencher'!E382</f>
        <v>SILVANNUSI DIONISIO LINS</v>
      </c>
      <c r="E375" s="21" t="str">
        <f>'[1]TCE - ANEXO II - Preencher'!F382</f>
        <v>2 - Outros Profissionais da Saúde</v>
      </c>
      <c r="F375" s="21" t="str">
        <f>'[1]TCE - ANEXO II - Preencher'!G382</f>
        <v>5152-15</v>
      </c>
      <c r="G375" s="22">
        <f>'[1]TCE - ANEXO II - Preencher'!H382</f>
        <v>43922</v>
      </c>
      <c r="H375" s="21" t="str">
        <f>'[1]TCE - ANEXO II - Preencher'!I382</f>
        <v>1 - Plantonista</v>
      </c>
      <c r="I375" s="21" t="str">
        <f>'[1]TCE - ANEXO II - Preencher'!J382</f>
        <v>44</v>
      </c>
      <c r="J375" s="23">
        <f>'[1]TCE - ANEXO II - Preencher'!K382</f>
        <v>1080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265.24</v>
      </c>
      <c r="N375" s="24">
        <f>'[1]TCE - ANEXO II - Preencher'!R382</f>
        <v>70</v>
      </c>
      <c r="O375" s="25">
        <f>'[1]TCE - ANEXO II - Preencher'!V382</f>
        <v>133.29</v>
      </c>
      <c r="P375" s="26">
        <f>'[1]TCE - ANEXO II - Preencher'!W382</f>
        <v>1281.95</v>
      </c>
      <c r="S375" s="30">
        <v>55062</v>
      </c>
    </row>
    <row r="376" spans="1:19">
      <c r="A376" s="17">
        <f>IFERROR(VLOOKUP(B376,'[1]DADOS (OCULTAR)'!$P$3:$R$42,3,0),"")</f>
        <v>10583920000486</v>
      </c>
      <c r="B376" s="18" t="str">
        <f>'[1]TCE - ANEXO II - Preencher'!C383</f>
        <v>HOSPITAL JOÃO MURILO</v>
      </c>
      <c r="C376" s="19"/>
      <c r="D376" s="20" t="str">
        <f>'[1]TCE - ANEXO II - Preencher'!E383</f>
        <v>ADRIANA MARIA DE SOUZA SIMOES</v>
      </c>
      <c r="E376" s="21" t="str">
        <f>'[1]TCE - ANEXO II - Preencher'!F383</f>
        <v>2 - Outros Profissionais da Saúde</v>
      </c>
      <c r="F376" s="21" t="str">
        <f>'[1]TCE - ANEXO II - Preencher'!G383</f>
        <v>5152-15</v>
      </c>
      <c r="G376" s="22">
        <f>'[1]TCE - ANEXO II - Preencher'!H383</f>
        <v>43922</v>
      </c>
      <c r="H376" s="21" t="str">
        <f>'[1]TCE - ANEXO II - Preencher'!I383</f>
        <v>1 - Plantonista</v>
      </c>
      <c r="I376" s="21" t="str">
        <f>'[1]TCE - ANEXO II - Preencher'!J383</f>
        <v>44</v>
      </c>
      <c r="J376" s="23">
        <f>'[1]TCE - ANEXO II - Preencher'!K383</f>
        <v>1045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209</v>
      </c>
      <c r="N376" s="24">
        <f>'[1]TCE - ANEXO II - Preencher'!R383</f>
        <v>305.2</v>
      </c>
      <c r="O376" s="25">
        <f>'[1]TCE - ANEXO II - Preencher'!V383</f>
        <v>713.26</v>
      </c>
      <c r="P376" s="26">
        <f>'[1]TCE - ANEXO II - Preencher'!W383</f>
        <v>845.94</v>
      </c>
      <c r="S376" s="30">
        <v>55093</v>
      </c>
    </row>
    <row r="377" spans="1:19">
      <c r="A377" s="17">
        <f>IFERROR(VLOOKUP(B377,'[1]DADOS (OCULTAR)'!$P$3:$R$42,3,0),"")</f>
        <v>10583920000486</v>
      </c>
      <c r="B377" s="18" t="str">
        <f>'[1]TCE - ANEXO II - Preencher'!C384</f>
        <v>HOSPITAL JOÃO MURILO</v>
      </c>
      <c r="C377" s="19"/>
      <c r="D377" s="20" t="str">
        <f>'[1]TCE - ANEXO II - Preencher'!E384</f>
        <v>JOSE HILTON TAVARES DE LIMA</v>
      </c>
      <c r="E377" s="21" t="str">
        <f>'[1]TCE - ANEXO II - Preencher'!F384</f>
        <v>2 - Outros Profissionais da Saúde</v>
      </c>
      <c r="F377" s="21" t="str">
        <f>'[1]TCE - ANEXO II - Preencher'!G384</f>
        <v>5152-15</v>
      </c>
      <c r="G377" s="22">
        <f>'[1]TCE - ANEXO II - Preencher'!H384</f>
        <v>43922</v>
      </c>
      <c r="H377" s="21" t="str">
        <f>'[1]TCE - ANEXO II - Preencher'!I384</f>
        <v>1 - Plantonista</v>
      </c>
      <c r="I377" s="21" t="str">
        <f>'[1]TCE - ANEXO II - Preencher'!J384</f>
        <v>44</v>
      </c>
      <c r="J377" s="23">
        <f>'[1]TCE - ANEXO II - Preencher'!K384</f>
        <v>1045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261.25</v>
      </c>
      <c r="N377" s="24">
        <f>'[1]TCE - ANEXO II - Preencher'!R384</f>
        <v>805.2</v>
      </c>
      <c r="O377" s="25">
        <f>'[1]TCE - ANEXO II - Preencher'!V384</f>
        <v>1250.8900000000001</v>
      </c>
      <c r="P377" s="26">
        <f>'[1]TCE - ANEXO II - Preencher'!W384</f>
        <v>860.55999999999972</v>
      </c>
      <c r="S377" s="30">
        <v>55123</v>
      </c>
    </row>
    <row r="378" spans="1:19">
      <c r="A378" s="17">
        <f>IFERROR(VLOOKUP(B378,'[1]DADOS (OCULTAR)'!$P$3:$R$42,3,0),"")</f>
        <v>10583920000486</v>
      </c>
      <c r="B378" s="18" t="str">
        <f>'[1]TCE - ANEXO II - Preencher'!C385</f>
        <v>HOSPITAL JOÃO MURILO</v>
      </c>
      <c r="C378" s="19"/>
      <c r="D378" s="20" t="str">
        <f>'[1]TCE - ANEXO II - Preencher'!E385</f>
        <v>MARIO SERGIO DIAS NOGUEIRA</v>
      </c>
      <c r="E378" s="21" t="str">
        <f>'[1]TCE - ANEXO II - Preencher'!F385</f>
        <v>2 - Outros Profissionais da Saúde</v>
      </c>
      <c r="F378" s="21" t="str">
        <f>'[1]TCE - ANEXO II - Preencher'!G385</f>
        <v>5152-15</v>
      </c>
      <c r="G378" s="22">
        <f>'[1]TCE - ANEXO II - Preencher'!H385</f>
        <v>43922</v>
      </c>
      <c r="H378" s="21" t="str">
        <f>'[1]TCE - ANEXO II - Preencher'!I385</f>
        <v>1 - Plantonista</v>
      </c>
      <c r="I378" s="21" t="str">
        <f>'[1]TCE - ANEXO II - Preencher'!J385</f>
        <v>44</v>
      </c>
      <c r="J378" s="23">
        <f>'[1]TCE - ANEXO II - Preencher'!K385</f>
        <v>1715.48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209</v>
      </c>
      <c r="N378" s="24">
        <f>'[1]TCE - ANEXO II - Preencher'!R385</f>
        <v>969.95</v>
      </c>
      <c r="O378" s="25">
        <f>'[1]TCE - ANEXO II - Preencher'!V385</f>
        <v>325.63</v>
      </c>
      <c r="P378" s="26">
        <f>'[1]TCE - ANEXO II - Preencher'!W385</f>
        <v>2568.8000000000002</v>
      </c>
      <c r="S378" s="30">
        <v>55154</v>
      </c>
    </row>
    <row r="379" spans="1:19">
      <c r="A379" s="17">
        <f>IFERROR(VLOOKUP(B379,'[1]DADOS (OCULTAR)'!$P$3:$R$42,3,0),"")</f>
        <v>10583920000486</v>
      </c>
      <c r="B379" s="18" t="str">
        <f>'[1]TCE - ANEXO II - Preencher'!C386</f>
        <v>HOSPITAL JOÃO MURILO</v>
      </c>
      <c r="C379" s="19"/>
      <c r="D379" s="20" t="str">
        <f>'[1]TCE - ANEXO II - Preencher'!E386</f>
        <v>SARA JANE DE MELO SANTOS</v>
      </c>
      <c r="E379" s="21" t="str">
        <f>'[1]TCE - ANEXO II - Preencher'!F386</f>
        <v>2 - Outros Profissionais da Saúde</v>
      </c>
      <c r="F379" s="21" t="str">
        <f>'[1]TCE - ANEXO II - Preencher'!G386</f>
        <v>5152-15</v>
      </c>
      <c r="G379" s="22">
        <f>'[1]TCE - ANEXO II - Preencher'!H386</f>
        <v>43922</v>
      </c>
      <c r="H379" s="21" t="str">
        <f>'[1]TCE - ANEXO II - Preencher'!I386</f>
        <v>1 - Plantonista</v>
      </c>
      <c r="I379" s="21" t="str">
        <f>'[1]TCE - ANEXO II - Preencher'!J386</f>
        <v>44</v>
      </c>
      <c r="J379" s="23">
        <f>'[1]TCE - ANEXO II - Preencher'!K386</f>
        <v>1045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209</v>
      </c>
      <c r="N379" s="24">
        <f>'[1]TCE - ANEXO II - Preencher'!R386</f>
        <v>305.2</v>
      </c>
      <c r="O379" s="25">
        <f>'[1]TCE - ANEXO II - Preencher'!V386</f>
        <v>283.56</v>
      </c>
      <c r="P379" s="26">
        <f>'[1]TCE - ANEXO II - Preencher'!W386</f>
        <v>1275.6400000000001</v>
      </c>
      <c r="S379" s="30">
        <v>55185</v>
      </c>
    </row>
    <row r="380" spans="1:19">
      <c r="A380" s="17">
        <f>IFERROR(VLOOKUP(B380,'[1]DADOS (OCULTAR)'!$P$3:$R$42,3,0),"")</f>
        <v>10583920000486</v>
      </c>
      <c r="B380" s="18" t="str">
        <f>'[1]TCE - ANEXO II - Preencher'!C387</f>
        <v>HOSPITAL JOÃO MURILO</v>
      </c>
      <c r="C380" s="19"/>
      <c r="D380" s="20" t="str">
        <f>'[1]TCE - ANEXO II - Preencher'!E387</f>
        <v>SERGIO BEZERRA CAVALCANTI GALINDO</v>
      </c>
      <c r="E380" s="21" t="str">
        <f>'[1]TCE - ANEXO II - Preencher'!F387</f>
        <v>2 - Outros Profissionais da Saúde</v>
      </c>
      <c r="F380" s="21" t="str">
        <f>'[1]TCE - ANEXO II - Preencher'!G387</f>
        <v>3516-05</v>
      </c>
      <c r="G380" s="22">
        <f>'[1]TCE - ANEXO II - Preencher'!H387</f>
        <v>43922</v>
      </c>
      <c r="H380" s="21" t="str">
        <f>'[1]TCE - ANEXO II - Preencher'!I387</f>
        <v>2 - Diarista</v>
      </c>
      <c r="I380" s="21" t="str">
        <f>'[1]TCE - ANEXO II - Preencher'!J387</f>
        <v>44</v>
      </c>
      <c r="J380" s="23">
        <f>'[1]TCE - ANEXO II - Preencher'!K387</f>
        <v>1045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78.37</v>
      </c>
      <c r="P380" s="26">
        <f>'[1]TCE - ANEXO II - Preencher'!W387</f>
        <v>966.63</v>
      </c>
      <c r="S380" s="30">
        <v>55213</v>
      </c>
    </row>
    <row r="381" spans="1:19">
      <c r="A381" s="17">
        <f>IFERROR(VLOOKUP(B381,'[1]DADOS (OCULTAR)'!$P$3:$R$42,3,0),"")</f>
        <v>10583920000486</v>
      </c>
      <c r="B381" s="18" t="str">
        <f>'[1]TCE - ANEXO II - Preencher'!C388</f>
        <v>HOSPITAL JOÃO MURILO</v>
      </c>
      <c r="C381" s="19"/>
      <c r="D381" s="20" t="str">
        <f>'[1]TCE - ANEXO II - Preencher'!E388</f>
        <v xml:space="preserve">GEANE DE LIMA GUERRA </v>
      </c>
      <c r="E381" s="21" t="str">
        <f>'[1]TCE - ANEXO II - Preencher'!F388</f>
        <v>2 - Outros Profissionais da Saúde</v>
      </c>
      <c r="F381" s="21" t="str">
        <f>'[1]TCE - ANEXO II - Preencher'!G388</f>
        <v>3516-05</v>
      </c>
      <c r="G381" s="22">
        <f>'[1]TCE - ANEXO II - Preencher'!H388</f>
        <v>43922</v>
      </c>
      <c r="H381" s="21" t="str">
        <f>'[1]TCE - ANEXO II - Preencher'!I388</f>
        <v>2 - Diarista</v>
      </c>
      <c r="I381" s="21" t="str">
        <f>'[1]TCE - ANEXO II - Preencher'!J388</f>
        <v>44</v>
      </c>
      <c r="J381" s="23">
        <f>'[1]TCE - ANEXO II - Preencher'!K388</f>
        <v>1892.16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209</v>
      </c>
      <c r="N381" s="24">
        <f>'[1]TCE - ANEXO II - Preencher'!R388</f>
        <v>1312.51</v>
      </c>
      <c r="O381" s="25">
        <f>'[1]TCE - ANEXO II - Preencher'!V388</f>
        <v>464.36</v>
      </c>
      <c r="P381" s="26">
        <f>'[1]TCE - ANEXO II - Preencher'!W388</f>
        <v>2949.31</v>
      </c>
      <c r="S381" s="30">
        <v>55244</v>
      </c>
    </row>
    <row r="382" spans="1:19">
      <c r="A382" s="17">
        <f>IFERROR(VLOOKUP(B382,'[1]DADOS (OCULTAR)'!$P$3:$R$42,3,0),"")</f>
        <v>10583920000486</v>
      </c>
      <c r="B382" s="18" t="str">
        <f>'[1]TCE - ANEXO II - Preencher'!C389</f>
        <v>HOSPITAL JOÃO MURILO</v>
      </c>
      <c r="C382" s="19"/>
      <c r="D382" s="20" t="str">
        <f>'[1]TCE - ANEXO II - Preencher'!E389</f>
        <v>GEYZA VANESSA DA SILVA FERREIRA</v>
      </c>
      <c r="E382" s="21" t="str">
        <f>'[1]TCE - ANEXO II - Preencher'!F389</f>
        <v>2 - Outros Profissionais da Saúde</v>
      </c>
      <c r="F382" s="21" t="str">
        <f>'[1]TCE - ANEXO II - Preencher'!G389</f>
        <v>2235-30</v>
      </c>
      <c r="G382" s="22">
        <f>'[1]TCE - ANEXO II - Preencher'!H389</f>
        <v>43922</v>
      </c>
      <c r="H382" s="21" t="str">
        <f>'[1]TCE - ANEXO II - Preencher'!I389</f>
        <v>2 - Diarista</v>
      </c>
      <c r="I382" s="21" t="str">
        <f>'[1]TCE - ANEXO II - Preencher'!J389</f>
        <v>30</v>
      </c>
      <c r="J382" s="23">
        <f>'[1]TCE - ANEXO II - Preencher'!K389</f>
        <v>1892.1599999999999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209</v>
      </c>
      <c r="N382" s="24">
        <f>'[1]TCE - ANEXO II - Preencher'!R389</f>
        <v>70</v>
      </c>
      <c r="O382" s="25">
        <f>'[1]TCE - ANEXO II - Preencher'!V389</f>
        <v>695.08</v>
      </c>
      <c r="P382" s="26">
        <f>'[1]TCE - ANEXO II - Preencher'!W389</f>
        <v>1476.08</v>
      </c>
      <c r="S382" s="30">
        <v>55274</v>
      </c>
    </row>
    <row r="383" spans="1:19">
      <c r="A383" s="17">
        <f>IFERROR(VLOOKUP(B383,'[1]DADOS (OCULTAR)'!$P$3:$R$42,3,0),"")</f>
        <v>10583920000486</v>
      </c>
      <c r="B383" s="18" t="str">
        <f>'[1]TCE - ANEXO II - Preencher'!C390</f>
        <v>HOSPITAL JOÃO MURILO</v>
      </c>
      <c r="C383" s="19"/>
      <c r="D383" s="20" t="str">
        <f>'[1]TCE - ANEXO II - Preencher'!E390</f>
        <v>ADENISIA FERREIRA DE FREITAS</v>
      </c>
      <c r="E383" s="21" t="str">
        <f>'[1]TCE - ANEXO II - Preencher'!F390</f>
        <v>2 - Outros Profissionais da Saúde</v>
      </c>
      <c r="F383" s="21" t="str">
        <f>'[1]TCE - ANEXO II - Preencher'!G390</f>
        <v>3516-05</v>
      </c>
      <c r="G383" s="22">
        <f>'[1]TCE - ANEXO II - Preencher'!H390</f>
        <v>43922</v>
      </c>
      <c r="H383" s="21" t="str">
        <f>'[1]TCE - ANEXO II - Preencher'!I390</f>
        <v>1 - Plantonista</v>
      </c>
      <c r="I383" s="21" t="str">
        <f>'[1]TCE - ANEXO II - Preencher'!J390</f>
        <v>44</v>
      </c>
      <c r="J383" s="23">
        <f>'[1]TCE - ANEXO II - Preencher'!K390</f>
        <v>1045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209</v>
      </c>
      <c r="N383" s="24">
        <f>'[1]TCE - ANEXO II - Preencher'!R390</f>
        <v>328.6</v>
      </c>
      <c r="O383" s="25">
        <f>'[1]TCE - ANEXO II - Preencher'!V390</f>
        <v>144.86000000000001</v>
      </c>
      <c r="P383" s="26">
        <f>'[1]TCE - ANEXO II - Preencher'!W390</f>
        <v>1437.7399999999998</v>
      </c>
      <c r="S383" s="30">
        <v>55305</v>
      </c>
    </row>
    <row r="384" spans="1:19">
      <c r="A384" s="17">
        <f>IFERROR(VLOOKUP(B384,'[1]DADOS (OCULTAR)'!$P$3:$R$42,3,0),"")</f>
        <v>10583920000486</v>
      </c>
      <c r="B384" s="18" t="str">
        <f>'[1]TCE - ANEXO II - Preencher'!C391</f>
        <v>HOSPITAL JOÃO MURILO</v>
      </c>
      <c r="C384" s="19"/>
      <c r="D384" s="20" t="str">
        <f>'[1]TCE - ANEXO II - Preencher'!E391</f>
        <v>ANA FLAVIA VILELA LINS</v>
      </c>
      <c r="E384" s="21" t="str">
        <f>'[1]TCE - ANEXO II - Preencher'!F391</f>
        <v>2 - Outros Profissionais da Saúde</v>
      </c>
      <c r="F384" s="21" t="str">
        <f>'[1]TCE - ANEXO II - Preencher'!G391</f>
        <v>2149-15</v>
      </c>
      <c r="G384" s="22">
        <f>'[1]TCE - ANEXO II - Preencher'!H391</f>
        <v>43922</v>
      </c>
      <c r="H384" s="21" t="str">
        <f>'[1]TCE - ANEXO II - Preencher'!I391</f>
        <v>1 - Plantonista</v>
      </c>
      <c r="I384" s="21" t="str">
        <f>'[1]TCE - ANEXO II - Preencher'!J391</f>
        <v>44</v>
      </c>
      <c r="J384" s="23">
        <f>'[1]TCE - ANEXO II - Preencher'!K391</f>
        <v>1045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345.8</v>
      </c>
      <c r="N384" s="24">
        <f>'[1]TCE - ANEXO II - Preencher'!R391</f>
        <v>328.6</v>
      </c>
      <c r="O384" s="25">
        <f>'[1]TCE - ANEXO II - Preencher'!V391</f>
        <v>182.76</v>
      </c>
      <c r="P384" s="26">
        <f>'[1]TCE - ANEXO II - Preencher'!W391</f>
        <v>1536.64</v>
      </c>
      <c r="S384" s="30">
        <v>55335</v>
      </c>
    </row>
    <row r="385" spans="1:19">
      <c r="A385" s="17">
        <f>IFERROR(VLOOKUP(B385,'[1]DADOS (OCULTAR)'!$P$3:$R$42,3,0),"")</f>
        <v>10583920000486</v>
      </c>
      <c r="B385" s="18" t="str">
        <f>'[1]TCE - ANEXO II - Preencher'!C392</f>
        <v>HOSPITAL JOÃO MURILO</v>
      </c>
      <c r="C385" s="19"/>
      <c r="D385" s="20" t="str">
        <f>'[1]TCE - ANEXO II - Preencher'!E392</f>
        <v>JOSILENE SEVERINA DA SILVA</v>
      </c>
      <c r="E385" s="21" t="str">
        <f>'[1]TCE - ANEXO II - Preencher'!F392</f>
        <v>2 - Outros Profissionais da Saúde</v>
      </c>
      <c r="F385" s="21" t="str">
        <f>'[1]TCE - ANEXO II - Preencher'!G392</f>
        <v>1311-20</v>
      </c>
      <c r="G385" s="22">
        <f>'[1]TCE - ANEXO II - Preencher'!H392</f>
        <v>43922</v>
      </c>
      <c r="H385" s="21" t="str">
        <f>'[1]TCE - ANEXO II - Preencher'!I392</f>
        <v>1 - Plantonista</v>
      </c>
      <c r="I385" s="21" t="str">
        <f>'[1]TCE - ANEXO II - Preencher'!J392</f>
        <v>44</v>
      </c>
      <c r="J385" s="23">
        <f>'[1]TCE - ANEXO II - Preencher'!K392</f>
        <v>1045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209</v>
      </c>
      <c r="N385" s="24">
        <f>'[1]TCE - ANEXO II - Preencher'!R392</f>
        <v>328.6</v>
      </c>
      <c r="O385" s="25">
        <f>'[1]TCE - ANEXO II - Preencher'!V392</f>
        <v>139.97999999999999</v>
      </c>
      <c r="P385" s="26">
        <f>'[1]TCE - ANEXO II - Preencher'!W392</f>
        <v>1442.62</v>
      </c>
      <c r="S385" s="30">
        <v>55366</v>
      </c>
    </row>
    <row r="386" spans="1:19">
      <c r="A386" s="17">
        <f>IFERROR(VLOOKUP(B386,'[1]DADOS (OCULTAR)'!$P$3:$R$42,3,0),"")</f>
        <v>10583920000486</v>
      </c>
      <c r="B386" s="18" t="str">
        <f>'[1]TCE - ANEXO II - Preencher'!C393</f>
        <v>HOSPITAL JOÃO MURILO</v>
      </c>
      <c r="C386" s="19"/>
      <c r="D386" s="20" t="str">
        <f>'[1]TCE - ANEXO II - Preencher'!E393</f>
        <v>MARIA DAS GRAÇAS DE BARROS</v>
      </c>
      <c r="E386" s="21" t="str">
        <f>'[1]TCE - ANEXO II - Preencher'!F393</f>
        <v>2 - Outros Profissionais da Saúde</v>
      </c>
      <c r="F386" s="21" t="str">
        <f>'[1]TCE - ANEXO II - Preencher'!G393</f>
        <v>2515-20</v>
      </c>
      <c r="G386" s="22">
        <f>'[1]TCE - ANEXO II - Preencher'!H393</f>
        <v>43922</v>
      </c>
      <c r="H386" s="21" t="str">
        <f>'[1]TCE - ANEXO II - Preencher'!I393</f>
        <v>1 - Plantonista</v>
      </c>
      <c r="I386" s="21" t="str">
        <f>'[1]TCE - ANEXO II - Preencher'!J393</f>
        <v>44</v>
      </c>
      <c r="J386" s="23">
        <f>'[1]TCE - ANEXO II - Preencher'!K393</f>
        <v>1045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345.8</v>
      </c>
      <c r="N386" s="24">
        <f>'[1]TCE - ANEXO II - Preencher'!R393</f>
        <v>328.6</v>
      </c>
      <c r="O386" s="25">
        <f>'[1]TCE - ANEXO II - Preencher'!V393</f>
        <v>159.96</v>
      </c>
      <c r="P386" s="26">
        <f>'[1]TCE - ANEXO II - Preencher'!W393</f>
        <v>1559.44</v>
      </c>
      <c r="S386" s="30">
        <v>55397</v>
      </c>
    </row>
    <row r="387" spans="1:19">
      <c r="A387" s="17">
        <f>IFERROR(VLOOKUP(B387,'[1]DADOS (OCULTAR)'!$P$3:$R$42,3,0),"")</f>
        <v>10583920000486</v>
      </c>
      <c r="B387" s="18" t="str">
        <f>'[1]TCE - ANEXO II - Preencher'!C394</f>
        <v>HOSPITAL JOÃO MURILO</v>
      </c>
      <c r="C387" s="19"/>
      <c r="D387" s="20" t="str">
        <f>'[1]TCE - ANEXO II - Preencher'!E394</f>
        <v>MARIA DE LOURDES BARBOSA</v>
      </c>
      <c r="E387" s="21" t="str">
        <f>'[1]TCE - ANEXO II - Preencher'!F394</f>
        <v>2 - Outros Profissionais da Saúde</v>
      </c>
      <c r="F387" s="21" t="str">
        <f>'[1]TCE - ANEXO II - Preencher'!G394</f>
        <v>3222-05</v>
      </c>
      <c r="G387" s="22">
        <f>'[1]TCE - ANEXO II - Preencher'!H394</f>
        <v>43922</v>
      </c>
      <c r="H387" s="21" t="str">
        <f>'[1]TCE - ANEXO II - Preencher'!I394</f>
        <v>1 - Plantonista</v>
      </c>
      <c r="I387" s="21" t="str">
        <f>'[1]TCE - ANEXO II - Preencher'!J394</f>
        <v>44</v>
      </c>
      <c r="J387" s="23">
        <f>'[1]TCE - ANEXO II - Preencher'!K394</f>
        <v>1045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715.77</v>
      </c>
      <c r="N387" s="24">
        <f>'[1]TCE - ANEXO II - Preencher'!R394</f>
        <v>328.6</v>
      </c>
      <c r="O387" s="25">
        <f>'[1]TCE - ANEXO II - Preencher'!V394</f>
        <v>204.66</v>
      </c>
      <c r="P387" s="26">
        <f>'[1]TCE - ANEXO II - Preencher'!W394</f>
        <v>1884.7099999999998</v>
      </c>
      <c r="S387" s="30">
        <v>55427</v>
      </c>
    </row>
    <row r="388" spans="1:19">
      <c r="A388" s="17">
        <f>IFERROR(VLOOKUP(B388,'[1]DADOS (OCULTAR)'!$P$3:$R$42,3,0),"")</f>
        <v>10583920000486</v>
      </c>
      <c r="B388" s="18" t="str">
        <f>'[1]TCE - ANEXO II - Preencher'!C395</f>
        <v>HOSPITAL JOÃO MURILO</v>
      </c>
      <c r="C388" s="19"/>
      <c r="D388" s="20" t="str">
        <f>'[1]TCE - ANEXO II - Preencher'!E395</f>
        <v>MARIA JOSE FERREIRA NEVES DE ALMEIDA</v>
      </c>
      <c r="E388" s="21" t="str">
        <f>'[1]TCE - ANEXO II - Preencher'!F395</f>
        <v>2 - Outros Profissionais da Saúde</v>
      </c>
      <c r="F388" s="21" t="str">
        <f>'[1]TCE - ANEXO II - Preencher'!G395</f>
        <v>3222-05</v>
      </c>
      <c r="G388" s="22">
        <f>'[1]TCE - ANEXO II - Preencher'!H395</f>
        <v>43922</v>
      </c>
      <c r="H388" s="21" t="str">
        <f>'[1]TCE - ANEXO II - Preencher'!I395</f>
        <v>1 - Plantonista</v>
      </c>
      <c r="I388" s="21" t="str">
        <f>'[1]TCE - ANEXO II - Preencher'!J395</f>
        <v>44</v>
      </c>
      <c r="J388" s="23">
        <f>'[1]TCE - ANEXO II - Preencher'!K395</f>
        <v>1045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209</v>
      </c>
      <c r="N388" s="24">
        <f>'[1]TCE - ANEXO II - Preencher'!R395</f>
        <v>328.6</v>
      </c>
      <c r="O388" s="25">
        <f>'[1]TCE - ANEXO II - Preencher'!V395</f>
        <v>147.65</v>
      </c>
      <c r="P388" s="26">
        <f>'[1]TCE - ANEXO II - Preencher'!W395</f>
        <v>1434.9499999999998</v>
      </c>
      <c r="S388" s="30">
        <v>55458</v>
      </c>
    </row>
    <row r="389" spans="1:19">
      <c r="A389" s="17">
        <f>IFERROR(VLOOKUP(B389,'[1]DADOS (OCULTAR)'!$P$3:$R$42,3,0),"")</f>
        <v>10583920000486</v>
      </c>
      <c r="B389" s="18" t="str">
        <f>'[1]TCE - ANEXO II - Preencher'!C396</f>
        <v>HOSPITAL JOÃO MURILO</v>
      </c>
      <c r="C389" s="19"/>
      <c r="D389" s="20" t="str">
        <f>'[1]TCE - ANEXO II - Preencher'!E396</f>
        <v>RINALDO RODRIGUES DE ALBUQUERQUE</v>
      </c>
      <c r="E389" s="21" t="str">
        <f>'[1]TCE - ANEXO II - Preencher'!F396</f>
        <v>2 - Outros Profissionais da Saúde</v>
      </c>
      <c r="F389" s="21" t="str">
        <f>'[1]TCE - ANEXO II - Preencher'!G396</f>
        <v>3222-05</v>
      </c>
      <c r="G389" s="22">
        <f>'[1]TCE - ANEXO II - Preencher'!H396</f>
        <v>43922</v>
      </c>
      <c r="H389" s="21" t="str">
        <f>'[1]TCE - ANEXO II - Preencher'!I396</f>
        <v>1 - Plantonista</v>
      </c>
      <c r="I389" s="21" t="str">
        <f>'[1]TCE - ANEXO II - Preencher'!J396</f>
        <v>44</v>
      </c>
      <c r="J389" s="23">
        <f>'[1]TCE - ANEXO II - Preencher'!K396</f>
        <v>1045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309.32</v>
      </c>
      <c r="N389" s="24">
        <f>'[1]TCE - ANEXO II - Preencher'!R396</f>
        <v>328.6</v>
      </c>
      <c r="O389" s="25">
        <f>'[1]TCE - ANEXO II - Preencher'!V396</f>
        <v>149.71</v>
      </c>
      <c r="P389" s="26">
        <f>'[1]TCE - ANEXO II - Preencher'!W396</f>
        <v>1533.21</v>
      </c>
      <c r="S389" s="30">
        <v>55488</v>
      </c>
    </row>
    <row r="390" spans="1:19">
      <c r="A390" s="17">
        <f>IFERROR(VLOOKUP(B390,'[1]DADOS (OCULTAR)'!$P$3:$R$42,3,0),"")</f>
        <v>10583920000486</v>
      </c>
      <c r="B390" s="18" t="str">
        <f>'[1]TCE - ANEXO II - Preencher'!C397</f>
        <v>HOSPITAL JOÃO MURILO</v>
      </c>
      <c r="C390" s="19"/>
      <c r="D390" s="20" t="str">
        <f>'[1]TCE - ANEXO II - Preencher'!E397</f>
        <v>SEVERINO JOSE DA SILVA NETO</v>
      </c>
      <c r="E390" s="21" t="str">
        <f>'[1]TCE - ANEXO II - Preencher'!F397</f>
        <v>2 - Outros Profissionais da Saúde</v>
      </c>
      <c r="F390" s="21" t="str">
        <f>'[1]TCE - ANEXO II - Preencher'!G397</f>
        <v>3222-05</v>
      </c>
      <c r="G390" s="22">
        <f>'[1]TCE - ANEXO II - Preencher'!H397</f>
        <v>43922</v>
      </c>
      <c r="H390" s="21" t="str">
        <f>'[1]TCE - ANEXO II - Preencher'!I397</f>
        <v>1 - Plantonista</v>
      </c>
      <c r="I390" s="21" t="str">
        <f>'[1]TCE - ANEXO II - Preencher'!J397</f>
        <v>44</v>
      </c>
      <c r="J390" s="23">
        <f>'[1]TCE - ANEXO II - Preencher'!K397</f>
        <v>1045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345.8</v>
      </c>
      <c r="N390" s="24">
        <f>'[1]TCE - ANEXO II - Preencher'!R397</f>
        <v>328.6</v>
      </c>
      <c r="O390" s="25">
        <f>'[1]TCE - ANEXO II - Preencher'!V397</f>
        <v>159.96</v>
      </c>
      <c r="P390" s="26">
        <f>'[1]TCE - ANEXO II - Preencher'!W397</f>
        <v>1559.44</v>
      </c>
      <c r="S390" s="30">
        <v>55519</v>
      </c>
    </row>
    <row r="391" spans="1:19">
      <c r="A391" s="17">
        <f>IFERROR(VLOOKUP(B391,'[1]DADOS (OCULTAR)'!$P$3:$R$42,3,0),"")</f>
        <v>10583920000486</v>
      </c>
      <c r="B391" s="18" t="str">
        <f>'[1]TCE - ANEXO II - Preencher'!C398</f>
        <v>HOSPITAL JOÃO MURILO</v>
      </c>
      <c r="C391" s="19"/>
      <c r="D391" s="20" t="str">
        <f>'[1]TCE - ANEXO II - Preencher'!E398</f>
        <v>RENAN DA PAZ SOUZA</v>
      </c>
      <c r="E391" s="21" t="str">
        <f>'[1]TCE - ANEXO II - Preencher'!F398</f>
        <v>2 - Outros Profissionais da Saúde</v>
      </c>
      <c r="F391" s="21" t="str">
        <f>'[1]TCE - ANEXO II - Preencher'!G398</f>
        <v>3222-05</v>
      </c>
      <c r="G391" s="22">
        <f>'[1]TCE - ANEXO II - Preencher'!H398</f>
        <v>43922</v>
      </c>
      <c r="H391" s="21" t="str">
        <f>'[1]TCE - ANEXO II - Preencher'!I398</f>
        <v>1 - Plantonista</v>
      </c>
      <c r="I391" s="21" t="str">
        <f>'[1]TCE - ANEXO II - Preencher'!J398</f>
        <v>40</v>
      </c>
      <c r="J391" s="23">
        <f>'[1]TCE - ANEXO II - Preencher'!K398</f>
        <v>2134.27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209</v>
      </c>
      <c r="N391" s="24">
        <f>'[1]TCE - ANEXO II - Preencher'!R398</f>
        <v>992.98</v>
      </c>
      <c r="O391" s="25">
        <f>'[1]TCE - ANEXO II - Preencher'!V398</f>
        <v>658.29</v>
      </c>
      <c r="P391" s="26">
        <f>'[1]TCE - ANEXO II - Preencher'!W398</f>
        <v>2677.96</v>
      </c>
      <c r="S391" s="30">
        <v>55550</v>
      </c>
    </row>
    <row r="392" spans="1:19">
      <c r="A392" s="17">
        <f>IFERROR(VLOOKUP(B392,'[1]DADOS (OCULTAR)'!$P$3:$R$42,3,0),"")</f>
        <v>10583920000486</v>
      </c>
      <c r="B392" s="18" t="str">
        <f>'[1]TCE - ANEXO II - Preencher'!C399</f>
        <v>HOSPITAL JOÃO MURILO</v>
      </c>
      <c r="C392" s="19"/>
      <c r="D392" s="20" t="str">
        <f>'[1]TCE - ANEXO II - Preencher'!E399</f>
        <v>GILVANEIDE RAMOS ALVES</v>
      </c>
      <c r="E392" s="21" t="str">
        <f>'[1]TCE - ANEXO II - Preencher'!F399</f>
        <v>2 - Outros Profissionais da Saúde</v>
      </c>
      <c r="F392" s="21" t="str">
        <f>'[1]TCE - ANEXO II - Preencher'!G399</f>
        <v>3222-05</v>
      </c>
      <c r="G392" s="22">
        <f>'[1]TCE - ANEXO II - Preencher'!H399</f>
        <v>43922</v>
      </c>
      <c r="H392" s="21" t="str">
        <f>'[1]TCE - ANEXO II - Preencher'!I399</f>
        <v>1 - Plantonista</v>
      </c>
      <c r="I392" s="21" t="str">
        <f>'[1]TCE - ANEXO II - Preencher'!J399</f>
        <v>40</v>
      </c>
      <c r="J392" s="23">
        <f>'[1]TCE - ANEXO II - Preencher'!K399</f>
        <v>806.28</v>
      </c>
      <c r="K392" s="23">
        <f>'[1]TCE - ANEXO II - Preencher'!O399</f>
        <v>3435.8</v>
      </c>
      <c r="L392" s="23">
        <f>'[1]TCE - ANEXO II - Preencher'!P399</f>
        <v>0</v>
      </c>
      <c r="M392" s="23">
        <f>'[1]TCE - ANEXO II - Preencher'!Q399</f>
        <v>173.03</v>
      </c>
      <c r="N392" s="24">
        <f>'[1]TCE - ANEXO II - Preencher'!R399</f>
        <v>336.14000000000004</v>
      </c>
      <c r="O392" s="25">
        <f>'[1]TCE - ANEXO II - Preencher'!V399</f>
        <v>3621.17</v>
      </c>
      <c r="P392" s="26">
        <f>'[1]TCE - ANEXO II - Preencher'!W399</f>
        <v>1130.08</v>
      </c>
      <c r="S392" s="30">
        <v>55579</v>
      </c>
    </row>
    <row r="393" spans="1:19">
      <c r="A393" s="17">
        <f>IFERROR(VLOOKUP(B393,'[1]DADOS (OCULTAR)'!$P$3:$R$42,3,0),"")</f>
        <v>10583920000486</v>
      </c>
      <c r="B393" s="18" t="str">
        <f>'[1]TCE - ANEXO II - Preencher'!C400</f>
        <v>HOSPITAL JOÃO MURILO</v>
      </c>
      <c r="C393" s="19"/>
      <c r="D393" s="20" t="str">
        <f>'[1]TCE - ANEXO II - Preencher'!E400</f>
        <v>SEVERINO RAMOS DOMINGOS DE ARAUJO</v>
      </c>
      <c r="E393" s="21" t="str">
        <f>'[1]TCE - ANEXO II - Preencher'!F400</f>
        <v>2 - Outros Profissionais da Saúde</v>
      </c>
      <c r="F393" s="21" t="str">
        <f>'[1]TCE - ANEXO II - Preencher'!G400</f>
        <v>3222-05</v>
      </c>
      <c r="G393" s="22">
        <f>'[1]TCE - ANEXO II - Preencher'!H400</f>
        <v>43922</v>
      </c>
      <c r="H393" s="21" t="str">
        <f>'[1]TCE - ANEXO II - Preencher'!I400</f>
        <v>1 - Plantonista</v>
      </c>
      <c r="I393" s="21" t="str">
        <f>'[1]TCE - ANEXO II - Preencher'!J400</f>
        <v>40</v>
      </c>
      <c r="J393" s="23">
        <f>'[1]TCE - ANEXO II - Preencher'!K400</f>
        <v>2418.8500000000004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456.07</v>
      </c>
      <c r="N393" s="24">
        <f>'[1]TCE - ANEXO II - Preencher'!R400</f>
        <v>1008.64</v>
      </c>
      <c r="O393" s="25">
        <f>'[1]TCE - ANEXO II - Preencher'!V400</f>
        <v>594.80999999999995</v>
      </c>
      <c r="P393" s="26">
        <f>'[1]TCE - ANEXO II - Preencher'!W400</f>
        <v>3288.7500000000005</v>
      </c>
      <c r="S393" s="30">
        <v>55610</v>
      </c>
    </row>
    <row r="394" spans="1:19">
      <c r="A394" s="17">
        <f>IFERROR(VLOOKUP(B394,'[1]DADOS (OCULTAR)'!$P$3:$R$42,3,0),"")</f>
        <v>10583920000486</v>
      </c>
      <c r="B394" s="18" t="str">
        <f>'[1]TCE - ANEXO II - Preencher'!C401</f>
        <v>HOSPITAL JOÃO MURILO</v>
      </c>
      <c r="C394" s="19"/>
      <c r="D394" s="20" t="str">
        <f>'[1]TCE - ANEXO II - Preencher'!E401</f>
        <v>ELIANE ROQUE DA COSTA LIMA</v>
      </c>
      <c r="E394" s="21" t="str">
        <f>'[1]TCE - ANEXO II - Preencher'!F401</f>
        <v>2 - Outros Profissionais da Saúde</v>
      </c>
      <c r="F394" s="21" t="str">
        <f>'[1]TCE - ANEXO II - Preencher'!G401</f>
        <v>3222-05</v>
      </c>
      <c r="G394" s="22">
        <f>'[1]TCE - ANEXO II - Preencher'!H401</f>
        <v>43922</v>
      </c>
      <c r="H394" s="21" t="str">
        <f>'[1]TCE - ANEXO II - Preencher'!I401</f>
        <v>1 - Plantonista</v>
      </c>
      <c r="I394" s="21" t="str">
        <f>'[1]TCE - ANEXO II - Preencher'!J401</f>
        <v>44</v>
      </c>
      <c r="J394" s="23">
        <f>'[1]TCE - ANEXO II - Preencher'!K401</f>
        <v>1045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261.25</v>
      </c>
      <c r="N394" s="24">
        <f>'[1]TCE - ANEXO II - Preencher'!R401</f>
        <v>258.60000000000002</v>
      </c>
      <c r="O394" s="25">
        <f>'[1]TCE - ANEXO II - Preencher'!V401</f>
        <v>316.52</v>
      </c>
      <c r="P394" s="26">
        <f>'[1]TCE - ANEXO II - Preencher'!W401</f>
        <v>1248.33</v>
      </c>
      <c r="S394" s="30">
        <v>55640</v>
      </c>
    </row>
    <row r="395" spans="1:19">
      <c r="A395" s="17">
        <f>IFERROR(VLOOKUP(B395,'[1]DADOS (OCULTAR)'!$P$3:$R$42,3,0),"")</f>
        <v>10583920000486</v>
      </c>
      <c r="B395" s="18" t="str">
        <f>'[1]TCE - ANEXO II - Preencher'!C402</f>
        <v>HOSPITAL JOÃO MURILO</v>
      </c>
      <c r="C395" s="19"/>
      <c r="D395" s="20" t="str">
        <f>'[1]TCE - ANEXO II - Preencher'!E402</f>
        <v>ELLINARY SILVA DE AMORIM</v>
      </c>
      <c r="E395" s="21" t="str">
        <f>'[1]TCE - ANEXO II - Preencher'!F402</f>
        <v>2 - Outros Profissionais da Saúde</v>
      </c>
      <c r="F395" s="21" t="str">
        <f>'[1]TCE - ANEXO II - Preencher'!G402</f>
        <v>2235-05</v>
      </c>
      <c r="G395" s="22">
        <f>'[1]TCE - ANEXO II - Preencher'!H402</f>
        <v>43922</v>
      </c>
      <c r="H395" s="21" t="str">
        <f>'[1]TCE - ANEXO II - Preencher'!I402</f>
        <v>1 - Plantonista</v>
      </c>
      <c r="I395" s="21" t="str">
        <f>'[1]TCE - ANEXO II - Preencher'!J402</f>
        <v>44</v>
      </c>
      <c r="J395" s="23">
        <f>'[1]TCE - ANEXO II - Preencher'!K402</f>
        <v>1665.33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504.93</v>
      </c>
      <c r="P395" s="26">
        <f>'[1]TCE - ANEXO II - Preencher'!W402</f>
        <v>1160.3999999999999</v>
      </c>
      <c r="S395" s="30">
        <v>55671</v>
      </c>
    </row>
    <row r="396" spans="1:19">
      <c r="A396" s="17">
        <f>IFERROR(VLOOKUP(B396,'[1]DADOS (OCULTAR)'!$P$3:$R$42,3,0),"")</f>
        <v>10583920000486</v>
      </c>
      <c r="B396" s="18" t="str">
        <f>'[1]TCE - ANEXO II - Preencher'!C403</f>
        <v>HOSPITAL JOÃO MURILO</v>
      </c>
      <c r="C396" s="19"/>
      <c r="D396" s="20" t="str">
        <f>'[1]TCE - ANEXO II - Preencher'!E403</f>
        <v>MARIA JACQUELINE SANTOS OLIVEIRA</v>
      </c>
      <c r="E396" s="21" t="str">
        <f>'[1]TCE - ANEXO II - Preencher'!F403</f>
        <v>2 - Outros Profissionais da Saúde</v>
      </c>
      <c r="F396" s="21" t="str">
        <f>'[1]TCE - ANEXO II - Preencher'!G403</f>
        <v>2235-05</v>
      </c>
      <c r="G396" s="22">
        <f>'[1]TCE - ANEXO II - Preencher'!H403</f>
        <v>43922</v>
      </c>
      <c r="H396" s="21" t="str">
        <f>'[1]TCE - ANEXO II - Preencher'!I403</f>
        <v>1 - Plantonista</v>
      </c>
      <c r="I396" s="21" t="str">
        <f>'[1]TCE - ANEXO II - Preencher'!J403</f>
        <v>44</v>
      </c>
      <c r="J396" s="23">
        <f>'[1]TCE - ANEXO II - Preencher'!K403</f>
        <v>1045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398.05</v>
      </c>
      <c r="N396" s="24">
        <f>'[1]TCE - ANEXO II - Preencher'!R403</f>
        <v>328.6</v>
      </c>
      <c r="O396" s="25">
        <f>'[1]TCE - ANEXO II - Preencher'!V403</f>
        <v>702.42</v>
      </c>
      <c r="P396" s="26">
        <f>'[1]TCE - ANEXO II - Preencher'!W403</f>
        <v>1069.23</v>
      </c>
      <c r="S396" s="30">
        <v>55701</v>
      </c>
    </row>
    <row r="397" spans="1:19">
      <c r="A397" s="17">
        <f>IFERROR(VLOOKUP(B397,'[1]DADOS (OCULTAR)'!$P$3:$R$42,3,0),"")</f>
        <v>10583920000486</v>
      </c>
      <c r="B397" s="18" t="str">
        <f>'[1]TCE - ANEXO II - Preencher'!C404</f>
        <v>HOSPITAL JOÃO MURILO</v>
      </c>
      <c r="C397" s="19"/>
      <c r="D397" s="20" t="str">
        <f>'[1]TCE - ANEXO II - Preencher'!E404</f>
        <v>MARIA JOSE FERREIRA DA SILVA</v>
      </c>
      <c r="E397" s="21" t="str">
        <f>'[1]TCE - ANEXO II - Preencher'!F404</f>
        <v>2 - Outros Profissionais da Saúde</v>
      </c>
      <c r="F397" s="21" t="str">
        <f>'[1]TCE - ANEXO II - Preencher'!G404</f>
        <v>2235-05</v>
      </c>
      <c r="G397" s="22">
        <f>'[1]TCE - ANEXO II - Preencher'!H404</f>
        <v>43922</v>
      </c>
      <c r="H397" s="21" t="str">
        <f>'[1]TCE - ANEXO II - Preencher'!I404</f>
        <v>1 - Plantonista</v>
      </c>
      <c r="I397" s="21" t="str">
        <f>'[1]TCE - ANEXO II - Preencher'!J404</f>
        <v>44</v>
      </c>
      <c r="J397" s="23">
        <f>'[1]TCE - ANEXO II - Preencher'!K404</f>
        <v>1045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261.25</v>
      </c>
      <c r="N397" s="24">
        <f>'[1]TCE - ANEXO II - Preencher'!R404</f>
        <v>328.6</v>
      </c>
      <c r="O397" s="25">
        <f>'[1]TCE - ANEXO II - Preencher'!V404</f>
        <v>393.32</v>
      </c>
      <c r="P397" s="26">
        <f>'[1]TCE - ANEXO II - Preencher'!W404</f>
        <v>1241.53</v>
      </c>
      <c r="S397" s="30">
        <v>55732</v>
      </c>
    </row>
    <row r="398" spans="1:19">
      <c r="A398" s="17">
        <f>IFERROR(VLOOKUP(B398,'[1]DADOS (OCULTAR)'!$P$3:$R$42,3,0),"")</f>
        <v>10583920000486</v>
      </c>
      <c r="B398" s="18" t="str">
        <f>'[1]TCE - ANEXO II - Preencher'!C405</f>
        <v>HOSPITAL JOÃO MURILO</v>
      </c>
      <c r="C398" s="19"/>
      <c r="D398" s="20" t="str">
        <f>'[1]TCE - ANEXO II - Preencher'!E405</f>
        <v>MARIA JOSE HONORATA DA SILVA</v>
      </c>
      <c r="E398" s="21" t="str">
        <f>'[1]TCE - ANEXO II - Preencher'!F405</f>
        <v>2 - Outros Profissionais da Saúde</v>
      </c>
      <c r="F398" s="21" t="str">
        <f>'[1]TCE - ANEXO II - Preencher'!G405</f>
        <v>3222-05</v>
      </c>
      <c r="G398" s="22">
        <f>'[1]TCE - ANEXO II - Preencher'!H405</f>
        <v>43922</v>
      </c>
      <c r="H398" s="21" t="str">
        <f>'[1]TCE - ANEXO II - Preencher'!I405</f>
        <v>1 - Plantonista</v>
      </c>
      <c r="I398" s="21" t="str">
        <f>'[1]TCE - ANEXO II - Preencher'!J405</f>
        <v>44</v>
      </c>
      <c r="J398" s="23">
        <f>'[1]TCE - ANEXO II - Preencher'!K405</f>
        <v>1045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398.05</v>
      </c>
      <c r="N398" s="24">
        <f>'[1]TCE - ANEXO II - Preencher'!R405</f>
        <v>328.6</v>
      </c>
      <c r="O398" s="25">
        <f>'[1]TCE - ANEXO II - Preencher'!V405</f>
        <v>896.99</v>
      </c>
      <c r="P398" s="26">
        <f>'[1]TCE - ANEXO II - Preencher'!W405</f>
        <v>874.66000000000008</v>
      </c>
      <c r="S398" s="30">
        <v>55763</v>
      </c>
    </row>
    <row r="399" spans="1:19">
      <c r="A399" s="17">
        <f>IFERROR(VLOOKUP(B399,'[1]DADOS (OCULTAR)'!$P$3:$R$42,3,0),"")</f>
        <v>10583920000486</v>
      </c>
      <c r="B399" s="18" t="str">
        <f>'[1]TCE - ANEXO II - Preencher'!C406</f>
        <v>HOSPITAL JOÃO MURILO</v>
      </c>
      <c r="C399" s="19"/>
      <c r="D399" s="20" t="str">
        <f>'[1]TCE - ANEXO II - Preencher'!E406</f>
        <v>MARIA PATRICIA DA SILVA SANTOS</v>
      </c>
      <c r="E399" s="21" t="str">
        <f>'[1]TCE - ANEXO II - Preencher'!F406</f>
        <v>2 - Outros Profissionais da Saúde</v>
      </c>
      <c r="F399" s="21" t="str">
        <f>'[1]TCE - ANEXO II - Preencher'!G406</f>
        <v>3222-05</v>
      </c>
      <c r="G399" s="22">
        <f>'[1]TCE - ANEXO II - Preencher'!H406</f>
        <v>43922</v>
      </c>
      <c r="H399" s="21" t="str">
        <f>'[1]TCE - ANEXO II - Preencher'!I406</f>
        <v>1 - Plantonista</v>
      </c>
      <c r="I399" s="21" t="str">
        <f>'[1]TCE - ANEXO II - Preencher'!J406</f>
        <v>44</v>
      </c>
      <c r="J399" s="23">
        <f>'[1]TCE - ANEXO II - Preencher'!K406</f>
        <v>1045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309.32</v>
      </c>
      <c r="N399" s="24">
        <f>'[1]TCE - ANEXO II - Preencher'!R406</f>
        <v>328.6</v>
      </c>
      <c r="O399" s="25">
        <f>'[1]TCE - ANEXO II - Preencher'!V406</f>
        <v>147.62</v>
      </c>
      <c r="P399" s="26">
        <f>'[1]TCE - ANEXO II - Preencher'!W406</f>
        <v>1535.3000000000002</v>
      </c>
      <c r="S399" s="30">
        <v>55793</v>
      </c>
    </row>
    <row r="400" spans="1:19">
      <c r="A400" s="17">
        <f>IFERROR(VLOOKUP(B400,'[1]DADOS (OCULTAR)'!$P$3:$R$42,3,0),"")</f>
        <v>10583920000486</v>
      </c>
      <c r="B400" s="18" t="str">
        <f>'[1]TCE - ANEXO II - Preencher'!C407</f>
        <v>HOSPITAL JOÃO MURILO</v>
      </c>
      <c r="C400" s="19"/>
      <c r="D400" s="20" t="str">
        <f>'[1]TCE - ANEXO II - Preencher'!E407</f>
        <v>MARINES JOANA GOMES</v>
      </c>
      <c r="E400" s="21" t="str">
        <f>'[1]TCE - ANEXO II - Preencher'!F407</f>
        <v>2 - Outros Profissionais da Saúde</v>
      </c>
      <c r="F400" s="21" t="str">
        <f>'[1]TCE - ANEXO II - Preencher'!G407</f>
        <v>3222-05</v>
      </c>
      <c r="G400" s="22">
        <f>'[1]TCE - ANEXO II - Preencher'!H407</f>
        <v>43922</v>
      </c>
      <c r="H400" s="21" t="str">
        <f>'[1]TCE - ANEXO II - Preencher'!I407</f>
        <v>1 - Plantonista</v>
      </c>
      <c r="I400" s="21" t="str">
        <f>'[1]TCE - ANEXO II - Preencher'!J407</f>
        <v>44</v>
      </c>
      <c r="J400" s="23">
        <f>'[1]TCE - ANEXO II - Preencher'!K407</f>
        <v>1045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315.97000000000003</v>
      </c>
      <c r="N400" s="24">
        <f>'[1]TCE - ANEXO II - Preencher'!R407</f>
        <v>258.60000000000002</v>
      </c>
      <c r="O400" s="25">
        <f>'[1]TCE - ANEXO II - Preencher'!V407</f>
        <v>483.52</v>
      </c>
      <c r="P400" s="26">
        <f>'[1]TCE - ANEXO II - Preencher'!W407</f>
        <v>1136.0500000000002</v>
      </c>
      <c r="S400" s="30">
        <v>55824</v>
      </c>
    </row>
    <row r="401" spans="1:19">
      <c r="A401" s="17">
        <f>IFERROR(VLOOKUP(B401,'[1]DADOS (OCULTAR)'!$P$3:$R$42,3,0),"")</f>
        <v>10583920000486</v>
      </c>
      <c r="B401" s="18" t="str">
        <f>'[1]TCE - ANEXO II - Preencher'!C408</f>
        <v>HOSPITAL JOÃO MURILO</v>
      </c>
      <c r="C401" s="19"/>
      <c r="D401" s="20" t="str">
        <f>'[1]TCE - ANEXO II - Preencher'!E408</f>
        <v>ROSIMERI MARIANO DE SOUZA SILVA</v>
      </c>
      <c r="E401" s="21" t="str">
        <f>'[1]TCE - ANEXO II - Preencher'!F408</f>
        <v>2 - Outros Profissionais da Saúde</v>
      </c>
      <c r="F401" s="21" t="str">
        <f>'[1]TCE - ANEXO II - Preencher'!G408</f>
        <v>3222-05</v>
      </c>
      <c r="G401" s="22">
        <f>'[1]TCE - ANEXO II - Preencher'!H408</f>
        <v>43922</v>
      </c>
      <c r="H401" s="21" t="str">
        <f>'[1]TCE - ANEXO II - Preencher'!I408</f>
        <v>1 - Plantonista</v>
      </c>
      <c r="I401" s="21" t="str">
        <f>'[1]TCE - ANEXO II - Preencher'!J408</f>
        <v>44</v>
      </c>
      <c r="J401" s="23">
        <f>'[1]TCE - ANEXO II - Preencher'!K408</f>
        <v>1045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325.25</v>
      </c>
      <c r="N401" s="24">
        <f>'[1]TCE - ANEXO II - Preencher'!R408</f>
        <v>328.6</v>
      </c>
      <c r="O401" s="25">
        <f>'[1]TCE - ANEXO II - Preencher'!V408</f>
        <v>503.62</v>
      </c>
      <c r="P401" s="26">
        <f>'[1]TCE - ANEXO II - Preencher'!W408</f>
        <v>1195.23</v>
      </c>
      <c r="S401" s="30">
        <v>55854</v>
      </c>
    </row>
    <row r="402" spans="1:19">
      <c r="A402" s="17">
        <f>IFERROR(VLOOKUP(B402,'[1]DADOS (OCULTAR)'!$P$3:$R$42,3,0),"")</f>
        <v>10583920000486</v>
      </c>
      <c r="B402" s="18" t="str">
        <f>'[1]TCE - ANEXO II - Preencher'!C409</f>
        <v>HOSPITAL JOÃO MURILO</v>
      </c>
      <c r="C402" s="19"/>
      <c r="D402" s="20" t="str">
        <f>'[1]TCE - ANEXO II - Preencher'!E409</f>
        <v>SANDRA DA SILVA RIBEIRO</v>
      </c>
      <c r="E402" s="21" t="str">
        <f>'[1]TCE - ANEXO II - Preencher'!F409</f>
        <v>2 - Outros Profissionais da Saúde</v>
      </c>
      <c r="F402" s="21" t="str">
        <f>'[1]TCE - ANEXO II - Preencher'!G409</f>
        <v>3222-05</v>
      </c>
      <c r="G402" s="22">
        <f>'[1]TCE - ANEXO II - Preencher'!H409</f>
        <v>43922</v>
      </c>
      <c r="H402" s="21" t="str">
        <f>'[1]TCE - ANEXO II - Preencher'!I409</f>
        <v>1 - Plantonista</v>
      </c>
      <c r="I402" s="21" t="str">
        <f>'[1]TCE - ANEXO II - Preencher'!J409</f>
        <v>44</v>
      </c>
      <c r="J402" s="23">
        <f>'[1]TCE - ANEXO II - Preencher'!K409</f>
        <v>1045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785.6400000000001</v>
      </c>
      <c r="N402" s="24">
        <f>'[1]TCE - ANEXO II - Preencher'!R409</f>
        <v>328.6</v>
      </c>
      <c r="O402" s="25">
        <f>'[1]TCE - ANEXO II - Preencher'!V409</f>
        <v>235.83</v>
      </c>
      <c r="P402" s="26">
        <f>'[1]TCE - ANEXO II - Preencher'!W409</f>
        <v>1923.4100000000003</v>
      </c>
      <c r="S402" s="30">
        <v>55885</v>
      </c>
    </row>
    <row r="403" spans="1:19">
      <c r="A403" s="17">
        <f>IFERROR(VLOOKUP(B403,'[1]DADOS (OCULTAR)'!$P$3:$R$42,3,0),"")</f>
        <v>10583920000486</v>
      </c>
      <c r="B403" s="18" t="str">
        <f>'[1]TCE - ANEXO II - Preencher'!C410</f>
        <v>HOSPITAL JOÃO MURILO</v>
      </c>
      <c r="C403" s="19"/>
      <c r="D403" s="20" t="str">
        <f>'[1]TCE - ANEXO II - Preencher'!E410</f>
        <v>SEVERINA GOMES DE MORAIS</v>
      </c>
      <c r="E403" s="21" t="str">
        <f>'[1]TCE - ANEXO II - Preencher'!F410</f>
        <v>2 - Outros Profissionais da Saúde</v>
      </c>
      <c r="F403" s="21" t="str">
        <f>'[1]TCE - ANEXO II - Preencher'!G410</f>
        <v>3222-05</v>
      </c>
      <c r="G403" s="22">
        <f>'[1]TCE - ANEXO II - Preencher'!H410</f>
        <v>43922</v>
      </c>
      <c r="H403" s="21" t="str">
        <f>'[1]TCE - ANEXO II - Preencher'!I410</f>
        <v>1 - Plantonista</v>
      </c>
      <c r="I403" s="21" t="str">
        <f>'[1]TCE - ANEXO II - Preencher'!J410</f>
        <v>44</v>
      </c>
      <c r="J403" s="23">
        <f>'[1]TCE - ANEXO II - Preencher'!K410</f>
        <v>1045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261.25</v>
      </c>
      <c r="N403" s="24">
        <f>'[1]TCE - ANEXO II - Preencher'!R410</f>
        <v>328.6</v>
      </c>
      <c r="O403" s="25">
        <f>'[1]TCE - ANEXO II - Preencher'!V410</f>
        <v>175.15</v>
      </c>
      <c r="P403" s="26">
        <f>'[1]TCE - ANEXO II - Preencher'!W410</f>
        <v>1459.6999999999998</v>
      </c>
      <c r="S403" s="30">
        <v>55916</v>
      </c>
    </row>
    <row r="404" spans="1:19">
      <c r="A404" s="17">
        <f>IFERROR(VLOOKUP(B404,'[1]DADOS (OCULTAR)'!$P$3:$R$42,3,0),"")</f>
        <v>10583920000486</v>
      </c>
      <c r="B404" s="18" t="str">
        <f>'[1]TCE - ANEXO II - Preencher'!C411</f>
        <v>HOSPITAL JOÃO MURILO</v>
      </c>
      <c r="C404" s="19"/>
      <c r="D404" s="20" t="str">
        <f>'[1]TCE - ANEXO II - Preencher'!E411</f>
        <v>ELISANGELA MARIA DE SANTANA AMARAL</v>
      </c>
      <c r="E404" s="21" t="str">
        <f>'[1]TCE - ANEXO II - Preencher'!F411</f>
        <v>2 - Outros Profissionais da Saúde</v>
      </c>
      <c r="F404" s="21" t="str">
        <f>'[1]TCE - ANEXO II - Preencher'!G411</f>
        <v>3222-05</v>
      </c>
      <c r="G404" s="22">
        <f>'[1]TCE - ANEXO II - Preencher'!H411</f>
        <v>43922</v>
      </c>
      <c r="H404" s="21" t="str">
        <f>'[1]TCE - ANEXO II - Preencher'!I411</f>
        <v>1 - Plantonista</v>
      </c>
      <c r="I404" s="21" t="str">
        <f>'[1]TCE - ANEXO II - Preencher'!J411</f>
        <v>40</v>
      </c>
      <c r="J404" s="23">
        <f>'[1]TCE - ANEXO II - Preencher'!K411</f>
        <v>2418.85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372.06</v>
      </c>
      <c r="N404" s="24">
        <f>'[1]TCE - ANEXO II - Preencher'!R411</f>
        <v>1008.64</v>
      </c>
      <c r="O404" s="25">
        <f>'[1]TCE - ANEXO II - Preencher'!V411</f>
        <v>467.21</v>
      </c>
      <c r="P404" s="26">
        <f>'[1]TCE - ANEXO II - Preencher'!W411</f>
        <v>3332.3399999999997</v>
      </c>
      <c r="S404" s="30">
        <v>55944</v>
      </c>
    </row>
    <row r="405" spans="1:19">
      <c r="A405" s="17">
        <f>IFERROR(VLOOKUP(B405,'[1]DADOS (OCULTAR)'!$P$3:$R$42,3,0),"")</f>
        <v>10583920000486</v>
      </c>
      <c r="B405" s="18" t="str">
        <f>'[1]TCE - ANEXO II - Preencher'!C412</f>
        <v>HOSPITAL JOÃO MURILO</v>
      </c>
      <c r="C405" s="19"/>
      <c r="D405" s="20" t="str">
        <f>'[1]TCE - ANEXO II - Preencher'!E412</f>
        <v>KETMA KETURA BEZERRA SOARES</v>
      </c>
      <c r="E405" s="21" t="str">
        <f>'[1]TCE - ANEXO II - Preencher'!F412</f>
        <v>2 - Outros Profissionais da Saúde</v>
      </c>
      <c r="F405" s="21" t="str">
        <f>'[1]TCE - ANEXO II - Preencher'!G412</f>
        <v>3222-05</v>
      </c>
      <c r="G405" s="22">
        <f>'[1]TCE - ANEXO II - Preencher'!H412</f>
        <v>43922</v>
      </c>
      <c r="H405" s="21" t="str">
        <f>'[1]TCE - ANEXO II - Preencher'!I412</f>
        <v>1 - Plantonista</v>
      </c>
      <c r="I405" s="21" t="str">
        <f>'[1]TCE - ANEXO II - Preencher'!J412</f>
        <v>40</v>
      </c>
      <c r="J405" s="23">
        <f>'[1]TCE - ANEXO II - Preencher'!K412</f>
        <v>1715.48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209</v>
      </c>
      <c r="N405" s="24">
        <f>'[1]TCE - ANEXO II - Preencher'!R412</f>
        <v>875.6</v>
      </c>
      <c r="O405" s="25">
        <f>'[1]TCE - ANEXO II - Preencher'!V412</f>
        <v>279.12</v>
      </c>
      <c r="P405" s="26">
        <f>'[1]TCE - ANEXO II - Preencher'!W412</f>
        <v>2520.96</v>
      </c>
      <c r="S405" s="30">
        <v>55975</v>
      </c>
    </row>
    <row r="406" spans="1:19">
      <c r="A406" s="17">
        <f>IFERROR(VLOOKUP(B406,'[1]DADOS (OCULTAR)'!$P$3:$R$42,3,0),"")</f>
        <v>10583920000486</v>
      </c>
      <c r="B406" s="18" t="str">
        <f>'[1]TCE - ANEXO II - Preencher'!C413</f>
        <v>HOSPITAL JOÃO MURILO</v>
      </c>
      <c r="C406" s="19"/>
      <c r="D406" s="20" t="str">
        <f>'[1]TCE - ANEXO II - Preencher'!E413</f>
        <v>GESSICA AMANDA VALERIA DA SILVA</v>
      </c>
      <c r="E406" s="21" t="str">
        <f>'[1]TCE - ANEXO II - Preencher'!F413</f>
        <v>2 - Outros Profissionais da Saúde</v>
      </c>
      <c r="F406" s="21" t="str">
        <f>'[1]TCE - ANEXO II - Preencher'!G413</f>
        <v>3222-05</v>
      </c>
      <c r="G406" s="22">
        <f>'[1]TCE - ANEXO II - Preencher'!H413</f>
        <v>43922</v>
      </c>
      <c r="H406" s="21" t="str">
        <f>'[1]TCE - ANEXO II - Preencher'!I413</f>
        <v>1 - Plantonista</v>
      </c>
      <c r="I406" s="21" t="str">
        <f>'[1]TCE - ANEXO II - Preencher'!J413</f>
        <v>44</v>
      </c>
      <c r="J406" s="23">
        <f>'[1]TCE - ANEXO II - Preencher'!K413</f>
        <v>1045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407.16999999999996</v>
      </c>
      <c r="N406" s="24">
        <f>'[1]TCE - ANEXO II - Preencher'!R413</f>
        <v>328.6</v>
      </c>
      <c r="O406" s="25">
        <f>'[1]TCE - ANEXO II - Preencher'!V413</f>
        <v>638.30999999999995</v>
      </c>
      <c r="P406" s="26">
        <f>'[1]TCE - ANEXO II - Preencher'!W413</f>
        <v>1142.46</v>
      </c>
      <c r="S406" s="30">
        <v>56005</v>
      </c>
    </row>
    <row r="407" spans="1:19">
      <c r="A407" s="17">
        <f>IFERROR(VLOOKUP(B407,'[1]DADOS (OCULTAR)'!$P$3:$R$42,3,0),"")</f>
        <v>10583920000486</v>
      </c>
      <c r="B407" s="18" t="str">
        <f>'[1]TCE - ANEXO II - Preencher'!C414</f>
        <v>HOSPITAL JOÃO MURILO</v>
      </c>
      <c r="C407" s="19"/>
      <c r="D407" s="20" t="str">
        <f>'[1]TCE - ANEXO II - Preencher'!E414</f>
        <v>SIMONE MARIA DUARTE LIMA</v>
      </c>
      <c r="E407" s="21" t="str">
        <f>'[1]TCE - ANEXO II - Preencher'!F414</f>
        <v>2 - Outros Profissionais da Saúde</v>
      </c>
      <c r="F407" s="21" t="str">
        <f>'[1]TCE - ANEXO II - Preencher'!G414</f>
        <v>3222-05</v>
      </c>
      <c r="G407" s="22">
        <f>'[1]TCE - ANEXO II - Preencher'!H414</f>
        <v>43922</v>
      </c>
      <c r="H407" s="21" t="str">
        <f>'[1]TCE - ANEXO II - Preencher'!I414</f>
        <v>1 - Plantonista</v>
      </c>
      <c r="I407" s="21" t="str">
        <f>'[1]TCE - ANEXO II - Preencher'!J414</f>
        <v>44</v>
      </c>
      <c r="J407" s="23">
        <f>'[1]TCE - ANEXO II - Preencher'!K414</f>
        <v>1045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315.97000000000003</v>
      </c>
      <c r="N407" s="24">
        <f>'[1]TCE - ANEXO II - Preencher'!R414</f>
        <v>328.6</v>
      </c>
      <c r="O407" s="25">
        <f>'[1]TCE - ANEXO II - Preencher'!V414</f>
        <v>315.11</v>
      </c>
      <c r="P407" s="26">
        <f>'[1]TCE - ANEXO II - Preencher'!W414</f>
        <v>1374.46</v>
      </c>
      <c r="S407" s="30">
        <v>56036</v>
      </c>
    </row>
    <row r="408" spans="1:19">
      <c r="A408" s="17">
        <f>IFERROR(VLOOKUP(B408,'[1]DADOS (OCULTAR)'!$P$3:$R$42,3,0),"")</f>
        <v>10583920000486</v>
      </c>
      <c r="B408" s="18" t="str">
        <f>'[1]TCE - ANEXO II - Preencher'!C415</f>
        <v>HOSPITAL JOÃO MURILO</v>
      </c>
      <c r="C408" s="19"/>
      <c r="D408" s="20" t="str">
        <f>'[1]TCE - ANEXO II - Preencher'!E415</f>
        <v>VERONICA PEREIRA DE SANTANA</v>
      </c>
      <c r="E408" s="21" t="str">
        <f>'[1]TCE - ANEXO II - Preencher'!F415</f>
        <v>2 - Outros Profissionais da Saúde</v>
      </c>
      <c r="F408" s="21" t="str">
        <f>'[1]TCE - ANEXO II - Preencher'!G415</f>
        <v>3222-05</v>
      </c>
      <c r="G408" s="22">
        <f>'[1]TCE - ANEXO II - Preencher'!H415</f>
        <v>43922</v>
      </c>
      <c r="H408" s="21" t="str">
        <f>'[1]TCE - ANEXO II - Preencher'!I415</f>
        <v>1 - Plantonista</v>
      </c>
      <c r="I408" s="21" t="str">
        <f>'[1]TCE - ANEXO II - Preencher'!J415</f>
        <v>44</v>
      </c>
      <c r="J408" s="23">
        <f>'[1]TCE - ANEXO II - Preencher'!K415</f>
        <v>1045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604.99</v>
      </c>
      <c r="N408" s="24">
        <f>'[1]TCE - ANEXO II - Preencher'!R415</f>
        <v>328.6</v>
      </c>
      <c r="O408" s="25">
        <f>'[1]TCE - ANEXO II - Preencher'!V415</f>
        <v>586.1</v>
      </c>
      <c r="P408" s="26">
        <f>'[1]TCE - ANEXO II - Preencher'!W415</f>
        <v>1392.4900000000002</v>
      </c>
      <c r="S408" s="30">
        <v>56066</v>
      </c>
    </row>
    <row r="409" spans="1:19">
      <c r="A409" s="17">
        <f>IFERROR(VLOOKUP(B409,'[1]DADOS (OCULTAR)'!$P$3:$R$42,3,0),"")</f>
        <v>10583920000486</v>
      </c>
      <c r="B409" s="18" t="str">
        <f>'[1]TCE - ANEXO II - Preencher'!C416</f>
        <v>HOSPITAL JOÃO MURILO</v>
      </c>
      <c r="C409" s="19"/>
      <c r="D409" s="20" t="str">
        <f>'[1]TCE - ANEXO II - Preencher'!E416</f>
        <v>FLAVIA CRISTINA DA SILVA RIBEIRO</v>
      </c>
      <c r="E409" s="21" t="str">
        <f>'[1]TCE - ANEXO II - Preencher'!F416</f>
        <v>2 - Outros Profissionais da Saúde</v>
      </c>
      <c r="F409" s="21" t="str">
        <f>'[1]TCE - ANEXO II - Preencher'!G416</f>
        <v>3222-05</v>
      </c>
      <c r="G409" s="22">
        <f>'[1]TCE - ANEXO II - Preencher'!H416</f>
        <v>43922</v>
      </c>
      <c r="H409" s="21" t="str">
        <f>'[1]TCE - ANEXO II - Preencher'!I416</f>
        <v>2 - Diarista</v>
      </c>
      <c r="I409" s="21" t="str">
        <f>'[1]TCE - ANEXO II - Preencher'!J416</f>
        <v>44</v>
      </c>
      <c r="J409" s="23">
        <f>'[1]TCE - ANEXO II - Preencher'!K416</f>
        <v>1010.17</v>
      </c>
      <c r="K409" s="23">
        <f>'[1]TCE - ANEXO II - Preencher'!O416</f>
        <v>72.649999999999991</v>
      </c>
      <c r="L409" s="23">
        <f>'[1]TCE - ANEXO II - Preencher'!P416</f>
        <v>0</v>
      </c>
      <c r="M409" s="23">
        <f>'[1]TCE - ANEXO II - Preencher'!Q416</f>
        <v>252.54</v>
      </c>
      <c r="N409" s="24">
        <f>'[1]TCE - ANEXO II - Preencher'!R416</f>
        <v>328.6</v>
      </c>
      <c r="O409" s="25">
        <f>'[1]TCE - ANEXO II - Preencher'!V416</f>
        <v>540.07000000000005</v>
      </c>
      <c r="P409" s="26">
        <f>'[1]TCE - ANEXO II - Preencher'!W416</f>
        <v>1123.8899999999999</v>
      </c>
      <c r="S409" s="30">
        <v>56097</v>
      </c>
    </row>
    <row r="410" spans="1:19">
      <c r="A410" s="17">
        <f>IFERROR(VLOOKUP(B410,'[1]DADOS (OCULTAR)'!$P$3:$R$42,3,0),"")</f>
        <v>10583920000486</v>
      </c>
      <c r="B410" s="18" t="str">
        <f>'[1]TCE - ANEXO II - Preencher'!C417</f>
        <v>HOSPITAL JOÃO MURILO</v>
      </c>
      <c r="C410" s="19"/>
      <c r="D410" s="20" t="str">
        <f>'[1]TCE - ANEXO II - Preencher'!E417</f>
        <v>MARIA JOSE DA SILVA SANTOS</v>
      </c>
      <c r="E410" s="21" t="str">
        <f>'[1]TCE - ANEXO II - Preencher'!F417</f>
        <v>2 - Outros Profissionais da Saúde</v>
      </c>
      <c r="F410" s="21" t="str">
        <f>'[1]TCE - ANEXO II - Preencher'!G417</f>
        <v>3222-05</v>
      </c>
      <c r="G410" s="22">
        <f>'[1]TCE - ANEXO II - Preencher'!H417</f>
        <v>43922</v>
      </c>
      <c r="H410" s="21" t="str">
        <f>'[1]TCE - ANEXO II - Preencher'!I417</f>
        <v>2 - Diarista</v>
      </c>
      <c r="I410" s="21" t="str">
        <f>'[1]TCE - ANEXO II - Preencher'!J417</f>
        <v>44</v>
      </c>
      <c r="J410" s="23">
        <f>'[1]TCE - ANEXO II - Preencher'!K417</f>
        <v>1045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261.25</v>
      </c>
      <c r="N410" s="24">
        <f>'[1]TCE - ANEXO II - Preencher'!R417</f>
        <v>328.6</v>
      </c>
      <c r="O410" s="25">
        <f>'[1]TCE - ANEXO II - Preencher'!V417</f>
        <v>152.35</v>
      </c>
      <c r="P410" s="26">
        <f>'[1]TCE - ANEXO II - Preencher'!W417</f>
        <v>1482.5</v>
      </c>
      <c r="S410" s="30">
        <v>56128</v>
      </c>
    </row>
    <row r="411" spans="1:19">
      <c r="A411" s="17">
        <f>IFERROR(VLOOKUP(B411,'[1]DADOS (OCULTAR)'!$P$3:$R$42,3,0),"")</f>
        <v>10583920000486</v>
      </c>
      <c r="B411" s="18" t="str">
        <f>'[1]TCE - ANEXO II - Preencher'!C418</f>
        <v>HOSPITAL JOÃO MURILO</v>
      </c>
      <c r="C411" s="19"/>
      <c r="D411" s="20" t="str">
        <f>'[1]TCE - ANEXO II - Preencher'!E418</f>
        <v>SHEILA CRISTINA RAMOS DOS SANTOS</v>
      </c>
      <c r="E411" s="21" t="str">
        <f>'[1]TCE - ANEXO II - Preencher'!F418</f>
        <v>2 - Outros Profissionais da Saúde</v>
      </c>
      <c r="F411" s="21" t="str">
        <f>'[1]TCE - ANEXO II - Preencher'!G418</f>
        <v>3222-05</v>
      </c>
      <c r="G411" s="22">
        <f>'[1]TCE - ANEXO II - Preencher'!H418</f>
        <v>43922</v>
      </c>
      <c r="H411" s="21" t="str">
        <f>'[1]TCE - ANEXO II - Preencher'!I418</f>
        <v>2 - Diarista</v>
      </c>
      <c r="I411" s="21" t="str">
        <f>'[1]TCE - ANEXO II - Preencher'!J418</f>
        <v>44</v>
      </c>
      <c r="J411" s="23">
        <f>'[1]TCE - ANEXO II - Preencher'!K418</f>
        <v>1045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261.25</v>
      </c>
      <c r="N411" s="24">
        <f>'[1]TCE - ANEXO II - Preencher'!R418</f>
        <v>328.6</v>
      </c>
      <c r="O411" s="25">
        <f>'[1]TCE - ANEXO II - Preencher'!V418</f>
        <v>215.05</v>
      </c>
      <c r="P411" s="26">
        <f>'[1]TCE - ANEXO II - Preencher'!W418</f>
        <v>1419.8</v>
      </c>
      <c r="S411" s="30">
        <v>56158</v>
      </c>
    </row>
    <row r="412" spans="1:19">
      <c r="A412" s="17">
        <f>IFERROR(VLOOKUP(B412,'[1]DADOS (OCULTAR)'!$P$3:$R$42,3,0),"")</f>
        <v>10583920000486</v>
      </c>
      <c r="B412" s="18" t="str">
        <f>'[1]TCE - ANEXO II - Preencher'!C419</f>
        <v>HOSPITAL JOÃO MURILO</v>
      </c>
      <c r="C412" s="19"/>
      <c r="D412" s="20" t="str">
        <f>'[1]TCE - ANEXO II - Preencher'!E419</f>
        <v>ANA PAULA RODRIGUES DA BARROS ALMEIDA</v>
      </c>
      <c r="E412" s="21" t="str">
        <f>'[1]TCE - ANEXO II - Preencher'!F419</f>
        <v>3 - Administrativo</v>
      </c>
      <c r="F412" s="21" t="str">
        <f>'[1]TCE - ANEXO II - Preencher'!G419</f>
        <v>4141-05</v>
      </c>
      <c r="G412" s="22">
        <f>'[1]TCE - ANEXO II - Preencher'!H419</f>
        <v>43922</v>
      </c>
      <c r="H412" s="21" t="str">
        <f>'[1]TCE - ANEXO II - Preencher'!I419</f>
        <v>2 - Diarista</v>
      </c>
      <c r="I412" s="21" t="str">
        <f>'[1]TCE - ANEXO II - Preencher'!J419</f>
        <v>44</v>
      </c>
      <c r="J412" s="23">
        <f>'[1]TCE - ANEXO II - Preencher'!K419</f>
        <v>1045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261.25</v>
      </c>
      <c r="N412" s="24">
        <f>'[1]TCE - ANEXO II - Preencher'!R419</f>
        <v>744.6</v>
      </c>
      <c r="O412" s="25">
        <f>'[1]TCE - ANEXO II - Preencher'!V419</f>
        <v>624.09</v>
      </c>
      <c r="P412" s="26">
        <f>'[1]TCE - ANEXO II - Preencher'!W419</f>
        <v>1426.7599999999998</v>
      </c>
      <c r="S412" s="30">
        <v>56189</v>
      </c>
    </row>
    <row r="413" spans="1:19">
      <c r="A413" s="17">
        <f>IFERROR(VLOOKUP(B413,'[1]DADOS (OCULTAR)'!$P$3:$R$42,3,0),"")</f>
        <v>10583920000486</v>
      </c>
      <c r="B413" s="18" t="str">
        <f>'[1]TCE - ANEXO II - Preencher'!C420</f>
        <v>HOSPITAL JOÃO MURILO</v>
      </c>
      <c r="C413" s="19"/>
      <c r="D413" s="20" t="str">
        <f>'[1]TCE - ANEXO II - Preencher'!E420</f>
        <v>ANDRELLY RODRIGUES DE OLIVEIRA</v>
      </c>
      <c r="E413" s="21" t="str">
        <f>'[1]TCE - ANEXO II - Preencher'!F420</f>
        <v>3 - Administrativo</v>
      </c>
      <c r="F413" s="21" t="str">
        <f>'[1]TCE - ANEXO II - Preencher'!G420</f>
        <v>4110-05</v>
      </c>
      <c r="G413" s="22">
        <f>'[1]TCE - ANEXO II - Preencher'!H420</f>
        <v>43922</v>
      </c>
      <c r="H413" s="21" t="str">
        <f>'[1]TCE - ANEXO II - Preencher'!I420</f>
        <v>2 - Diarista</v>
      </c>
      <c r="I413" s="21" t="str">
        <f>'[1]TCE - ANEXO II - Preencher'!J420</f>
        <v>44</v>
      </c>
      <c r="J413" s="23">
        <f>'[1]TCE - ANEXO II - Preencher'!K420</f>
        <v>522.5</v>
      </c>
      <c r="K413" s="23">
        <f>'[1]TCE - ANEXO II - Preencher'!O420</f>
        <v>1023.2199999999999</v>
      </c>
      <c r="L413" s="23">
        <f>'[1]TCE - ANEXO II - Preencher'!P420</f>
        <v>0</v>
      </c>
      <c r="M413" s="23">
        <f>'[1]TCE - ANEXO II - Preencher'!Q420</f>
        <v>211.24</v>
      </c>
      <c r="N413" s="24">
        <f>'[1]TCE - ANEXO II - Preencher'!R420</f>
        <v>114.3</v>
      </c>
      <c r="O413" s="25">
        <f>'[1]TCE - ANEXO II - Preencher'!V420</f>
        <v>1113.8</v>
      </c>
      <c r="P413" s="26">
        <f>'[1]TCE - ANEXO II - Preencher'!W420</f>
        <v>757.45999999999981</v>
      </c>
      <c r="S413" s="30">
        <v>56219</v>
      </c>
    </row>
    <row r="414" spans="1:19">
      <c r="A414" s="17">
        <f>IFERROR(VLOOKUP(B414,'[1]DADOS (OCULTAR)'!$P$3:$R$42,3,0),"")</f>
        <v>10583920000486</v>
      </c>
      <c r="B414" s="18" t="str">
        <f>'[1]TCE - ANEXO II - Preencher'!C421</f>
        <v>HOSPITAL JOÃO MURILO</v>
      </c>
      <c r="C414" s="19"/>
      <c r="D414" s="20" t="str">
        <f>'[1]TCE - ANEXO II - Preencher'!E421</f>
        <v>ANTONIA CLEIA SALES ROCHA</v>
      </c>
      <c r="E414" s="21" t="str">
        <f>'[1]TCE - ANEXO II - Preencher'!F421</f>
        <v>3 - Administrativo</v>
      </c>
      <c r="F414" s="21" t="str">
        <f>'[1]TCE - ANEXO II - Preencher'!G421</f>
        <v>4110-05</v>
      </c>
      <c r="G414" s="22">
        <f>'[1]TCE - ANEXO II - Preencher'!H421</f>
        <v>43922</v>
      </c>
      <c r="H414" s="21" t="str">
        <f>'[1]TCE - ANEXO II - Preencher'!I421</f>
        <v>2 - Diarista</v>
      </c>
      <c r="I414" s="21" t="str">
        <f>'[1]TCE - ANEXO II - Preencher'!J421</f>
        <v>44</v>
      </c>
      <c r="J414" s="23">
        <f>'[1]TCE - ANEXO II - Preencher'!K421</f>
        <v>1045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209</v>
      </c>
      <c r="N414" s="24">
        <f>'[1]TCE - ANEXO II - Preencher'!R421</f>
        <v>70</v>
      </c>
      <c r="O414" s="25">
        <f>'[1]TCE - ANEXO II - Preencher'!V421</f>
        <v>144.38999999999999</v>
      </c>
      <c r="P414" s="26">
        <f>'[1]TCE - ANEXO II - Preencher'!W421</f>
        <v>1179.6100000000001</v>
      </c>
      <c r="S414" s="30">
        <v>56250</v>
      </c>
    </row>
    <row r="415" spans="1:19">
      <c r="A415" s="17">
        <f>IFERROR(VLOOKUP(B415,'[1]DADOS (OCULTAR)'!$P$3:$R$42,3,0),"")</f>
        <v>10583920000486</v>
      </c>
      <c r="B415" s="18" t="str">
        <f>'[1]TCE - ANEXO II - Preencher'!C422</f>
        <v>HOSPITAL JOÃO MURILO</v>
      </c>
      <c r="C415" s="19"/>
      <c r="D415" s="20" t="str">
        <f>'[1]TCE - ANEXO II - Preencher'!E422</f>
        <v>DAFINY DO NASCIMENTO COSTA</v>
      </c>
      <c r="E415" s="21" t="str">
        <f>'[1]TCE - ANEXO II - Preencher'!F422</f>
        <v>3 - Administrativo</v>
      </c>
      <c r="F415" s="21" t="str">
        <f>'[1]TCE - ANEXO II - Preencher'!G422</f>
        <v>4110-05</v>
      </c>
      <c r="G415" s="22">
        <f>'[1]TCE - ANEXO II - Preencher'!H422</f>
        <v>43922</v>
      </c>
      <c r="H415" s="21" t="str">
        <f>'[1]TCE - ANEXO II - Preencher'!I422</f>
        <v>2 - Diarista</v>
      </c>
      <c r="I415" s="21" t="str">
        <f>'[1]TCE - ANEXO II - Preencher'!J422</f>
        <v>44</v>
      </c>
      <c r="J415" s="23">
        <f>'[1]TCE - ANEXO II - Preencher'!K422</f>
        <v>1045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209</v>
      </c>
      <c r="N415" s="24">
        <f>'[1]TCE - ANEXO II - Preencher'!R422</f>
        <v>70</v>
      </c>
      <c r="O415" s="25">
        <f>'[1]TCE - ANEXO II - Preencher'!V422</f>
        <v>135.78</v>
      </c>
      <c r="P415" s="26">
        <f>'[1]TCE - ANEXO II - Preencher'!W422</f>
        <v>1188.22</v>
      </c>
      <c r="S415" s="30">
        <v>56281</v>
      </c>
    </row>
    <row r="416" spans="1:19">
      <c r="A416" s="17">
        <f>IFERROR(VLOOKUP(B416,'[1]DADOS (OCULTAR)'!$P$3:$R$42,3,0),"")</f>
        <v>10583920000486</v>
      </c>
      <c r="B416" s="18" t="str">
        <f>'[1]TCE - ANEXO II - Preencher'!C423</f>
        <v>HOSPITAL JOÃO MURILO</v>
      </c>
      <c r="C416" s="19"/>
      <c r="D416" s="20" t="str">
        <f>'[1]TCE - ANEXO II - Preencher'!E423</f>
        <v>EDUARDA GABRIELA DE FIGUEIREDO</v>
      </c>
      <c r="E416" s="21" t="str">
        <f>'[1]TCE - ANEXO II - Preencher'!F423</f>
        <v>3 - Administrativo</v>
      </c>
      <c r="F416" s="21" t="str">
        <f>'[1]TCE - ANEXO II - Preencher'!G423</f>
        <v>1312-10</v>
      </c>
      <c r="G416" s="22">
        <f>'[1]TCE - ANEXO II - Preencher'!H423</f>
        <v>43922</v>
      </c>
      <c r="H416" s="21" t="str">
        <f>'[1]TCE - ANEXO II - Preencher'!I423</f>
        <v>2 - Diarista</v>
      </c>
      <c r="I416" s="21" t="str">
        <f>'[1]TCE - ANEXO II - Preencher'!J423</f>
        <v>44</v>
      </c>
      <c r="J416" s="23">
        <f>'[1]TCE - ANEXO II - Preencher'!K423</f>
        <v>1045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261.25</v>
      </c>
      <c r="N416" s="24">
        <f>'[1]TCE - ANEXO II - Preencher'!R423</f>
        <v>1007.5</v>
      </c>
      <c r="O416" s="25">
        <f>'[1]TCE - ANEXO II - Preencher'!V423</f>
        <v>386.81</v>
      </c>
      <c r="P416" s="26">
        <f>'[1]TCE - ANEXO II - Preencher'!W423</f>
        <v>1926.94</v>
      </c>
      <c r="S416" s="30">
        <v>56309</v>
      </c>
    </row>
    <row r="417" spans="1:19">
      <c r="A417" s="17">
        <f>IFERROR(VLOOKUP(B417,'[1]DADOS (OCULTAR)'!$P$3:$R$42,3,0),"")</f>
        <v>10583920000486</v>
      </c>
      <c r="B417" s="18" t="str">
        <f>'[1]TCE - ANEXO II - Preencher'!C424</f>
        <v>HOSPITAL JOÃO MURILO</v>
      </c>
      <c r="C417" s="19"/>
      <c r="D417" s="20" t="str">
        <f>'[1]TCE - ANEXO II - Preencher'!E424</f>
        <v>ELAINE REIZE SILVA DE SANTANA</v>
      </c>
      <c r="E417" s="21" t="str">
        <f>'[1]TCE - ANEXO II - Preencher'!F424</f>
        <v>3 - Administrativo</v>
      </c>
      <c r="F417" s="21" t="str">
        <f>'[1]TCE - ANEXO II - Preencher'!G424</f>
        <v>4110-05</v>
      </c>
      <c r="G417" s="22">
        <f>'[1]TCE - ANEXO II - Preencher'!H424</f>
        <v>43922</v>
      </c>
      <c r="H417" s="21" t="str">
        <f>'[1]TCE - ANEXO II - Preencher'!I424</f>
        <v>2 - Diarista</v>
      </c>
      <c r="I417" s="21" t="str">
        <f>'[1]TCE - ANEXO II - Preencher'!J424</f>
        <v>44</v>
      </c>
      <c r="J417" s="23">
        <f>'[1]TCE - ANEXO II - Preencher'!K424</f>
        <v>1045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209</v>
      </c>
      <c r="N417" s="24">
        <f>'[1]TCE - ANEXO II - Preencher'!R424</f>
        <v>462.33</v>
      </c>
      <c r="O417" s="25">
        <f>'[1]TCE - ANEXO II - Preencher'!V424</f>
        <v>159.68</v>
      </c>
      <c r="P417" s="26">
        <f>'[1]TCE - ANEXO II - Preencher'!W424</f>
        <v>1556.6499999999999</v>
      </c>
      <c r="S417" s="30">
        <v>56340</v>
      </c>
    </row>
    <row r="418" spans="1:19">
      <c r="A418" s="17">
        <f>IFERROR(VLOOKUP(B418,'[1]DADOS (OCULTAR)'!$P$3:$R$42,3,0),"")</f>
        <v>10583920000486</v>
      </c>
      <c r="B418" s="18" t="str">
        <f>'[1]TCE - ANEXO II - Preencher'!C425</f>
        <v>HOSPITAL JOÃO MURILO</v>
      </c>
      <c r="C418" s="19"/>
      <c r="D418" s="20" t="str">
        <f>'[1]TCE - ANEXO II - Preencher'!E425</f>
        <v>FERNANDA BARBOSA DE MELO</v>
      </c>
      <c r="E418" s="21" t="str">
        <f>'[1]TCE - ANEXO II - Preencher'!F425</f>
        <v>3 - Administrativo</v>
      </c>
      <c r="F418" s="21" t="str">
        <f>'[1]TCE - ANEXO II - Preencher'!G425</f>
        <v>2521-05</v>
      </c>
      <c r="G418" s="22">
        <f>'[1]TCE - ANEXO II - Preencher'!H425</f>
        <v>43922</v>
      </c>
      <c r="H418" s="21" t="str">
        <f>'[1]TCE - ANEXO II - Preencher'!I425</f>
        <v>2 - Diarista</v>
      </c>
      <c r="I418" s="21" t="str">
        <f>'[1]TCE - ANEXO II - Preencher'!J425</f>
        <v>44</v>
      </c>
      <c r="J418" s="23">
        <f>'[1]TCE - ANEXO II - Preencher'!K425</f>
        <v>2731.31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209</v>
      </c>
      <c r="N418" s="24">
        <f>'[1]TCE - ANEXO II - Preencher'!R425</f>
        <v>10691.19</v>
      </c>
      <c r="O418" s="25">
        <f>'[1]TCE - ANEXO II - Preencher'!V425</f>
        <v>7030.9</v>
      </c>
      <c r="P418" s="26">
        <f>'[1]TCE - ANEXO II - Preencher'!W425</f>
        <v>6600.6</v>
      </c>
      <c r="S418" s="30">
        <v>56370</v>
      </c>
    </row>
    <row r="419" spans="1:19">
      <c r="A419" s="17">
        <f>IFERROR(VLOOKUP(B419,'[1]DADOS (OCULTAR)'!$P$3:$R$42,3,0),"")</f>
        <v>10583920000486</v>
      </c>
      <c r="B419" s="18" t="str">
        <f>'[1]TCE - ANEXO II - Preencher'!C426</f>
        <v>HOSPITAL JOÃO MURILO</v>
      </c>
      <c r="C419" s="19"/>
      <c r="D419" s="20" t="str">
        <f>'[1]TCE - ANEXO II - Preencher'!E426</f>
        <v>GIZELE ALVES DA SILVA FRAZÃO</v>
      </c>
      <c r="E419" s="21" t="str">
        <f>'[1]TCE - ANEXO II - Preencher'!F426</f>
        <v>3 - Administrativo</v>
      </c>
      <c r="F419" s="21" t="str">
        <f>'[1]TCE - ANEXO II - Preencher'!G426</f>
        <v>2235-05</v>
      </c>
      <c r="G419" s="22">
        <f>'[1]TCE - ANEXO II - Preencher'!H426</f>
        <v>43922</v>
      </c>
      <c r="H419" s="21" t="str">
        <f>'[1]TCE - ANEXO II - Preencher'!I426</f>
        <v>2 - Diarista</v>
      </c>
      <c r="I419" s="21" t="str">
        <f>'[1]TCE - ANEXO II - Preencher'!J426</f>
        <v>40</v>
      </c>
      <c r="J419" s="23">
        <f>'[1]TCE - ANEXO II - Preencher'!K426</f>
        <v>2134.27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309</v>
      </c>
      <c r="N419" s="24">
        <f>'[1]TCE - ANEXO II - Preencher'!R426</f>
        <v>987.38</v>
      </c>
      <c r="O419" s="25">
        <f>'[1]TCE - ANEXO II - Preencher'!V426</f>
        <v>396.05</v>
      </c>
      <c r="P419" s="26">
        <f>'[1]TCE - ANEXO II - Preencher'!W426</f>
        <v>3034.6</v>
      </c>
      <c r="S419" s="30">
        <v>56401</v>
      </c>
    </row>
    <row r="420" spans="1:19">
      <c r="A420" s="17">
        <f>IFERROR(VLOOKUP(B420,'[1]DADOS (OCULTAR)'!$P$3:$R$42,3,0),"")</f>
        <v>10583920000486</v>
      </c>
      <c r="B420" s="18" t="str">
        <f>'[1]TCE - ANEXO II - Preencher'!C427</f>
        <v>HOSPITAL JOÃO MURILO</v>
      </c>
      <c r="C420" s="19"/>
      <c r="D420" s="20" t="str">
        <f>'[1]TCE - ANEXO II - Preencher'!E427</f>
        <v>HANS HERMANN BOCKHOLT</v>
      </c>
      <c r="E420" s="21" t="str">
        <f>'[1]TCE - ANEXO II - Preencher'!F427</f>
        <v>3 - Administrativo</v>
      </c>
      <c r="F420" s="21" t="str">
        <f>'[1]TCE - ANEXO II - Preencher'!G427</f>
        <v>4110-05</v>
      </c>
      <c r="G420" s="22">
        <f>'[1]TCE - ANEXO II - Preencher'!H427</f>
        <v>43922</v>
      </c>
      <c r="H420" s="21" t="str">
        <f>'[1]TCE - ANEXO II - Preencher'!I427</f>
        <v>2 - Diarista</v>
      </c>
      <c r="I420" s="21" t="str">
        <f>'[1]TCE - ANEXO II - Preencher'!J427</f>
        <v>44</v>
      </c>
      <c r="J420" s="23">
        <f>'[1]TCE - ANEXO II - Preencher'!K427</f>
        <v>1045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261.25</v>
      </c>
      <c r="N420" s="24">
        <f>'[1]TCE - ANEXO II - Preencher'!R427</f>
        <v>186.4</v>
      </c>
      <c r="O420" s="25">
        <f>'[1]TCE - ANEXO II - Preencher'!V427</f>
        <v>0</v>
      </c>
      <c r="P420" s="26">
        <f>'[1]TCE - ANEXO II - Preencher'!W427</f>
        <v>1492.65</v>
      </c>
      <c r="S420" s="30">
        <v>56431</v>
      </c>
    </row>
    <row r="421" spans="1:19">
      <c r="A421" s="17">
        <f>IFERROR(VLOOKUP(B421,'[1]DADOS (OCULTAR)'!$P$3:$R$42,3,0),"")</f>
        <v>10583920000486</v>
      </c>
      <c r="B421" s="18" t="str">
        <f>'[1]TCE - ANEXO II - Preencher'!C428</f>
        <v>HOSPITAL JOÃO MURILO</v>
      </c>
      <c r="C421" s="19"/>
      <c r="D421" s="20" t="str">
        <f>'[1]TCE - ANEXO II - Preencher'!E428</f>
        <v>ISADORA SILVA GOMES</v>
      </c>
      <c r="E421" s="21" t="str">
        <f>'[1]TCE - ANEXO II - Preencher'!F428</f>
        <v>3 - Administrativo</v>
      </c>
      <c r="F421" s="21" t="str">
        <f>'[1]TCE - ANEXO II - Preencher'!G428</f>
        <v>411030</v>
      </c>
      <c r="G421" s="22">
        <f>'[1]TCE - ANEXO II - Preencher'!H428</f>
        <v>43922</v>
      </c>
      <c r="H421" s="21" t="str">
        <f>'[1]TCE - ANEXO II - Preencher'!I428</f>
        <v>2 - Diarista</v>
      </c>
      <c r="I421" s="21" t="str">
        <f>'[1]TCE - ANEXO II - Preencher'!J428</f>
        <v>44</v>
      </c>
      <c r="J421" s="23">
        <f>'[1]TCE - ANEXO II - Preencher'!K428</f>
        <v>1488.1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283.39999999999998</v>
      </c>
      <c r="N421" s="24">
        <f>'[1]TCE - ANEXO II - Preencher'!R428</f>
        <v>777.14</v>
      </c>
      <c r="O421" s="25">
        <f>'[1]TCE - ANEXO II - Preencher'!V428</f>
        <v>785.33</v>
      </c>
      <c r="P421" s="26">
        <f>'[1]TCE - ANEXO II - Preencher'!W428</f>
        <v>1763.31</v>
      </c>
      <c r="S421" s="30">
        <v>56462</v>
      </c>
    </row>
    <row r="422" spans="1:19">
      <c r="A422" s="17">
        <f>IFERROR(VLOOKUP(B422,'[1]DADOS (OCULTAR)'!$P$3:$R$42,3,0),"")</f>
        <v>10583920000486</v>
      </c>
      <c r="B422" s="18" t="str">
        <f>'[1]TCE - ANEXO II - Preencher'!C429</f>
        <v>HOSPITAL JOÃO MURILO</v>
      </c>
      <c r="C422" s="19"/>
      <c r="D422" s="20" t="str">
        <f>'[1]TCE - ANEXO II - Preencher'!E429</f>
        <v>IZABELLE KAROLINE DOS SANTOS NASCIMENTO</v>
      </c>
      <c r="E422" s="21" t="str">
        <f>'[1]TCE - ANEXO II - Preencher'!F429</f>
        <v>3 - Administrativo</v>
      </c>
      <c r="F422" s="21" t="str">
        <f>'[1]TCE - ANEXO II - Preencher'!G429</f>
        <v>4110-05</v>
      </c>
      <c r="G422" s="22">
        <f>'[1]TCE - ANEXO II - Preencher'!H429</f>
        <v>43922</v>
      </c>
      <c r="H422" s="21" t="str">
        <f>'[1]TCE - ANEXO II - Preencher'!I429</f>
        <v>2 - Diarista</v>
      </c>
      <c r="I422" s="21" t="str">
        <f>'[1]TCE - ANEXO II - Preencher'!J429</f>
        <v>44</v>
      </c>
      <c r="J422" s="23">
        <f>'[1]TCE - ANEXO II - Preencher'!K429</f>
        <v>1045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209</v>
      </c>
      <c r="N422" s="24">
        <f>'[1]TCE - ANEXO II - Preencher'!R429</f>
        <v>462.33</v>
      </c>
      <c r="O422" s="25">
        <f>'[1]TCE - ANEXO II - Preencher'!V429</f>
        <v>182.48</v>
      </c>
      <c r="P422" s="26">
        <f>'[1]TCE - ANEXO II - Preencher'!W429</f>
        <v>1533.85</v>
      </c>
      <c r="S422" s="30">
        <v>56493</v>
      </c>
    </row>
    <row r="423" spans="1:19">
      <c r="A423" s="17">
        <f>IFERROR(VLOOKUP(B423,'[1]DADOS (OCULTAR)'!$P$3:$R$42,3,0),"")</f>
        <v>10583920000486</v>
      </c>
      <c r="B423" s="18" t="str">
        <f>'[1]TCE - ANEXO II - Preencher'!C430</f>
        <v>HOSPITAL JOÃO MURILO</v>
      </c>
      <c r="C423" s="19"/>
      <c r="D423" s="20" t="str">
        <f>'[1]TCE - ANEXO II - Preencher'!E430</f>
        <v>JEFFERSON TIBURTINO DA SILVA</v>
      </c>
      <c r="E423" s="21" t="str">
        <f>'[1]TCE - ANEXO II - Preencher'!F430</f>
        <v>3 - Administrativo</v>
      </c>
      <c r="F423" s="21" t="str">
        <f>'[1]TCE - ANEXO II - Preencher'!G430</f>
        <v>4110-05</v>
      </c>
      <c r="G423" s="22">
        <f>'[1]TCE - ANEXO II - Preencher'!H430</f>
        <v>43922</v>
      </c>
      <c r="H423" s="21" t="str">
        <f>'[1]TCE - ANEXO II - Preencher'!I430</f>
        <v>2 - Diarista</v>
      </c>
      <c r="I423" s="21" t="str">
        <f>'[1]TCE - ANEXO II - Preencher'!J430</f>
        <v>44</v>
      </c>
      <c r="J423" s="23">
        <f>'[1]TCE - ANEXO II - Preencher'!K430</f>
        <v>522.5</v>
      </c>
      <c r="K423" s="23">
        <f>'[1]TCE - ANEXO II - Preencher'!O430</f>
        <v>1179.0499999999997</v>
      </c>
      <c r="L423" s="23">
        <f>'[1]TCE - ANEXO II - Preencher'!P430</f>
        <v>0</v>
      </c>
      <c r="M423" s="23">
        <f>'[1]TCE - ANEXO II - Preencher'!Q430</f>
        <v>130.62</v>
      </c>
      <c r="N423" s="24">
        <f>'[1]TCE - ANEXO II - Preencher'!R430</f>
        <v>231.16</v>
      </c>
      <c r="O423" s="25">
        <f>'[1]TCE - ANEXO II - Preencher'!V430</f>
        <v>1303.28</v>
      </c>
      <c r="P423" s="26">
        <f>'[1]TCE - ANEXO II - Preencher'!W430</f>
        <v>760.0499999999995</v>
      </c>
      <c r="S423" s="30">
        <v>56523</v>
      </c>
    </row>
    <row r="424" spans="1:19">
      <c r="A424" s="17">
        <f>IFERROR(VLOOKUP(B424,'[1]DADOS (OCULTAR)'!$P$3:$R$42,3,0),"")</f>
        <v>10583920000486</v>
      </c>
      <c r="B424" s="18" t="str">
        <f>'[1]TCE - ANEXO II - Preencher'!C431</f>
        <v>HOSPITAL JOÃO MURILO</v>
      </c>
      <c r="C424" s="19"/>
      <c r="D424" s="20" t="str">
        <f>'[1]TCE - ANEXO II - Preencher'!E431</f>
        <v>JESSICA FERNANDA DE MELO MOURA</v>
      </c>
      <c r="E424" s="21" t="str">
        <f>'[1]TCE - ANEXO II - Preencher'!F431</f>
        <v>3 - Administrativo</v>
      </c>
      <c r="F424" s="21" t="str">
        <f>'[1]TCE - ANEXO II - Preencher'!G431</f>
        <v>4110-05</v>
      </c>
      <c r="G424" s="22">
        <f>'[1]TCE - ANEXO II - Preencher'!H431</f>
        <v>43922</v>
      </c>
      <c r="H424" s="21" t="str">
        <f>'[1]TCE - ANEXO II - Preencher'!I431</f>
        <v>2 - Diarista</v>
      </c>
      <c r="I424" s="21" t="str">
        <f>'[1]TCE - ANEXO II - Preencher'!J431</f>
        <v>44</v>
      </c>
      <c r="J424" s="23">
        <f>'[1]TCE - ANEXO II - Preencher'!K431</f>
        <v>1488.1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283.39999999999998</v>
      </c>
      <c r="N424" s="24">
        <f>'[1]TCE - ANEXO II - Preencher'!R431</f>
        <v>1393.5</v>
      </c>
      <c r="O424" s="25">
        <f>'[1]TCE - ANEXO II - Preencher'!V431</f>
        <v>1262.0999999999999</v>
      </c>
      <c r="P424" s="26">
        <f>'[1]TCE - ANEXO II - Preencher'!W431</f>
        <v>1902.9</v>
      </c>
      <c r="S424" s="30">
        <v>56554</v>
      </c>
    </row>
    <row r="425" spans="1:19">
      <c r="A425" s="17">
        <f>IFERROR(VLOOKUP(B425,'[1]DADOS (OCULTAR)'!$P$3:$R$42,3,0),"")</f>
        <v>10583920000486</v>
      </c>
      <c r="B425" s="18" t="str">
        <f>'[1]TCE - ANEXO II - Preencher'!C432</f>
        <v>HOSPITAL JOÃO MURILO</v>
      </c>
      <c r="C425" s="19"/>
      <c r="D425" s="20" t="str">
        <f>'[1]TCE - ANEXO II - Preencher'!E432</f>
        <v>JOSE LINO DE OLIVEIRA NETO</v>
      </c>
      <c r="E425" s="21" t="str">
        <f>'[1]TCE - ANEXO II - Preencher'!F432</f>
        <v>3 - Administrativo</v>
      </c>
      <c r="F425" s="21" t="str">
        <f>'[1]TCE - ANEXO II - Preencher'!G432</f>
        <v>3132-20</v>
      </c>
      <c r="G425" s="22">
        <f>'[1]TCE - ANEXO II - Preencher'!H432</f>
        <v>43922</v>
      </c>
      <c r="H425" s="21" t="str">
        <f>'[1]TCE - ANEXO II - Preencher'!I432</f>
        <v>2 - Diarista</v>
      </c>
      <c r="I425" s="21" t="str">
        <f>'[1]TCE - ANEXO II - Preencher'!J432</f>
        <v>44</v>
      </c>
      <c r="J425" s="23">
        <f>'[1]TCE - ANEXO II - Preencher'!K432</f>
        <v>1159.18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209</v>
      </c>
      <c r="N425" s="24">
        <f>'[1]TCE - ANEXO II - Preencher'!R432</f>
        <v>1269.4099999999999</v>
      </c>
      <c r="O425" s="25">
        <f>'[1]TCE - ANEXO II - Preencher'!V432</f>
        <v>1598.51</v>
      </c>
      <c r="P425" s="26">
        <f>'[1]TCE - ANEXO II - Preencher'!W432</f>
        <v>1039.0800000000002</v>
      </c>
      <c r="S425" s="30">
        <v>56584</v>
      </c>
    </row>
    <row r="426" spans="1:19">
      <c r="A426" s="17">
        <f>IFERROR(VLOOKUP(B426,'[1]DADOS (OCULTAR)'!$P$3:$R$42,3,0),"")</f>
        <v>10583920000486</v>
      </c>
      <c r="B426" s="18" t="str">
        <f>'[1]TCE - ANEXO II - Preencher'!C433</f>
        <v>HOSPITAL JOÃO MURILO</v>
      </c>
      <c r="C426" s="19"/>
      <c r="D426" s="20" t="str">
        <f>'[1]TCE - ANEXO II - Preencher'!E433</f>
        <v>JOSELMA GOMES DA SILVA</v>
      </c>
      <c r="E426" s="21" t="str">
        <f>'[1]TCE - ANEXO II - Preencher'!F433</f>
        <v>3 - Administrativo</v>
      </c>
      <c r="F426" s="21" t="str">
        <f>'[1]TCE - ANEXO II - Preencher'!G433</f>
        <v>1421-05</v>
      </c>
      <c r="G426" s="22">
        <f>'[1]TCE - ANEXO II - Preencher'!H433</f>
        <v>43922</v>
      </c>
      <c r="H426" s="21" t="str">
        <f>'[1]TCE - ANEXO II - Preencher'!I433</f>
        <v>2 - Diarista</v>
      </c>
      <c r="I426" s="21" t="str">
        <f>'[1]TCE - ANEXO II - Preencher'!J433</f>
        <v>44</v>
      </c>
      <c r="J426" s="23">
        <f>'[1]TCE - ANEXO II - Preencher'!K433</f>
        <v>1045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209</v>
      </c>
      <c r="N426" s="24">
        <f>'[1]TCE - ANEXO II - Preencher'!R433</f>
        <v>1855.2</v>
      </c>
      <c r="O426" s="25">
        <f>'[1]TCE - ANEXO II - Preencher'!V433</f>
        <v>1332.39</v>
      </c>
      <c r="P426" s="26">
        <f>'[1]TCE - ANEXO II - Preencher'!W433</f>
        <v>1776.8099999999997</v>
      </c>
      <c r="S426" s="30">
        <v>56615</v>
      </c>
    </row>
    <row r="427" spans="1:19">
      <c r="A427" s="17">
        <f>IFERROR(VLOOKUP(B427,'[1]DADOS (OCULTAR)'!$P$3:$R$42,3,0),"")</f>
        <v>10583920000486</v>
      </c>
      <c r="B427" s="18" t="str">
        <f>'[1]TCE - ANEXO II - Preencher'!C434</f>
        <v>HOSPITAL JOÃO MURILO</v>
      </c>
      <c r="C427" s="19"/>
      <c r="D427" s="20" t="str">
        <f>'[1]TCE - ANEXO II - Preencher'!E434</f>
        <v>JOSENILSON SOUZA DA SILVA</v>
      </c>
      <c r="E427" s="21" t="str">
        <f>'[1]TCE - ANEXO II - Preencher'!F434</f>
        <v>3 - Administrativo</v>
      </c>
      <c r="F427" s="21" t="str">
        <f>'[1]TCE - ANEXO II - Preencher'!G434</f>
        <v>4110-05</v>
      </c>
      <c r="G427" s="22">
        <f>'[1]TCE - ANEXO II - Preencher'!H434</f>
        <v>43922</v>
      </c>
      <c r="H427" s="21" t="str">
        <f>'[1]TCE - ANEXO II - Preencher'!I434</f>
        <v>2 - Diarista</v>
      </c>
      <c r="I427" s="21" t="str">
        <f>'[1]TCE - ANEXO II - Preencher'!J434</f>
        <v>44</v>
      </c>
      <c r="J427" s="23">
        <f>'[1]TCE - ANEXO II - Preencher'!K434</f>
        <v>1045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309.87</v>
      </c>
      <c r="N427" s="24">
        <f>'[1]TCE - ANEXO II - Preencher'!R434</f>
        <v>70</v>
      </c>
      <c r="O427" s="25">
        <f>'[1]TCE - ANEXO II - Preencher'!V434</f>
        <v>492.96</v>
      </c>
      <c r="P427" s="26">
        <f>'[1]TCE - ANEXO II - Preencher'!W434</f>
        <v>931.90999999999985</v>
      </c>
      <c r="S427" s="30">
        <v>56646</v>
      </c>
    </row>
    <row r="428" spans="1:19">
      <c r="A428" s="17">
        <f>IFERROR(VLOOKUP(B428,'[1]DADOS (OCULTAR)'!$P$3:$R$42,3,0),"")</f>
        <v>10583920000486</v>
      </c>
      <c r="B428" s="18" t="str">
        <f>'[1]TCE - ANEXO II - Preencher'!C435</f>
        <v>HOSPITAL JOÃO MURILO</v>
      </c>
      <c r="C428" s="19"/>
      <c r="D428" s="20" t="str">
        <f>'[1]TCE - ANEXO II - Preencher'!E435</f>
        <v>LIDIANE ELOISA SALES DE ARAUJO</v>
      </c>
      <c r="E428" s="21" t="str">
        <f>'[1]TCE - ANEXO II - Preencher'!F435</f>
        <v>3 - Administrativo</v>
      </c>
      <c r="F428" s="21" t="str">
        <f>'[1]TCE - ANEXO II - Preencher'!G435</f>
        <v>4110-05</v>
      </c>
      <c r="G428" s="22">
        <f>'[1]TCE - ANEXO II - Preencher'!H435</f>
        <v>43922</v>
      </c>
      <c r="H428" s="21" t="str">
        <f>'[1]TCE - ANEXO II - Preencher'!I435</f>
        <v>2 - Diarista</v>
      </c>
      <c r="I428" s="21" t="str">
        <f>'[1]TCE - ANEXO II - Preencher'!J435</f>
        <v>44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5899.57</v>
      </c>
      <c r="P428" s="26">
        <f>'[1]TCE - ANEXO II - Preencher'!W435</f>
        <v>0</v>
      </c>
      <c r="S428" s="30">
        <v>56674</v>
      </c>
    </row>
    <row r="429" spans="1:19">
      <c r="A429" s="17">
        <f>IFERROR(VLOOKUP(B429,'[1]DADOS (OCULTAR)'!$P$3:$R$42,3,0),"")</f>
        <v>10583920000486</v>
      </c>
      <c r="B429" s="18" t="str">
        <f>'[1]TCE - ANEXO II - Preencher'!C436</f>
        <v>HOSPITAL JOÃO MURILO</v>
      </c>
      <c r="C429" s="19"/>
      <c r="D429" s="20" t="str">
        <f>'[1]TCE - ANEXO II - Preencher'!E436</f>
        <v>LIVIA MIRELLY FERREIRA DE LIMA</v>
      </c>
      <c r="E429" s="21" t="str">
        <f>'[1]TCE - ANEXO II - Preencher'!F436</f>
        <v>3 - Administrativo</v>
      </c>
      <c r="F429" s="21" t="str">
        <f>'[1]TCE - ANEXO II - Preencher'!G436</f>
        <v>2235-05</v>
      </c>
      <c r="G429" s="22">
        <f>'[1]TCE - ANEXO II - Preencher'!H436</f>
        <v>43922</v>
      </c>
      <c r="H429" s="21" t="str">
        <f>'[1]TCE - ANEXO II - Preencher'!I436</f>
        <v>2 - Diarista</v>
      </c>
      <c r="I429" s="21" t="str">
        <f>'[1]TCE - ANEXO II - Preencher'!J436</f>
        <v>40</v>
      </c>
      <c r="J429" s="23">
        <f>'[1]TCE - ANEXO II - Preencher'!K436</f>
        <v>2276.56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209</v>
      </c>
      <c r="N429" s="24">
        <f>'[1]TCE - ANEXO II - Preencher'!R436</f>
        <v>1000.8100000000001</v>
      </c>
      <c r="O429" s="25">
        <f>'[1]TCE - ANEXO II - Preencher'!V436</f>
        <v>466.53</v>
      </c>
      <c r="P429" s="26">
        <f>'[1]TCE - ANEXO II - Preencher'!W436</f>
        <v>3019.84</v>
      </c>
      <c r="S429" s="30">
        <v>56705</v>
      </c>
    </row>
    <row r="430" spans="1:19">
      <c r="A430" s="17">
        <f>IFERROR(VLOOKUP(B430,'[1]DADOS (OCULTAR)'!$P$3:$R$42,3,0),"")</f>
        <v>10583920000486</v>
      </c>
      <c r="B430" s="18" t="str">
        <f>'[1]TCE - ANEXO II - Preencher'!C437</f>
        <v>HOSPITAL JOÃO MURILO</v>
      </c>
      <c r="C430" s="19"/>
      <c r="D430" s="20" t="str">
        <f>'[1]TCE - ANEXO II - Preencher'!E437</f>
        <v>LUCIA DE FATIMA DE OLIVEIRA MORENO</v>
      </c>
      <c r="E430" s="21" t="str">
        <f>'[1]TCE - ANEXO II - Preencher'!F437</f>
        <v>3 - Administrativo</v>
      </c>
      <c r="F430" s="21" t="str">
        <f>'[1]TCE - ANEXO II - Preencher'!G437</f>
        <v>2523-05</v>
      </c>
      <c r="G430" s="22">
        <f>'[1]TCE - ANEXO II - Preencher'!H437</f>
        <v>43922</v>
      </c>
      <c r="H430" s="21" t="str">
        <f>'[1]TCE - ANEXO II - Preencher'!I437</f>
        <v>2 - Diarista</v>
      </c>
      <c r="I430" s="21" t="str">
        <f>'[1]TCE - ANEXO II - Preencher'!J437</f>
        <v>44</v>
      </c>
      <c r="J430" s="23">
        <f>'[1]TCE - ANEXO II - Preencher'!K437</f>
        <v>1271.67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272.58</v>
      </c>
      <c r="N430" s="24">
        <f>'[1]TCE - ANEXO II - Preencher'!R437</f>
        <v>2770</v>
      </c>
      <c r="O430" s="25">
        <f>'[1]TCE - ANEXO II - Preencher'!V437</f>
        <v>2466.5300000000002</v>
      </c>
      <c r="P430" s="26">
        <f>'[1]TCE - ANEXO II - Preencher'!W437</f>
        <v>1847.7199999999998</v>
      </c>
      <c r="S430" s="30">
        <v>56735</v>
      </c>
    </row>
    <row r="431" spans="1:19">
      <c r="A431" s="17">
        <f>IFERROR(VLOOKUP(B431,'[1]DADOS (OCULTAR)'!$P$3:$R$42,3,0),"")</f>
        <v>10583920000486</v>
      </c>
      <c r="B431" s="18" t="str">
        <f>'[1]TCE - ANEXO II - Preencher'!C438</f>
        <v>HOSPITAL JOÃO MURILO</v>
      </c>
      <c r="C431" s="19"/>
      <c r="D431" s="20" t="str">
        <f>'[1]TCE - ANEXO II - Preencher'!E438</f>
        <v>MARCELO SERGIO SANTOS DE SANTANA</v>
      </c>
      <c r="E431" s="21" t="str">
        <f>'[1]TCE - ANEXO II - Preencher'!F438</f>
        <v>3 - Administrativo</v>
      </c>
      <c r="F431" s="21" t="str">
        <f>'[1]TCE - ANEXO II - Preencher'!G438</f>
        <v>4110-05</v>
      </c>
      <c r="G431" s="22">
        <f>'[1]TCE - ANEXO II - Preencher'!H438</f>
        <v>43922</v>
      </c>
      <c r="H431" s="21" t="str">
        <f>'[1]TCE - ANEXO II - Preencher'!I438</f>
        <v>2 - Diarista</v>
      </c>
      <c r="I431" s="21" t="str">
        <f>'[1]TCE - ANEXO II - Preencher'!J438</f>
        <v>44</v>
      </c>
      <c r="J431" s="23">
        <f>'[1]TCE - ANEXO II - Preencher'!K438</f>
        <v>1045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261.25</v>
      </c>
      <c r="N431" s="24">
        <f>'[1]TCE - ANEXO II - Preencher'!R438</f>
        <v>228.6</v>
      </c>
      <c r="O431" s="25">
        <f>'[1]TCE - ANEXO II - Preencher'!V438</f>
        <v>491.75</v>
      </c>
      <c r="P431" s="26">
        <f>'[1]TCE - ANEXO II - Preencher'!W438</f>
        <v>1043.0999999999999</v>
      </c>
      <c r="S431" s="30">
        <v>56766</v>
      </c>
    </row>
    <row r="432" spans="1:19">
      <c r="A432" s="17">
        <f>IFERROR(VLOOKUP(B432,'[1]DADOS (OCULTAR)'!$P$3:$R$42,3,0),"")</f>
        <v>10583920000486</v>
      </c>
      <c r="B432" s="18" t="str">
        <f>'[1]TCE - ANEXO II - Preencher'!C439</f>
        <v>HOSPITAL JOÃO MURILO</v>
      </c>
      <c r="C432" s="19"/>
      <c r="D432" s="20" t="str">
        <f>'[1]TCE - ANEXO II - Preencher'!E439</f>
        <v>MARCONI LUIZ DE GOUVEIA</v>
      </c>
      <c r="E432" s="21" t="str">
        <f>'[1]TCE - ANEXO II - Preencher'!F439</f>
        <v>3 - Administrativo</v>
      </c>
      <c r="F432" s="21" t="str">
        <f>'[1]TCE - ANEXO II - Preencher'!G439</f>
        <v>4110-05</v>
      </c>
      <c r="G432" s="22">
        <f>'[1]TCE - ANEXO II - Preencher'!H439</f>
        <v>43922</v>
      </c>
      <c r="H432" s="21" t="str">
        <f>'[1]TCE - ANEXO II - Preencher'!I439</f>
        <v>2 - Diarista</v>
      </c>
      <c r="I432" s="21" t="str">
        <f>'[1]TCE - ANEXO II - Preencher'!J439</f>
        <v>44</v>
      </c>
      <c r="J432" s="23">
        <f>'[1]TCE - ANEXO II - Preencher'!K439</f>
        <v>1045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261.25</v>
      </c>
      <c r="N432" s="24">
        <f>'[1]TCE - ANEXO II - Preencher'!R439</f>
        <v>70</v>
      </c>
      <c r="O432" s="25">
        <f>'[1]TCE - ANEXO II - Preencher'!V439</f>
        <v>317.95999999999998</v>
      </c>
      <c r="P432" s="26">
        <f>'[1]TCE - ANEXO II - Preencher'!W439</f>
        <v>1058.29</v>
      </c>
      <c r="S432" s="30">
        <v>56796</v>
      </c>
    </row>
    <row r="433" spans="1:19">
      <c r="A433" s="17">
        <f>IFERROR(VLOOKUP(B433,'[1]DADOS (OCULTAR)'!$P$3:$R$42,3,0),"")</f>
        <v>10583920000486</v>
      </c>
      <c r="B433" s="18" t="str">
        <f>'[1]TCE - ANEXO II - Preencher'!C440</f>
        <v>HOSPITAL JOÃO MURILO</v>
      </c>
      <c r="C433" s="19"/>
      <c r="D433" s="20" t="str">
        <f>'[1]TCE - ANEXO II - Preencher'!E440</f>
        <v>MARINEZ BRITO BEZERRA</v>
      </c>
      <c r="E433" s="21" t="str">
        <f>'[1]TCE - ANEXO II - Preencher'!F440</f>
        <v>3 - Administrativo</v>
      </c>
      <c r="F433" s="21" t="str">
        <f>'[1]TCE - ANEXO II - Preencher'!G440</f>
        <v>7630-15</v>
      </c>
      <c r="G433" s="22">
        <f>'[1]TCE - ANEXO II - Preencher'!H440</f>
        <v>43922</v>
      </c>
      <c r="H433" s="21" t="str">
        <f>'[1]TCE - ANEXO II - Preencher'!I440</f>
        <v>2 - Diarista</v>
      </c>
      <c r="I433" s="21" t="str">
        <f>'[1]TCE - ANEXO II - Preencher'!J440</f>
        <v>44</v>
      </c>
      <c r="J433" s="23">
        <f>'[1]TCE - ANEXO II - Preencher'!K440</f>
        <v>1045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52.25</v>
      </c>
      <c r="N433" s="24">
        <f>'[1]TCE - ANEXO II - Preencher'!R440</f>
        <v>246</v>
      </c>
      <c r="O433" s="25">
        <f>'[1]TCE - ANEXO II - Preencher'!V440</f>
        <v>462.21</v>
      </c>
      <c r="P433" s="26">
        <f>'[1]TCE - ANEXO II - Preencher'!W440</f>
        <v>881.04</v>
      </c>
      <c r="S433" s="30">
        <v>56827</v>
      </c>
    </row>
    <row r="434" spans="1:19">
      <c r="A434" s="17">
        <f>IFERROR(VLOOKUP(B434,'[1]DADOS (OCULTAR)'!$P$3:$R$42,3,0),"")</f>
        <v>10583920000486</v>
      </c>
      <c r="B434" s="18" t="str">
        <f>'[1]TCE - ANEXO II - Preencher'!C441</f>
        <v>HOSPITAL JOÃO MURILO</v>
      </c>
      <c r="C434" s="19"/>
      <c r="D434" s="20" t="str">
        <f>'[1]TCE - ANEXO II - Preencher'!E441</f>
        <v>MICHELANJNE SYBELLE M GOMES</v>
      </c>
      <c r="E434" s="21" t="str">
        <f>'[1]TCE - ANEXO II - Preencher'!F441</f>
        <v>3 - Administrativo</v>
      </c>
      <c r="F434" s="21" t="str">
        <f>'[1]TCE - ANEXO II - Preencher'!G441</f>
        <v>4110-05</v>
      </c>
      <c r="G434" s="22">
        <f>'[1]TCE - ANEXO II - Preencher'!H441</f>
        <v>43922</v>
      </c>
      <c r="H434" s="21" t="str">
        <f>'[1]TCE - ANEXO II - Preencher'!I441</f>
        <v>2 - Diarista</v>
      </c>
      <c r="I434" s="21" t="str">
        <f>'[1]TCE - ANEXO II - Preencher'!J441</f>
        <v>44</v>
      </c>
      <c r="J434" s="23">
        <f>'[1]TCE - ANEXO II - Preencher'!K441</f>
        <v>1488.1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283.39999999999998</v>
      </c>
      <c r="N434" s="24">
        <f>'[1]TCE - ANEXO II - Preencher'!R441</f>
        <v>1393.5</v>
      </c>
      <c r="O434" s="25">
        <f>'[1]TCE - ANEXO II - Preencher'!V441</f>
        <v>882.96</v>
      </c>
      <c r="P434" s="26">
        <f>'[1]TCE - ANEXO II - Preencher'!W441</f>
        <v>2282.04</v>
      </c>
      <c r="S434" s="30">
        <v>56858</v>
      </c>
    </row>
    <row r="435" spans="1:19">
      <c r="A435" s="17">
        <f>IFERROR(VLOOKUP(B435,'[1]DADOS (OCULTAR)'!$P$3:$R$42,3,0),"")</f>
        <v>10583920000486</v>
      </c>
      <c r="B435" s="18" t="str">
        <f>'[1]TCE - ANEXO II - Preencher'!C442</f>
        <v>HOSPITAL JOÃO MURILO</v>
      </c>
      <c r="C435" s="19"/>
      <c r="D435" s="20" t="str">
        <f>'[1]TCE - ANEXO II - Preencher'!E442</f>
        <v>PATRICIA ESCOLASTICA DE C E S SILVEIRO</v>
      </c>
      <c r="E435" s="21" t="str">
        <f>'[1]TCE - ANEXO II - Preencher'!F442</f>
        <v>3 - Administrativo</v>
      </c>
      <c r="F435" s="21" t="str">
        <f>'[1]TCE - ANEXO II - Preencher'!G442</f>
        <v>4110-05</v>
      </c>
      <c r="G435" s="22">
        <f>'[1]TCE - ANEXO II - Preencher'!H442</f>
        <v>43922</v>
      </c>
      <c r="H435" s="21" t="str">
        <f>'[1]TCE - ANEXO II - Preencher'!I442</f>
        <v>2 - Diarista</v>
      </c>
      <c r="I435" s="21" t="str">
        <f>'[1]TCE - ANEXO II - Preencher'!J442</f>
        <v>44</v>
      </c>
      <c r="J435" s="23">
        <f>'[1]TCE - ANEXO II - Preencher'!K442</f>
        <v>1080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257.62</v>
      </c>
      <c r="N435" s="24">
        <f>'[1]TCE - ANEXO II - Preencher'!R442</f>
        <v>70</v>
      </c>
      <c r="O435" s="25">
        <f>'[1]TCE - ANEXO II - Preencher'!V442</f>
        <v>162.43</v>
      </c>
      <c r="P435" s="26">
        <f>'[1]TCE - ANEXO II - Preencher'!W442</f>
        <v>1245.1899999999998</v>
      </c>
      <c r="S435" s="30">
        <v>56888</v>
      </c>
    </row>
    <row r="436" spans="1:19">
      <c r="A436" s="17">
        <f>IFERROR(VLOOKUP(B436,'[1]DADOS (OCULTAR)'!$P$3:$R$42,3,0),"")</f>
        <v>10583920000486</v>
      </c>
      <c r="B436" s="18" t="str">
        <f>'[1]TCE - ANEXO II - Preencher'!C443</f>
        <v>HOSPITAL JOÃO MURILO</v>
      </c>
      <c r="C436" s="19"/>
      <c r="D436" s="20" t="str">
        <f>'[1]TCE - ANEXO II - Preencher'!E443</f>
        <v>PATRICIA RODRIGUES DE BARROS</v>
      </c>
      <c r="E436" s="21" t="str">
        <f>'[1]TCE - ANEXO II - Preencher'!F443</f>
        <v>3 - Administrativo</v>
      </c>
      <c r="F436" s="21" t="str">
        <f>'[1]TCE - ANEXO II - Preencher'!G443</f>
        <v>4110-05</v>
      </c>
      <c r="G436" s="22">
        <f>'[1]TCE - ANEXO II - Preencher'!H443</f>
        <v>43922</v>
      </c>
      <c r="H436" s="21" t="str">
        <f>'[1]TCE - ANEXO II - Preencher'!I443</f>
        <v>2 - Diarista</v>
      </c>
      <c r="I436" s="21" t="str">
        <f>'[1]TCE - ANEXO II - Preencher'!J443</f>
        <v>44</v>
      </c>
      <c r="J436" s="23">
        <f>'[1]TCE - ANEXO II - Preencher'!K443</f>
        <v>1488.1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283.39999999999998</v>
      </c>
      <c r="N436" s="24">
        <f>'[1]TCE - ANEXO II - Preencher'!R443</f>
        <v>777.14</v>
      </c>
      <c r="O436" s="25">
        <f>'[1]TCE - ANEXO II - Preencher'!V443</f>
        <v>762.19</v>
      </c>
      <c r="P436" s="26">
        <f>'[1]TCE - ANEXO II - Preencher'!W443</f>
        <v>1786.4499999999998</v>
      </c>
      <c r="S436" s="30">
        <v>56919</v>
      </c>
    </row>
    <row r="437" spans="1:19">
      <c r="A437" s="17">
        <f>IFERROR(VLOOKUP(B437,'[1]DADOS (OCULTAR)'!$P$3:$R$42,3,0),"")</f>
        <v>10583920000486</v>
      </c>
      <c r="B437" s="18" t="str">
        <f>'[1]TCE - ANEXO II - Preencher'!C444</f>
        <v>HOSPITAL JOÃO MURILO</v>
      </c>
      <c r="C437" s="19"/>
      <c r="D437" s="20" t="str">
        <f>'[1]TCE - ANEXO II - Preencher'!E444</f>
        <v>ROBERTA VENTURA DORNELAS CAMARA</v>
      </c>
      <c r="E437" s="21" t="str">
        <f>'[1]TCE - ANEXO II - Preencher'!F444</f>
        <v>3 - Administrativo</v>
      </c>
      <c r="F437" s="21" t="str">
        <f>'[1]TCE - ANEXO II - Preencher'!G444</f>
        <v>2521-05</v>
      </c>
      <c r="G437" s="22">
        <f>'[1]TCE - ANEXO II - Preencher'!H444</f>
        <v>43922</v>
      </c>
      <c r="H437" s="21" t="str">
        <f>'[1]TCE - ANEXO II - Preencher'!I444</f>
        <v>2 - Diarista</v>
      </c>
      <c r="I437" s="21" t="str">
        <f>'[1]TCE - ANEXO II - Preencher'!J444</f>
        <v>44</v>
      </c>
      <c r="J437" s="23">
        <f>'[1]TCE - ANEXO II - Preencher'!K444</f>
        <v>2731.31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209</v>
      </c>
      <c r="N437" s="24">
        <f>'[1]TCE - ANEXO II - Preencher'!R444</f>
        <v>20820.11</v>
      </c>
      <c r="O437" s="25">
        <f>'[1]TCE - ANEXO II - Preencher'!V444</f>
        <v>10729.25</v>
      </c>
      <c r="P437" s="26">
        <f>'[1]TCE - ANEXO II - Preencher'!W444</f>
        <v>13031.170000000002</v>
      </c>
      <c r="S437" s="30">
        <v>56949</v>
      </c>
    </row>
    <row r="438" spans="1:19">
      <c r="A438" s="17">
        <f>IFERROR(VLOOKUP(B438,'[1]DADOS (OCULTAR)'!$P$3:$R$42,3,0),"")</f>
        <v>10583920000486</v>
      </c>
      <c r="B438" s="18" t="str">
        <f>'[1]TCE - ANEXO II - Preencher'!C445</f>
        <v>HOSPITAL JOÃO MURILO</v>
      </c>
      <c r="C438" s="19"/>
      <c r="D438" s="20" t="str">
        <f>'[1]TCE - ANEXO II - Preencher'!E445</f>
        <v>SILVANA MARIA PEREIRA TRIBUTINO</v>
      </c>
      <c r="E438" s="21" t="str">
        <f>'[1]TCE - ANEXO II - Preencher'!F445</f>
        <v>3 - Administrativo</v>
      </c>
      <c r="F438" s="21" t="str">
        <f>'[1]TCE - ANEXO II - Preencher'!G445</f>
        <v>2235-05</v>
      </c>
      <c r="G438" s="22">
        <f>'[1]TCE - ANEXO II - Preencher'!H445</f>
        <v>43922</v>
      </c>
      <c r="H438" s="21" t="str">
        <f>'[1]TCE - ANEXO II - Preencher'!I445</f>
        <v>2 - Diarista</v>
      </c>
      <c r="I438" s="21" t="str">
        <f>'[1]TCE - ANEXO II - Preencher'!J445</f>
        <v>40</v>
      </c>
      <c r="J438" s="23">
        <f>'[1]TCE - ANEXO II - Preencher'!K445</f>
        <v>1209.43</v>
      </c>
      <c r="K438" s="23">
        <f>'[1]TCE - ANEXO II - Preencher'!O445</f>
        <v>3504.9499999999994</v>
      </c>
      <c r="L438" s="23">
        <f>'[1]TCE - ANEXO II - Preencher'!P445</f>
        <v>0</v>
      </c>
      <c r="M438" s="23">
        <f>'[1]TCE - ANEXO II - Preencher'!Q445</f>
        <v>164.97</v>
      </c>
      <c r="N438" s="24">
        <f>'[1]TCE - ANEXO II - Preencher'!R445</f>
        <v>1254.32</v>
      </c>
      <c r="O438" s="25">
        <f>'[1]TCE - ANEXO II - Preencher'!V445</f>
        <v>5511.53</v>
      </c>
      <c r="P438" s="26">
        <f>'[1]TCE - ANEXO II - Preencher'!W445</f>
        <v>622.13999999999942</v>
      </c>
      <c r="S438" s="30">
        <v>56980</v>
      </c>
    </row>
    <row r="439" spans="1:19">
      <c r="A439" s="17">
        <f>IFERROR(VLOOKUP(B439,'[1]DADOS (OCULTAR)'!$P$3:$R$42,3,0),"")</f>
        <v>10583920000486</v>
      </c>
      <c r="B439" s="18" t="str">
        <f>'[1]TCE - ANEXO II - Preencher'!C446</f>
        <v>HOSPITAL JOÃO MURILO</v>
      </c>
      <c r="C439" s="19"/>
      <c r="D439" s="20" t="str">
        <f>'[1]TCE - ANEXO II - Preencher'!E446</f>
        <v>SILVANIA BRITO AFONSO DE MELO</v>
      </c>
      <c r="E439" s="21" t="str">
        <f>'[1]TCE - ANEXO II - Preencher'!F446</f>
        <v>3 - Administrativo</v>
      </c>
      <c r="F439" s="21" t="str">
        <f>'[1]TCE - ANEXO II - Preencher'!G446</f>
        <v>4110-05</v>
      </c>
      <c r="G439" s="22">
        <f>'[1]TCE - ANEXO II - Preencher'!H446</f>
        <v>43922</v>
      </c>
      <c r="H439" s="21" t="str">
        <f>'[1]TCE - ANEXO II - Preencher'!I446</f>
        <v>2 - Diarista</v>
      </c>
      <c r="I439" s="21" t="str">
        <f>'[1]TCE - ANEXO II - Preencher'!J446</f>
        <v>44</v>
      </c>
      <c r="J439" s="23">
        <f>'[1]TCE - ANEXO II - Preencher'!K446</f>
        <v>1045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373.87</v>
      </c>
      <c r="N439" s="24">
        <f>'[1]TCE - ANEXO II - Preencher'!R446</f>
        <v>70</v>
      </c>
      <c r="O439" s="25">
        <f>'[1]TCE - ANEXO II - Preencher'!V446</f>
        <v>111.12</v>
      </c>
      <c r="P439" s="26">
        <f>'[1]TCE - ANEXO II - Preencher'!W446</f>
        <v>1377.75</v>
      </c>
      <c r="S439" s="30">
        <v>57011</v>
      </c>
    </row>
    <row r="440" spans="1:19">
      <c r="A440" s="17">
        <f>IFERROR(VLOOKUP(B440,'[1]DADOS (OCULTAR)'!$P$3:$R$42,3,0),"")</f>
        <v>10583920000486</v>
      </c>
      <c r="B440" s="18" t="str">
        <f>'[1]TCE - ANEXO II - Preencher'!C447</f>
        <v>HOSPITAL JOÃO MURILO</v>
      </c>
      <c r="C440" s="19"/>
      <c r="D440" s="20" t="str">
        <f>'[1]TCE - ANEXO II - Preencher'!E447</f>
        <v>THALYTA GISELLY DA SILVA GONCA</v>
      </c>
      <c r="E440" s="21" t="str">
        <f>'[1]TCE - ANEXO II - Preencher'!F447</f>
        <v>3 - Administrativo</v>
      </c>
      <c r="F440" s="21" t="str">
        <f>'[1]TCE - ANEXO II - Preencher'!G447</f>
        <v>2524-05</v>
      </c>
      <c r="G440" s="22">
        <f>'[1]TCE - ANEXO II - Preencher'!H447</f>
        <v>43922</v>
      </c>
      <c r="H440" s="21" t="str">
        <f>'[1]TCE - ANEXO II - Preencher'!I447</f>
        <v>2 - Diarista</v>
      </c>
      <c r="I440" s="21" t="str">
        <f>'[1]TCE - ANEXO II - Preencher'!J447</f>
        <v>44</v>
      </c>
      <c r="J440" s="23">
        <f>'[1]TCE - ANEXO II - Preencher'!K447</f>
        <v>1045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422.49</v>
      </c>
      <c r="N440" s="24">
        <f>'[1]TCE - ANEXO II - Preencher'!R447</f>
        <v>70</v>
      </c>
      <c r="O440" s="25">
        <f>'[1]TCE - ANEXO II - Preencher'!V447</f>
        <v>0</v>
      </c>
      <c r="P440" s="26">
        <f>'[1]TCE - ANEXO II - Preencher'!W447</f>
        <v>1537.49</v>
      </c>
      <c r="S440" s="30">
        <v>57040</v>
      </c>
    </row>
    <row r="441" spans="1:19">
      <c r="A441" s="17">
        <f>IFERROR(VLOOKUP(B441,'[1]DADOS (OCULTAR)'!$P$3:$R$42,3,0),"")</f>
        <v>10583920000486</v>
      </c>
      <c r="B441" s="18" t="str">
        <f>'[1]TCE - ANEXO II - Preencher'!C448</f>
        <v>HOSPITAL JOÃO MURILO</v>
      </c>
      <c r="C441" s="19"/>
      <c r="D441" s="20" t="str">
        <f>'[1]TCE - ANEXO II - Preencher'!E448</f>
        <v>THIAGO CARVALHO LINO DE OLIVEIRA</v>
      </c>
      <c r="E441" s="21" t="str">
        <f>'[1]TCE - ANEXO II - Preencher'!F448</f>
        <v>3 - Administrativo</v>
      </c>
      <c r="F441" s="21" t="str">
        <f>'[1]TCE - ANEXO II - Preencher'!G448</f>
        <v>3132-20</v>
      </c>
      <c r="G441" s="22">
        <f>'[1]TCE - ANEXO II - Preencher'!H448</f>
        <v>43922</v>
      </c>
      <c r="H441" s="21" t="str">
        <f>'[1]TCE - ANEXO II - Preencher'!I448</f>
        <v>2 - Diarista</v>
      </c>
      <c r="I441" s="21" t="str">
        <f>'[1]TCE - ANEXO II - Preencher'!J448</f>
        <v>44</v>
      </c>
      <c r="J441" s="23">
        <f>'[1]TCE - ANEXO II - Preencher'!K448</f>
        <v>1045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209</v>
      </c>
      <c r="N441" s="24">
        <f>'[1]TCE - ANEXO II - Preencher'!R448</f>
        <v>729</v>
      </c>
      <c r="O441" s="25">
        <f>'[1]TCE - ANEXO II - Preencher'!V448</f>
        <v>183.69</v>
      </c>
      <c r="P441" s="26">
        <f>'[1]TCE - ANEXO II - Preencher'!W448</f>
        <v>1799.31</v>
      </c>
      <c r="S441" s="30">
        <v>57071</v>
      </c>
    </row>
    <row r="442" spans="1:19">
      <c r="A442" s="17">
        <f>IFERROR(VLOOKUP(B442,'[1]DADOS (OCULTAR)'!$P$3:$R$42,3,0),"")</f>
        <v>10583920000486</v>
      </c>
      <c r="B442" s="18" t="str">
        <f>'[1]TCE - ANEXO II - Preencher'!C449</f>
        <v>HOSPITAL JOÃO MURILO</v>
      </c>
      <c r="C442" s="19"/>
      <c r="D442" s="20" t="str">
        <f>'[1]TCE - ANEXO II - Preencher'!E449</f>
        <v>VANESSA FERNANDA DE F SILVA NA</v>
      </c>
      <c r="E442" s="21" t="str">
        <f>'[1]TCE - ANEXO II - Preencher'!F449</f>
        <v>3 - Administrativo</v>
      </c>
      <c r="F442" s="21" t="str">
        <f>'[1]TCE - ANEXO II - Preencher'!G449</f>
        <v>4110-05</v>
      </c>
      <c r="G442" s="22">
        <f>'[1]TCE - ANEXO II - Preencher'!H449</f>
        <v>43922</v>
      </c>
      <c r="H442" s="21" t="str">
        <f>'[1]TCE - ANEXO II - Preencher'!I449</f>
        <v>2 - Diarista</v>
      </c>
      <c r="I442" s="21" t="str">
        <f>'[1]TCE - ANEXO II - Preencher'!J449</f>
        <v>44</v>
      </c>
      <c r="J442" s="23">
        <f>'[1]TCE - ANEXO II - Preencher'!K449</f>
        <v>1159.18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266.95</v>
      </c>
      <c r="N442" s="24">
        <f>'[1]TCE - ANEXO II - Preencher'!R449</f>
        <v>1651.29</v>
      </c>
      <c r="O442" s="25">
        <f>'[1]TCE - ANEXO II - Preencher'!V449</f>
        <v>627.26</v>
      </c>
      <c r="P442" s="26">
        <f>'[1]TCE - ANEXO II - Preencher'!W449</f>
        <v>2450.16</v>
      </c>
      <c r="S442" s="30">
        <v>57101</v>
      </c>
    </row>
    <row r="443" spans="1:19">
      <c r="A443" s="17">
        <f>IFERROR(VLOOKUP(B443,'[1]DADOS (OCULTAR)'!$P$3:$R$42,3,0),"")</f>
        <v>10583920000486</v>
      </c>
      <c r="B443" s="18" t="str">
        <f>'[1]TCE - ANEXO II - Preencher'!C450</f>
        <v>HOSPITAL JOÃO MURILO</v>
      </c>
      <c r="C443" s="19"/>
      <c r="D443" s="20" t="str">
        <f>'[1]TCE - ANEXO II - Preencher'!E450</f>
        <v>WELLINGTON DA SILVA FRANCISCO</v>
      </c>
      <c r="E443" s="21" t="str">
        <f>'[1]TCE - ANEXO II - Preencher'!F450</f>
        <v>3 - Administrativo</v>
      </c>
      <c r="F443" s="21" t="str">
        <f>'[1]TCE - ANEXO II - Preencher'!G450</f>
        <v>4110-05</v>
      </c>
      <c r="G443" s="22">
        <f>'[1]TCE - ANEXO II - Preencher'!H450</f>
        <v>43922</v>
      </c>
      <c r="H443" s="21" t="str">
        <f>'[1]TCE - ANEXO II - Preencher'!I450</f>
        <v>2 - Diarista</v>
      </c>
      <c r="I443" s="21" t="str">
        <f>'[1]TCE - ANEXO II - Preencher'!J450</f>
        <v>44</v>
      </c>
      <c r="J443" s="23">
        <f>'[1]TCE - ANEXO II - Preencher'!K450</f>
        <v>1010.17</v>
      </c>
      <c r="K443" s="23">
        <f>'[1]TCE - ANEXO II - Preencher'!O450</f>
        <v>61.16</v>
      </c>
      <c r="L443" s="23">
        <f>'[1]TCE - ANEXO II - Preencher'!P450</f>
        <v>0</v>
      </c>
      <c r="M443" s="23">
        <f>'[1]TCE - ANEXO II - Preencher'!Q450</f>
        <v>349.78</v>
      </c>
      <c r="N443" s="24">
        <f>'[1]TCE - ANEXO II - Preencher'!R450</f>
        <v>70</v>
      </c>
      <c r="O443" s="25">
        <f>'[1]TCE - ANEXO II - Preencher'!V450</f>
        <v>313.02</v>
      </c>
      <c r="P443" s="26">
        <f>'[1]TCE - ANEXO II - Preencher'!W450</f>
        <v>1178.0899999999999</v>
      </c>
      <c r="S443" s="30">
        <v>57132</v>
      </c>
    </row>
    <row r="444" spans="1:19">
      <c r="A444" s="17">
        <f>IFERROR(VLOOKUP(B444,'[1]DADOS (OCULTAR)'!$P$3:$R$42,3,0),"")</f>
        <v>10583920000486</v>
      </c>
      <c r="B444" s="18" t="str">
        <f>'[1]TCE - ANEXO II - Preencher'!C451</f>
        <v>HOSPITAL JOÃO MURILO</v>
      </c>
      <c r="C444" s="19"/>
      <c r="D444" s="20" t="str">
        <f>'[1]TCE - ANEXO II - Preencher'!E451</f>
        <v>ALINE SUZANKELLY NERY GONCALVES</v>
      </c>
      <c r="E444" s="21" t="str">
        <f>'[1]TCE - ANEXO II - Preencher'!F451</f>
        <v>3 - Administrativo</v>
      </c>
      <c r="F444" s="21" t="str">
        <f>'[1]TCE - ANEXO II - Preencher'!G451</f>
        <v>4221-05</v>
      </c>
      <c r="G444" s="22">
        <f>'[1]TCE - ANEXO II - Preencher'!H451</f>
        <v>43922</v>
      </c>
      <c r="H444" s="21" t="str">
        <f>'[1]TCE - ANEXO II - Preencher'!I451</f>
        <v>1 - Plantonista</v>
      </c>
      <c r="I444" s="21" t="str">
        <f>'[1]TCE - ANEXO II - Preencher'!J451</f>
        <v>44</v>
      </c>
      <c r="J444" s="23">
        <f>'[1]TCE - ANEXO II - Preencher'!K451</f>
        <v>1045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309.32</v>
      </c>
      <c r="N444" s="24">
        <f>'[1]TCE - ANEXO II - Preencher'!R451</f>
        <v>229</v>
      </c>
      <c r="O444" s="25">
        <f>'[1]TCE - ANEXO II - Preencher'!V451</f>
        <v>162.85</v>
      </c>
      <c r="P444" s="26">
        <f>'[1]TCE - ANEXO II - Preencher'!W451</f>
        <v>1420.47</v>
      </c>
      <c r="S444" s="30">
        <v>57162</v>
      </c>
    </row>
    <row r="445" spans="1:19">
      <c r="A445" s="17">
        <f>IFERROR(VLOOKUP(B445,'[1]DADOS (OCULTAR)'!$P$3:$R$42,3,0),"")</f>
        <v>10583920000486</v>
      </c>
      <c r="B445" s="18" t="str">
        <f>'[1]TCE - ANEXO II - Preencher'!C452</f>
        <v>HOSPITAL JOÃO MURILO</v>
      </c>
      <c r="C445" s="19"/>
      <c r="D445" s="20" t="str">
        <f>'[1]TCE - ANEXO II - Preencher'!E452</f>
        <v>AYRAN ADEILSON SALES ROCHA</v>
      </c>
      <c r="E445" s="21" t="str">
        <f>'[1]TCE - ANEXO II - Preencher'!F452</f>
        <v>3 - Administrativo</v>
      </c>
      <c r="F445" s="21" t="str">
        <f>'[1]TCE - ANEXO II - Preencher'!G452</f>
        <v>4221-05</v>
      </c>
      <c r="G445" s="22">
        <f>'[1]TCE - ANEXO II - Preencher'!H452</f>
        <v>43922</v>
      </c>
      <c r="H445" s="21" t="str">
        <f>'[1]TCE - ANEXO II - Preencher'!I452</f>
        <v>1 - Plantonista</v>
      </c>
      <c r="I445" s="21" t="str">
        <f>'[1]TCE - ANEXO II - Preencher'!J452</f>
        <v>44</v>
      </c>
      <c r="J445" s="23">
        <f>'[1]TCE - ANEXO II - Preencher'!K452</f>
        <v>1045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345.8</v>
      </c>
      <c r="N445" s="24">
        <f>'[1]TCE - ANEXO II - Preencher'!R452</f>
        <v>229</v>
      </c>
      <c r="O445" s="25">
        <f>'[1]TCE - ANEXO II - Preencher'!V452</f>
        <v>148.21</v>
      </c>
      <c r="P445" s="26">
        <f>'[1]TCE - ANEXO II - Preencher'!W452</f>
        <v>1471.59</v>
      </c>
      <c r="S445" s="30">
        <v>57193</v>
      </c>
    </row>
    <row r="446" spans="1:19">
      <c r="A446" s="17">
        <f>IFERROR(VLOOKUP(B446,'[1]DADOS (OCULTAR)'!$P$3:$R$42,3,0),"")</f>
        <v>10583920000486</v>
      </c>
      <c r="B446" s="18" t="str">
        <f>'[1]TCE - ANEXO II - Preencher'!C453</f>
        <v>HOSPITAL JOÃO MURILO</v>
      </c>
      <c r="C446" s="19"/>
      <c r="D446" s="20" t="str">
        <f>'[1]TCE - ANEXO II - Preencher'!E453</f>
        <v>EDIVANIA DE OLIVEIRA SANTOS</v>
      </c>
      <c r="E446" s="21" t="str">
        <f>'[1]TCE - ANEXO II - Preencher'!F453</f>
        <v>3 - Administrativo</v>
      </c>
      <c r="F446" s="21" t="str">
        <f>'[1]TCE - ANEXO II - Preencher'!G453</f>
        <v>4221-05</v>
      </c>
      <c r="G446" s="22">
        <f>'[1]TCE - ANEXO II - Preencher'!H453</f>
        <v>43922</v>
      </c>
      <c r="H446" s="21" t="str">
        <f>'[1]TCE - ANEXO II - Preencher'!I453</f>
        <v>1 - Plantonista</v>
      </c>
      <c r="I446" s="21" t="str">
        <f>'[1]TCE - ANEXO II - Preencher'!J453</f>
        <v>44</v>
      </c>
      <c r="J446" s="23">
        <f>'[1]TCE - ANEXO II - Preencher'!K453</f>
        <v>1045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261.25</v>
      </c>
      <c r="N446" s="24">
        <f>'[1]TCE - ANEXO II - Preencher'!R453</f>
        <v>229</v>
      </c>
      <c r="O446" s="25">
        <f>'[1]TCE - ANEXO II - Preencher'!V453</f>
        <v>584.59</v>
      </c>
      <c r="P446" s="26">
        <f>'[1]TCE - ANEXO II - Preencher'!W453</f>
        <v>950.66</v>
      </c>
      <c r="S446" s="30">
        <v>57224</v>
      </c>
    </row>
    <row r="447" spans="1:19">
      <c r="A447" s="17">
        <f>IFERROR(VLOOKUP(B447,'[1]DADOS (OCULTAR)'!$P$3:$R$42,3,0),"")</f>
        <v>10583920000486</v>
      </c>
      <c r="B447" s="18" t="str">
        <f>'[1]TCE - ANEXO II - Preencher'!C454</f>
        <v>HOSPITAL JOÃO MURILO</v>
      </c>
      <c r="C447" s="19"/>
      <c r="D447" s="20" t="str">
        <f>'[1]TCE - ANEXO II - Preencher'!E454</f>
        <v>JOSE ROBERTO BATISTA DE LIMA</v>
      </c>
      <c r="E447" s="21" t="str">
        <f>'[1]TCE - ANEXO II - Preencher'!F454</f>
        <v>3 - Administrativo</v>
      </c>
      <c r="F447" s="21" t="str">
        <f>'[1]TCE - ANEXO II - Preencher'!G454</f>
        <v>4221-05</v>
      </c>
      <c r="G447" s="22">
        <f>'[1]TCE - ANEXO II - Preencher'!H454</f>
        <v>43922</v>
      </c>
      <c r="H447" s="21" t="str">
        <f>'[1]TCE - ANEXO II - Preencher'!I454</f>
        <v>1 - Plantonista</v>
      </c>
      <c r="I447" s="21" t="str">
        <f>'[1]TCE - ANEXO II - Preencher'!J454</f>
        <v>44</v>
      </c>
      <c r="J447" s="23">
        <f>'[1]TCE - ANEXO II - Preencher'!K454</f>
        <v>1045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541.20000000000005</v>
      </c>
      <c r="N447" s="24">
        <f>'[1]TCE - ANEXO II - Preencher'!R454</f>
        <v>229</v>
      </c>
      <c r="O447" s="25">
        <f>'[1]TCE - ANEXO II - Preencher'!V454</f>
        <v>533.02</v>
      </c>
      <c r="P447" s="26">
        <f>'[1]TCE - ANEXO II - Preencher'!W454</f>
        <v>1282.18</v>
      </c>
      <c r="S447" s="30">
        <v>57254</v>
      </c>
    </row>
    <row r="448" spans="1:19">
      <c r="A448" s="17">
        <f>IFERROR(VLOOKUP(B448,'[1]DADOS (OCULTAR)'!$P$3:$R$42,3,0),"")</f>
        <v>10583920000486</v>
      </c>
      <c r="B448" s="18" t="str">
        <f>'[1]TCE - ANEXO II - Preencher'!C455</f>
        <v>HOSPITAL JOÃO MURILO</v>
      </c>
      <c r="C448" s="19"/>
      <c r="D448" s="20" t="str">
        <f>'[1]TCE - ANEXO II - Preencher'!E455</f>
        <v>JOSE ULISSES LIMA DA SILVA</v>
      </c>
      <c r="E448" s="21" t="str">
        <f>'[1]TCE - ANEXO II - Preencher'!F455</f>
        <v>3 - Administrativo</v>
      </c>
      <c r="F448" s="21" t="str">
        <f>'[1]TCE - ANEXO II - Preencher'!G455</f>
        <v>4221-05</v>
      </c>
      <c r="G448" s="22">
        <f>'[1]TCE - ANEXO II - Preencher'!H455</f>
        <v>43922</v>
      </c>
      <c r="H448" s="21" t="str">
        <f>'[1]TCE - ANEXO II - Preencher'!I455</f>
        <v>1 - Plantonista</v>
      </c>
      <c r="I448" s="21" t="str">
        <f>'[1]TCE - ANEXO II - Preencher'!J455</f>
        <v>44</v>
      </c>
      <c r="J448" s="23">
        <f>'[1]TCE - ANEXO II - Preencher'!K455</f>
        <v>1045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576.22</v>
      </c>
      <c r="N448" s="24">
        <f>'[1]TCE - ANEXO II - Preencher'!R455</f>
        <v>229</v>
      </c>
      <c r="O448" s="25">
        <f>'[1]TCE - ANEXO II - Preencher'!V455</f>
        <v>217.33</v>
      </c>
      <c r="P448" s="26">
        <f>'[1]TCE - ANEXO II - Preencher'!W455</f>
        <v>1632.89</v>
      </c>
      <c r="S448" s="30">
        <v>57285</v>
      </c>
    </row>
    <row r="449" spans="1:19">
      <c r="A449" s="17">
        <f>IFERROR(VLOOKUP(B449,'[1]DADOS (OCULTAR)'!$P$3:$R$42,3,0),"")</f>
        <v>10583920000486</v>
      </c>
      <c r="B449" s="18" t="str">
        <f>'[1]TCE - ANEXO II - Preencher'!C456</f>
        <v>HOSPITAL JOÃO MURILO</v>
      </c>
      <c r="C449" s="19"/>
      <c r="D449" s="20" t="str">
        <f>'[1]TCE - ANEXO II - Preencher'!E456</f>
        <v>JULIANA DOS SANTOS SILVA</v>
      </c>
      <c r="E449" s="21" t="str">
        <f>'[1]TCE - ANEXO II - Preencher'!F456</f>
        <v>3 - Administrativo</v>
      </c>
      <c r="F449" s="21" t="str">
        <f>'[1]TCE - ANEXO II - Preencher'!G456</f>
        <v>4221-05</v>
      </c>
      <c r="G449" s="22">
        <f>'[1]TCE - ANEXO II - Preencher'!H456</f>
        <v>43922</v>
      </c>
      <c r="H449" s="21" t="str">
        <f>'[1]TCE - ANEXO II - Preencher'!I456</f>
        <v>1 - Plantonista</v>
      </c>
      <c r="I449" s="21" t="str">
        <f>'[1]TCE - ANEXO II - Preencher'!J456</f>
        <v>44</v>
      </c>
      <c r="J449" s="23">
        <f>'[1]TCE - ANEXO II - Preencher'!K456</f>
        <v>1010.1600000000001</v>
      </c>
      <c r="K449" s="23">
        <f>'[1]TCE - ANEXO II - Preencher'!O456</f>
        <v>71.75</v>
      </c>
      <c r="L449" s="23">
        <f>'[1]TCE - ANEXO II - Preencher'!P456</f>
        <v>0</v>
      </c>
      <c r="M449" s="23">
        <f>'[1]TCE - ANEXO II - Preencher'!Q456</f>
        <v>252.54</v>
      </c>
      <c r="N449" s="24">
        <f>'[1]TCE - ANEXO II - Preencher'!R456</f>
        <v>229</v>
      </c>
      <c r="O449" s="25">
        <f>'[1]TCE - ANEXO II - Preencher'!V456</f>
        <v>269.43</v>
      </c>
      <c r="P449" s="26">
        <f>'[1]TCE - ANEXO II - Preencher'!W456</f>
        <v>1294.02</v>
      </c>
      <c r="S449" s="30">
        <v>57315</v>
      </c>
    </row>
    <row r="450" spans="1:19">
      <c r="A450" s="17">
        <f>IFERROR(VLOOKUP(B450,'[1]DADOS (OCULTAR)'!$P$3:$R$42,3,0),"")</f>
        <v>10583920000486</v>
      </c>
      <c r="B450" s="18" t="str">
        <f>'[1]TCE - ANEXO II - Preencher'!C457</f>
        <v>HOSPITAL JOÃO MURILO</v>
      </c>
      <c r="C450" s="19"/>
      <c r="D450" s="20" t="str">
        <f>'[1]TCE - ANEXO II - Preencher'!E457</f>
        <v>LUCIANA DOS SANTOS APRIGIO</v>
      </c>
      <c r="E450" s="21" t="str">
        <f>'[1]TCE - ANEXO II - Preencher'!F457</f>
        <v>3 - Administrativo</v>
      </c>
      <c r="F450" s="21" t="str">
        <f>'[1]TCE - ANEXO II - Preencher'!G457</f>
        <v>4221-05</v>
      </c>
      <c r="G450" s="22">
        <f>'[1]TCE - ANEXO II - Preencher'!H457</f>
        <v>43922</v>
      </c>
      <c r="H450" s="21" t="str">
        <f>'[1]TCE - ANEXO II - Preencher'!I457</f>
        <v>1 - Plantonista</v>
      </c>
      <c r="I450" s="21" t="str">
        <f>'[1]TCE - ANEXO II - Preencher'!J457</f>
        <v>44</v>
      </c>
      <c r="J450" s="23">
        <f>'[1]TCE - ANEXO II - Preencher'!K457</f>
        <v>1045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576.22</v>
      </c>
      <c r="N450" s="24">
        <f>'[1]TCE - ANEXO II - Preencher'!R457</f>
        <v>229</v>
      </c>
      <c r="O450" s="25">
        <f>'[1]TCE - ANEXO II - Preencher'!V457</f>
        <v>217.33</v>
      </c>
      <c r="P450" s="26">
        <f>'[1]TCE - ANEXO II - Preencher'!W457</f>
        <v>1632.89</v>
      </c>
      <c r="S450" s="30">
        <v>57346</v>
      </c>
    </row>
    <row r="451" spans="1:19">
      <c r="A451" s="17">
        <f>IFERROR(VLOOKUP(B451,'[1]DADOS (OCULTAR)'!$P$3:$R$42,3,0),"")</f>
        <v>10583920000486</v>
      </c>
      <c r="B451" s="18" t="str">
        <f>'[1]TCE - ANEXO II - Preencher'!C458</f>
        <v>HOSPITAL JOÃO MURILO</v>
      </c>
      <c r="C451" s="19"/>
      <c r="D451" s="20" t="str">
        <f>'[1]TCE - ANEXO II - Preencher'!E458</f>
        <v>MARIA DA PAZ DA SILVA</v>
      </c>
      <c r="E451" s="21" t="str">
        <f>'[1]TCE - ANEXO II - Preencher'!F458</f>
        <v>3 - Administrativo</v>
      </c>
      <c r="F451" s="21" t="str">
        <f>'[1]TCE - ANEXO II - Preencher'!G458</f>
        <v>4221-05</v>
      </c>
      <c r="G451" s="22">
        <f>'[1]TCE - ANEXO II - Preencher'!H458</f>
        <v>43922</v>
      </c>
      <c r="H451" s="21" t="str">
        <f>'[1]TCE - ANEXO II - Preencher'!I458</f>
        <v>1 - Plantonista</v>
      </c>
      <c r="I451" s="21" t="str">
        <f>'[1]TCE - ANEXO II - Preencher'!J458</f>
        <v>44</v>
      </c>
      <c r="J451" s="23">
        <f>'[1]TCE - ANEXO II - Preencher'!K458</f>
        <v>1045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427.34000000000003</v>
      </c>
      <c r="N451" s="24">
        <f>'[1]TCE - ANEXO II - Preencher'!R458</f>
        <v>229</v>
      </c>
      <c r="O451" s="25">
        <f>'[1]TCE - ANEXO II - Preencher'!V458</f>
        <v>226.74</v>
      </c>
      <c r="P451" s="26">
        <f>'[1]TCE - ANEXO II - Preencher'!W458</f>
        <v>1474.6000000000001</v>
      </c>
      <c r="S451" s="30">
        <v>57377</v>
      </c>
    </row>
    <row r="452" spans="1:19">
      <c r="A452" s="17">
        <f>IFERROR(VLOOKUP(B452,'[1]DADOS (OCULTAR)'!$P$3:$R$42,3,0),"")</f>
        <v>10583920000486</v>
      </c>
      <c r="B452" s="18" t="str">
        <f>'[1]TCE - ANEXO II - Preencher'!C459</f>
        <v>HOSPITAL JOÃO MURILO</v>
      </c>
      <c r="C452" s="19"/>
      <c r="D452" s="20" t="str">
        <f>'[1]TCE - ANEXO II - Preencher'!E459</f>
        <v>MARIA JOSE DA HORA</v>
      </c>
      <c r="E452" s="21" t="str">
        <f>'[1]TCE - ANEXO II - Preencher'!F459</f>
        <v>3 - Administrativo</v>
      </c>
      <c r="F452" s="21" t="str">
        <f>'[1]TCE - ANEXO II - Preencher'!G459</f>
        <v>4221-05</v>
      </c>
      <c r="G452" s="22">
        <f>'[1]TCE - ANEXO II - Preencher'!H459</f>
        <v>43922</v>
      </c>
      <c r="H452" s="21" t="str">
        <f>'[1]TCE - ANEXO II - Preencher'!I459</f>
        <v>1 - Plantonista</v>
      </c>
      <c r="I452" s="21" t="str">
        <f>'[1]TCE - ANEXO II - Preencher'!J459</f>
        <v>44</v>
      </c>
      <c r="J452" s="23">
        <f>'[1]TCE - ANEXO II - Preencher'!K459</f>
        <v>1045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261.25</v>
      </c>
      <c r="N452" s="24">
        <f>'[1]TCE - ANEXO II - Preencher'!R459</f>
        <v>229</v>
      </c>
      <c r="O452" s="25">
        <f>'[1]TCE - ANEXO II - Preencher'!V459</f>
        <v>804.04</v>
      </c>
      <c r="P452" s="26">
        <f>'[1]TCE - ANEXO II - Preencher'!W459</f>
        <v>731.21</v>
      </c>
      <c r="S452" s="30">
        <v>57405</v>
      </c>
    </row>
    <row r="453" spans="1:19">
      <c r="A453" s="17">
        <f>IFERROR(VLOOKUP(B453,'[1]DADOS (OCULTAR)'!$P$3:$R$42,3,0),"")</f>
        <v>10583920000486</v>
      </c>
      <c r="B453" s="18" t="str">
        <f>'[1]TCE - ANEXO II - Preencher'!C460</f>
        <v>HOSPITAL JOÃO MURILO</v>
      </c>
      <c r="C453" s="19"/>
      <c r="D453" s="20" t="str">
        <f>'[1]TCE - ANEXO II - Preencher'!E460</f>
        <v>MARIA JOSE DE SANTANA BARROS</v>
      </c>
      <c r="E453" s="21" t="str">
        <f>'[1]TCE - ANEXO II - Preencher'!F460</f>
        <v>3 - Administrativo</v>
      </c>
      <c r="F453" s="21" t="str">
        <f>'[1]TCE - ANEXO II - Preencher'!G460</f>
        <v>4221-05</v>
      </c>
      <c r="G453" s="22">
        <f>'[1]TCE - ANEXO II - Preencher'!H460</f>
        <v>43922</v>
      </c>
      <c r="H453" s="21" t="str">
        <f>'[1]TCE - ANEXO II - Preencher'!I460</f>
        <v>1 - Plantonista</v>
      </c>
      <c r="I453" s="21" t="str">
        <f>'[1]TCE - ANEXO II - Preencher'!J460</f>
        <v>44</v>
      </c>
      <c r="J453" s="23">
        <f>'[1]TCE - ANEXO II - Preencher'!K460</f>
        <v>1045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261.25</v>
      </c>
      <c r="N453" s="24">
        <f>'[1]TCE - ANEXO II - Preencher'!R460</f>
        <v>229</v>
      </c>
      <c r="O453" s="25">
        <f>'[1]TCE - ANEXO II - Preencher'!V460</f>
        <v>143.38999999999999</v>
      </c>
      <c r="P453" s="26">
        <f>'[1]TCE - ANEXO II - Preencher'!W460</f>
        <v>1391.8600000000001</v>
      </c>
      <c r="S453" s="30">
        <v>57436</v>
      </c>
    </row>
    <row r="454" spans="1:19">
      <c r="A454" s="17">
        <f>IFERROR(VLOOKUP(B454,'[1]DADOS (OCULTAR)'!$P$3:$R$42,3,0),"")</f>
        <v>10583920000486</v>
      </c>
      <c r="B454" s="18" t="str">
        <f>'[1]TCE - ANEXO II - Preencher'!C461</f>
        <v>HOSPITAL JOÃO MURILO</v>
      </c>
      <c r="C454" s="19"/>
      <c r="D454" s="20" t="str">
        <f>'[1]TCE - ANEXO II - Preencher'!E461</f>
        <v>MARIA NAZARÉ FRANCISCA NERI</v>
      </c>
      <c r="E454" s="21" t="str">
        <f>'[1]TCE - ANEXO II - Preencher'!F461</f>
        <v>3 - Administrativo</v>
      </c>
      <c r="F454" s="21" t="str">
        <f>'[1]TCE - ANEXO II - Preencher'!G461</f>
        <v>4221-05</v>
      </c>
      <c r="G454" s="22">
        <f>'[1]TCE - ANEXO II - Preencher'!H461</f>
        <v>43922</v>
      </c>
      <c r="H454" s="21" t="str">
        <f>'[1]TCE - ANEXO II - Preencher'!I461</f>
        <v>1 - Plantonista</v>
      </c>
      <c r="I454" s="21" t="str">
        <f>'[1]TCE - ANEXO II - Preencher'!J461</f>
        <v>44</v>
      </c>
      <c r="J454" s="23">
        <f>'[1]TCE - ANEXO II - Preencher'!K461</f>
        <v>1045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345.8</v>
      </c>
      <c r="N454" s="24">
        <f>'[1]TCE - ANEXO II - Preencher'!R461</f>
        <v>229</v>
      </c>
      <c r="O454" s="25">
        <f>'[1]TCE - ANEXO II - Preencher'!V461</f>
        <v>911.79</v>
      </c>
      <c r="P454" s="26">
        <f>'[1]TCE - ANEXO II - Preencher'!W461</f>
        <v>708.01</v>
      </c>
      <c r="S454" s="30">
        <v>57466</v>
      </c>
    </row>
    <row r="455" spans="1:19">
      <c r="A455" s="17">
        <f>IFERROR(VLOOKUP(B455,'[1]DADOS (OCULTAR)'!$P$3:$R$42,3,0),"")</f>
        <v>10583920000486</v>
      </c>
      <c r="B455" s="18" t="str">
        <f>'[1]TCE - ANEXO II - Preencher'!C462</f>
        <v>HOSPITAL JOÃO MURILO</v>
      </c>
      <c r="C455" s="19"/>
      <c r="D455" s="20" t="str">
        <f>'[1]TCE - ANEXO II - Preencher'!E462</f>
        <v>MYRELLY KETULLY DA SILVA</v>
      </c>
      <c r="E455" s="21" t="str">
        <f>'[1]TCE - ANEXO II - Preencher'!F462</f>
        <v>3 - Administrativo</v>
      </c>
      <c r="F455" s="21" t="str">
        <f>'[1]TCE - ANEXO II - Preencher'!G462</f>
        <v>4221-05</v>
      </c>
      <c r="G455" s="22">
        <f>'[1]TCE - ANEXO II - Preencher'!H462</f>
        <v>43922</v>
      </c>
      <c r="H455" s="21" t="str">
        <f>'[1]TCE - ANEXO II - Preencher'!I462</f>
        <v>1 - Plantonista</v>
      </c>
      <c r="I455" s="21" t="str">
        <f>'[1]TCE - ANEXO II - Preencher'!J462</f>
        <v>44</v>
      </c>
      <c r="J455" s="23">
        <f>'[1]TCE - ANEXO II - Preencher'!K462</f>
        <v>1535.25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518.66999999999996</v>
      </c>
      <c r="P455" s="26">
        <f>'[1]TCE - ANEXO II - Preencher'!W462</f>
        <v>1016.58</v>
      </c>
      <c r="S455" s="30">
        <v>57497</v>
      </c>
    </row>
    <row r="456" spans="1:19">
      <c r="A456" s="17">
        <f>IFERROR(VLOOKUP(B456,'[1]DADOS (OCULTAR)'!$P$3:$R$42,3,0),"")</f>
        <v>10583920000486</v>
      </c>
      <c r="B456" s="18" t="str">
        <f>'[1]TCE - ANEXO II - Preencher'!C463</f>
        <v>HOSPITAL JOÃO MURILO</v>
      </c>
      <c r="C456" s="19"/>
      <c r="D456" s="20" t="str">
        <f>'[1]TCE - ANEXO II - Preencher'!E463</f>
        <v>NUBIA MARIA DA SILVA</v>
      </c>
      <c r="E456" s="21" t="str">
        <f>'[1]TCE - ANEXO II - Preencher'!F463</f>
        <v>3 - Administrativo</v>
      </c>
      <c r="F456" s="21" t="str">
        <f>'[1]TCE - ANEXO II - Preencher'!G463</f>
        <v>4221-05</v>
      </c>
      <c r="G456" s="22">
        <f>'[1]TCE - ANEXO II - Preencher'!H463</f>
        <v>43922</v>
      </c>
      <c r="H456" s="21" t="str">
        <f>'[1]TCE - ANEXO II - Preencher'!I463</f>
        <v>1 - Plantonista</v>
      </c>
      <c r="I456" s="21" t="str">
        <f>'[1]TCE - ANEXO II - Preencher'!J463</f>
        <v>44</v>
      </c>
      <c r="J456" s="23">
        <f>'[1]TCE - ANEXO II - Preencher'!K463</f>
        <v>1045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245.48</v>
      </c>
      <c r="N456" s="24">
        <f>'[1]TCE - ANEXO II - Preencher'!R463</f>
        <v>229</v>
      </c>
      <c r="O456" s="25">
        <f>'[1]TCE - ANEXO II - Preencher'!V463</f>
        <v>684.39</v>
      </c>
      <c r="P456" s="26">
        <f>'[1]TCE - ANEXO II - Preencher'!W463</f>
        <v>835.09</v>
      </c>
      <c r="S456" s="30">
        <v>57527</v>
      </c>
    </row>
    <row r="457" spans="1:19">
      <c r="A457" s="17">
        <f>IFERROR(VLOOKUP(B457,'[1]DADOS (OCULTAR)'!$P$3:$R$42,3,0),"")</f>
        <v>10583920000486</v>
      </c>
      <c r="B457" s="18" t="str">
        <f>'[1]TCE - ANEXO II - Preencher'!C464</f>
        <v>HOSPITAL JOÃO MURILO</v>
      </c>
      <c r="C457" s="19"/>
      <c r="D457" s="20" t="str">
        <f>'[1]TCE - ANEXO II - Preencher'!E464</f>
        <v>SOLANGE SHERLEY DA SILVA</v>
      </c>
      <c r="E457" s="21" t="str">
        <f>'[1]TCE - ANEXO II - Preencher'!F464</f>
        <v>3 - Administrativo</v>
      </c>
      <c r="F457" s="21" t="str">
        <f>'[1]TCE - ANEXO II - Preencher'!G464</f>
        <v>4221-05</v>
      </c>
      <c r="G457" s="22">
        <f>'[1]TCE - ANEXO II - Preencher'!H464</f>
        <v>43922</v>
      </c>
      <c r="H457" s="21" t="str">
        <f>'[1]TCE - ANEXO II - Preencher'!I464</f>
        <v>1 - Plantonista</v>
      </c>
      <c r="I457" s="21" t="str">
        <f>'[1]TCE - ANEXO II - Preencher'!J464</f>
        <v>44</v>
      </c>
      <c r="J457" s="23">
        <f>'[1]TCE - ANEXO II - Preencher'!K464</f>
        <v>1045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419.71</v>
      </c>
      <c r="N457" s="24">
        <f>'[1]TCE - ANEXO II - Preencher'!R464</f>
        <v>229</v>
      </c>
      <c r="O457" s="25">
        <f>'[1]TCE - ANEXO II - Preencher'!V464</f>
        <v>157.65</v>
      </c>
      <c r="P457" s="26">
        <f>'[1]TCE - ANEXO II - Preencher'!W464</f>
        <v>1536.06</v>
      </c>
      <c r="S457" s="30">
        <v>57558</v>
      </c>
    </row>
    <row r="458" spans="1:19">
      <c r="A458" s="17">
        <f>IFERROR(VLOOKUP(B458,'[1]DADOS (OCULTAR)'!$P$3:$R$42,3,0),"")</f>
        <v>10583920000486</v>
      </c>
      <c r="B458" s="18" t="str">
        <f>'[1]TCE - ANEXO II - Preencher'!C465</f>
        <v>HOSPITAL JOÃO MURILO</v>
      </c>
      <c r="C458" s="19"/>
      <c r="D458" s="20" t="str">
        <f>'[1]TCE - ANEXO II - Preencher'!E465</f>
        <v xml:space="preserve">WILLIAN EMANUEL DE OLIVEIRA </v>
      </c>
      <c r="E458" s="21" t="str">
        <f>'[1]TCE - ANEXO II - Preencher'!F465</f>
        <v>3 - Administrativo</v>
      </c>
      <c r="F458" s="21" t="str">
        <f>'[1]TCE - ANEXO II - Preencher'!G465</f>
        <v>4221-05</v>
      </c>
      <c r="G458" s="22">
        <f>'[1]TCE - ANEXO II - Preencher'!H465</f>
        <v>43922</v>
      </c>
      <c r="H458" s="21" t="str">
        <f>'[1]TCE - ANEXO II - Preencher'!I465</f>
        <v>2 - Diarista</v>
      </c>
      <c r="I458" s="21" t="str">
        <f>'[1]TCE - ANEXO II - Preencher'!J465</f>
        <v>44</v>
      </c>
      <c r="J458" s="23">
        <f>'[1]TCE - ANEXO II - Preencher'!K465</f>
        <v>1045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209</v>
      </c>
      <c r="N458" s="24">
        <f>'[1]TCE - ANEXO II - Preencher'!R465</f>
        <v>229</v>
      </c>
      <c r="O458" s="25">
        <f>'[1]TCE - ANEXO II - Preencher'!V465</f>
        <v>138.69</v>
      </c>
      <c r="P458" s="26">
        <f>'[1]TCE - ANEXO II - Preencher'!W465</f>
        <v>1344.31</v>
      </c>
      <c r="S458" s="30">
        <v>57589</v>
      </c>
    </row>
    <row r="459" spans="1:19">
      <c r="A459" s="17">
        <f>IFERROR(VLOOKUP(B459,'[1]DADOS (OCULTAR)'!$P$3:$R$42,3,0),"")</f>
        <v>10583920000486</v>
      </c>
      <c r="B459" s="18" t="str">
        <f>'[1]TCE - ANEXO II - Preencher'!C466</f>
        <v>HOSPITAL JOÃO MURILO</v>
      </c>
      <c r="C459" s="19"/>
      <c r="D459" s="20" t="str">
        <f>'[1]TCE - ANEXO II - Preencher'!E466</f>
        <v>ADILSON SOUZA DA SILVA</v>
      </c>
      <c r="E459" s="21" t="str">
        <f>'[1]TCE - ANEXO II - Preencher'!F466</f>
        <v>3 - Administrativo</v>
      </c>
      <c r="F459" s="21" t="str">
        <f>'[1]TCE - ANEXO II - Preencher'!G466</f>
        <v>5135-05</v>
      </c>
      <c r="G459" s="22">
        <f>'[1]TCE - ANEXO II - Preencher'!H466</f>
        <v>43922</v>
      </c>
      <c r="H459" s="21" t="str">
        <f>'[1]TCE - ANEXO II - Preencher'!I466</f>
        <v>1 - Plantonista</v>
      </c>
      <c r="I459" s="21" t="str">
        <f>'[1]TCE - ANEXO II - Preencher'!J466</f>
        <v>44</v>
      </c>
      <c r="J459" s="23">
        <f>'[1]TCE - ANEXO II - Preencher'!K466</f>
        <v>1045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309.87</v>
      </c>
      <c r="N459" s="24">
        <f>'[1]TCE - ANEXO II - Preencher'!R466</f>
        <v>70</v>
      </c>
      <c r="O459" s="25">
        <f>'[1]TCE - ANEXO II - Preencher'!V466</f>
        <v>125.6</v>
      </c>
      <c r="P459" s="26">
        <f>'[1]TCE - ANEXO II - Preencher'!W466</f>
        <v>1299.27</v>
      </c>
      <c r="S459" s="30">
        <v>57619</v>
      </c>
    </row>
    <row r="460" spans="1:19">
      <c r="A460" s="17">
        <f>IFERROR(VLOOKUP(B460,'[1]DADOS (OCULTAR)'!$P$3:$R$42,3,0),"")</f>
        <v>10583920000486</v>
      </c>
      <c r="B460" s="18" t="str">
        <f>'[1]TCE - ANEXO II - Preencher'!C467</f>
        <v>HOSPITAL JOÃO MURILO</v>
      </c>
      <c r="C460" s="19"/>
      <c r="D460" s="20" t="str">
        <f>'[1]TCE - ANEXO II - Preencher'!E467</f>
        <v>EDMUNDO FRANCISCO DOS SANTOS</v>
      </c>
      <c r="E460" s="21" t="str">
        <f>'[1]TCE - ANEXO II - Preencher'!F467</f>
        <v>3 - Administrativo</v>
      </c>
      <c r="F460" s="21" t="str">
        <f>'[1]TCE - ANEXO II - Preencher'!G467</f>
        <v>5134-30</v>
      </c>
      <c r="G460" s="22">
        <f>'[1]TCE - ANEXO II - Preencher'!H467</f>
        <v>43922</v>
      </c>
      <c r="H460" s="21" t="str">
        <f>'[1]TCE - ANEXO II - Preencher'!I467</f>
        <v>1 - Plantonista</v>
      </c>
      <c r="I460" s="21" t="str">
        <f>'[1]TCE - ANEXO II - Preencher'!J467</f>
        <v>44</v>
      </c>
      <c r="J460" s="23">
        <f>'[1]TCE - ANEXO II - Preencher'!K467</f>
        <v>1045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759.54</v>
      </c>
      <c r="N460" s="24">
        <f>'[1]TCE - ANEXO II - Preencher'!R467</f>
        <v>70</v>
      </c>
      <c r="O460" s="25">
        <f>'[1]TCE - ANEXO II - Preencher'!V467</f>
        <v>482.79</v>
      </c>
      <c r="P460" s="26">
        <f>'[1]TCE - ANEXO II - Preencher'!W467</f>
        <v>1391.75</v>
      </c>
      <c r="S460" s="30">
        <v>57650</v>
      </c>
    </row>
    <row r="461" spans="1:19">
      <c r="A461" s="17">
        <f>IFERROR(VLOOKUP(B461,'[1]DADOS (OCULTAR)'!$P$3:$R$42,3,0),"")</f>
        <v>10583920000486</v>
      </c>
      <c r="B461" s="18" t="str">
        <f>'[1]TCE - ANEXO II - Preencher'!C468</f>
        <v>HOSPITAL JOÃO MURILO</v>
      </c>
      <c r="C461" s="19"/>
      <c r="D461" s="20" t="str">
        <f>'[1]TCE - ANEXO II - Preencher'!E468</f>
        <v>ELIANE ALVARES DE LIMA</v>
      </c>
      <c r="E461" s="21" t="str">
        <f>'[1]TCE - ANEXO II - Preencher'!F468</f>
        <v>3 - Administrativo</v>
      </c>
      <c r="F461" s="21" t="str">
        <f>'[1]TCE - ANEXO II - Preencher'!G468</f>
        <v>5134-30</v>
      </c>
      <c r="G461" s="22">
        <f>'[1]TCE - ANEXO II - Preencher'!H468</f>
        <v>43922</v>
      </c>
      <c r="H461" s="21" t="str">
        <f>'[1]TCE - ANEXO II - Preencher'!I468</f>
        <v>1 - Plantonista</v>
      </c>
      <c r="I461" s="21" t="str">
        <f>'[1]TCE - ANEXO II - Preencher'!J468</f>
        <v>44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4257.8100000000004</v>
      </c>
      <c r="P461" s="26">
        <f>'[1]TCE - ANEXO II - Preencher'!W468</f>
        <v>0</v>
      </c>
      <c r="S461" s="30">
        <v>57680</v>
      </c>
    </row>
    <row r="462" spans="1:19">
      <c r="A462" s="17">
        <f>IFERROR(VLOOKUP(B462,'[1]DADOS (OCULTAR)'!$P$3:$R$42,3,0),"")</f>
        <v>10583920000486</v>
      </c>
      <c r="B462" s="18" t="str">
        <f>'[1]TCE - ANEXO II - Preencher'!C469</f>
        <v>HOSPITAL JOÃO MURILO</v>
      </c>
      <c r="C462" s="19"/>
      <c r="D462" s="20" t="str">
        <f>'[1]TCE - ANEXO II - Preencher'!E469</f>
        <v>ELY KÉSIA DA SILVA</v>
      </c>
      <c r="E462" s="21" t="str">
        <f>'[1]TCE - ANEXO II - Preencher'!F469</f>
        <v>3 - Administrativo</v>
      </c>
      <c r="F462" s="21" t="str">
        <f>'[1]TCE - ANEXO II - Preencher'!G469</f>
        <v>5135-05</v>
      </c>
      <c r="G462" s="22">
        <f>'[1]TCE - ANEXO II - Preencher'!H469</f>
        <v>43922</v>
      </c>
      <c r="H462" s="21" t="str">
        <f>'[1]TCE - ANEXO II - Preencher'!I469</f>
        <v>1 - Plantonista</v>
      </c>
      <c r="I462" s="21" t="str">
        <f>'[1]TCE - ANEXO II - Preencher'!J469</f>
        <v>44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6508.99</v>
      </c>
      <c r="P462" s="26">
        <f>'[1]TCE - ANEXO II - Preencher'!W469</f>
        <v>0</v>
      </c>
      <c r="S462" s="30">
        <v>57711</v>
      </c>
    </row>
    <row r="463" spans="1:19">
      <c r="A463" s="17">
        <f>IFERROR(VLOOKUP(B463,'[1]DADOS (OCULTAR)'!$P$3:$R$42,3,0),"")</f>
        <v>10583920000486</v>
      </c>
      <c r="B463" s="18" t="str">
        <f>'[1]TCE - ANEXO II - Preencher'!C470</f>
        <v>HOSPITAL JOÃO MURILO</v>
      </c>
      <c r="C463" s="19"/>
      <c r="D463" s="20" t="str">
        <f>'[1]TCE - ANEXO II - Preencher'!E470</f>
        <v>ENALINE YRAND SILVA DA CRUZ</v>
      </c>
      <c r="E463" s="21" t="str">
        <f>'[1]TCE - ANEXO II - Preencher'!F470</f>
        <v>3 - Administrativo</v>
      </c>
      <c r="F463" s="21" t="str">
        <f>'[1]TCE - ANEXO II - Preencher'!G470</f>
        <v>5134-30</v>
      </c>
      <c r="G463" s="22">
        <f>'[1]TCE - ANEXO II - Preencher'!H470</f>
        <v>43922</v>
      </c>
      <c r="H463" s="21" t="str">
        <f>'[1]TCE - ANEXO II - Preencher'!I470</f>
        <v>1 - Plantonista</v>
      </c>
      <c r="I463" s="21" t="str">
        <f>'[1]TCE - ANEXO II - Preencher'!J470</f>
        <v>44</v>
      </c>
      <c r="J463" s="23">
        <f>'[1]TCE - ANEXO II - Preencher'!K470</f>
        <v>1045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407.33</v>
      </c>
      <c r="N463" s="24">
        <f>'[1]TCE - ANEXO II - Preencher'!R470</f>
        <v>70</v>
      </c>
      <c r="O463" s="25">
        <f>'[1]TCE - ANEXO II - Preencher'!V470</f>
        <v>364.2</v>
      </c>
      <c r="P463" s="26">
        <f>'[1]TCE - ANEXO II - Preencher'!W470</f>
        <v>1158.1299999999999</v>
      </c>
      <c r="S463" s="30">
        <v>57742</v>
      </c>
    </row>
    <row r="464" spans="1:19">
      <c r="A464" s="17">
        <f>IFERROR(VLOOKUP(B464,'[1]DADOS (OCULTAR)'!$P$3:$R$42,3,0),"")</f>
        <v>10583920000486</v>
      </c>
      <c r="B464" s="18" t="str">
        <f>'[1]TCE - ANEXO II - Preencher'!C471</f>
        <v>HOSPITAL JOÃO MURILO</v>
      </c>
      <c r="C464" s="19"/>
      <c r="D464" s="20" t="str">
        <f>'[1]TCE - ANEXO II - Preencher'!E471</f>
        <v>GLEIZE ALINY DA SILVA</v>
      </c>
      <c r="E464" s="21" t="str">
        <f>'[1]TCE - ANEXO II - Preencher'!F471</f>
        <v>3 - Administrativo</v>
      </c>
      <c r="F464" s="21" t="str">
        <f>'[1]TCE - ANEXO II - Preencher'!G471</f>
        <v>5135-05</v>
      </c>
      <c r="G464" s="22">
        <f>'[1]TCE - ANEXO II - Preencher'!H471</f>
        <v>43922</v>
      </c>
      <c r="H464" s="21" t="str">
        <f>'[1]TCE - ANEXO II - Preencher'!I471</f>
        <v>1 - Plantonista</v>
      </c>
      <c r="I464" s="21" t="str">
        <f>'[1]TCE - ANEXO II - Preencher'!J471</f>
        <v>44</v>
      </c>
      <c r="J464" s="23">
        <f>'[1]TCE - ANEXO II - Preencher'!K471</f>
        <v>836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455.36999999999995</v>
      </c>
      <c r="N464" s="24">
        <f>'[1]TCE - ANEXO II - Preencher'!R471</f>
        <v>55.92</v>
      </c>
      <c r="O464" s="25">
        <f>'[1]TCE - ANEXO II - Preencher'!V471</f>
        <v>456.31</v>
      </c>
      <c r="P464" s="26">
        <f>'[1]TCE - ANEXO II - Preencher'!W471</f>
        <v>890.98</v>
      </c>
      <c r="S464" s="30">
        <v>57770</v>
      </c>
    </row>
    <row r="465" spans="1:19">
      <c r="A465" s="17">
        <f>IFERROR(VLOOKUP(B465,'[1]DADOS (OCULTAR)'!$P$3:$R$42,3,0),"")</f>
        <v>10583920000486</v>
      </c>
      <c r="B465" s="18" t="str">
        <f>'[1]TCE - ANEXO II - Preencher'!C472</f>
        <v>HOSPITAL JOÃO MURILO</v>
      </c>
      <c r="C465" s="19"/>
      <c r="D465" s="20" t="str">
        <f>'[1]TCE - ANEXO II - Preencher'!E472</f>
        <v>LADIJANE CRISTINA MAIRA BARBOZA</v>
      </c>
      <c r="E465" s="21" t="str">
        <f>'[1]TCE - ANEXO II - Preencher'!F472</f>
        <v>3 - Administrativo</v>
      </c>
      <c r="F465" s="21" t="str">
        <f>'[1]TCE - ANEXO II - Preencher'!G472</f>
        <v>5134-30</v>
      </c>
      <c r="G465" s="22">
        <f>'[1]TCE - ANEXO II - Preencher'!H472</f>
        <v>43922</v>
      </c>
      <c r="H465" s="21" t="str">
        <f>'[1]TCE - ANEXO II - Preencher'!I472</f>
        <v>1 - Plantonista</v>
      </c>
      <c r="I465" s="21" t="str">
        <f>'[1]TCE - ANEXO II - Preencher'!J472</f>
        <v>44</v>
      </c>
      <c r="J465" s="23">
        <f>'[1]TCE - ANEXO II - Preencher'!K472</f>
        <v>1045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209</v>
      </c>
      <c r="N465" s="24">
        <f>'[1]TCE - ANEXO II - Preencher'!R472</f>
        <v>70</v>
      </c>
      <c r="O465" s="25">
        <f>'[1]TCE - ANEXO II - Preencher'!V472</f>
        <v>493.38</v>
      </c>
      <c r="P465" s="26">
        <f>'[1]TCE - ANEXO II - Preencher'!W472</f>
        <v>830.62</v>
      </c>
      <c r="S465" s="30">
        <v>57801</v>
      </c>
    </row>
    <row r="466" spans="1:19">
      <c r="A466" s="17">
        <f>IFERROR(VLOOKUP(B466,'[1]DADOS (OCULTAR)'!$P$3:$R$42,3,0),"")</f>
        <v>10583920000486</v>
      </c>
      <c r="B466" s="18" t="str">
        <f>'[1]TCE - ANEXO II - Preencher'!C473</f>
        <v>HOSPITAL JOÃO MURILO</v>
      </c>
      <c r="C466" s="19"/>
      <c r="D466" s="20" t="str">
        <f>'[1]TCE - ANEXO II - Preencher'!E473</f>
        <v>LIGIA MARIA BARBOSA DE SANTANA</v>
      </c>
      <c r="E466" s="21" t="str">
        <f>'[1]TCE - ANEXO II - Preencher'!F473</f>
        <v>3 - Administrativo</v>
      </c>
      <c r="F466" s="21" t="str">
        <f>'[1]TCE - ANEXO II - Preencher'!G473</f>
        <v>5134-30</v>
      </c>
      <c r="G466" s="22">
        <f>'[1]TCE - ANEXO II - Preencher'!H473</f>
        <v>43922</v>
      </c>
      <c r="H466" s="21" t="str">
        <f>'[1]TCE - ANEXO II - Preencher'!I473</f>
        <v>1 - Plantonista</v>
      </c>
      <c r="I466" s="21" t="str">
        <f>'[1]TCE - ANEXO II - Preencher'!J473</f>
        <v>44</v>
      </c>
      <c r="J466" s="23">
        <f>'[1]TCE - ANEXO II - Preencher'!K473</f>
        <v>1045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336.68</v>
      </c>
      <c r="N466" s="24">
        <f>'[1]TCE - ANEXO II - Preencher'!R473</f>
        <v>70</v>
      </c>
      <c r="O466" s="25">
        <f>'[1]TCE - ANEXO II - Preencher'!V473</f>
        <v>515.87</v>
      </c>
      <c r="P466" s="26">
        <f>'[1]TCE - ANEXO II - Preencher'!W473</f>
        <v>935.81000000000006</v>
      </c>
      <c r="S466" s="30">
        <v>57831</v>
      </c>
    </row>
    <row r="467" spans="1:19">
      <c r="A467" s="17">
        <f>IFERROR(VLOOKUP(B467,'[1]DADOS (OCULTAR)'!$P$3:$R$42,3,0),"")</f>
        <v>10583920000486</v>
      </c>
      <c r="B467" s="18" t="str">
        <f>'[1]TCE - ANEXO II - Preencher'!C474</f>
        <v>HOSPITAL JOÃO MURILO</v>
      </c>
      <c r="C467" s="19"/>
      <c r="D467" s="20" t="str">
        <f>'[1]TCE - ANEXO II - Preencher'!E474</f>
        <v>MARIA CLARICE DOS SANTOS</v>
      </c>
      <c r="E467" s="21" t="str">
        <f>'[1]TCE - ANEXO II - Preencher'!F474</f>
        <v>3 - Administrativo</v>
      </c>
      <c r="F467" s="21" t="str">
        <f>'[1]TCE - ANEXO II - Preencher'!G474</f>
        <v>5135-05</v>
      </c>
      <c r="G467" s="22">
        <f>'[1]TCE - ANEXO II - Preencher'!H474</f>
        <v>43922</v>
      </c>
      <c r="H467" s="21" t="str">
        <f>'[1]TCE - ANEXO II - Preencher'!I474</f>
        <v>1 - Plantonista</v>
      </c>
      <c r="I467" s="21" t="str">
        <f>'[1]TCE - ANEXO II - Preencher'!J474</f>
        <v>44</v>
      </c>
      <c r="J467" s="23">
        <f>'[1]TCE - ANEXO II - Preencher'!K474</f>
        <v>1045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398.05</v>
      </c>
      <c r="N467" s="24">
        <f>'[1]TCE - ANEXO II - Preencher'!R474</f>
        <v>170</v>
      </c>
      <c r="O467" s="25">
        <f>'[1]TCE - ANEXO II - Preencher'!V474</f>
        <v>150.38999999999999</v>
      </c>
      <c r="P467" s="26">
        <f>'[1]TCE - ANEXO II - Preencher'!W474</f>
        <v>1462.6599999999999</v>
      </c>
      <c r="S467" s="30">
        <v>57862</v>
      </c>
    </row>
    <row r="468" spans="1:19">
      <c r="A468" s="17">
        <f>IFERROR(VLOOKUP(B468,'[1]DADOS (OCULTAR)'!$P$3:$R$42,3,0),"")</f>
        <v>10583920000486</v>
      </c>
      <c r="B468" s="18" t="str">
        <f>'[1]TCE - ANEXO II - Preencher'!C475</f>
        <v>HOSPITAL JOÃO MURILO</v>
      </c>
      <c r="C468" s="19"/>
      <c r="D468" s="20" t="str">
        <f>'[1]TCE - ANEXO II - Preencher'!E475</f>
        <v>MARIA DO SOCORRO DA CONCEICAO</v>
      </c>
      <c r="E468" s="21" t="str">
        <f>'[1]TCE - ANEXO II - Preencher'!F475</f>
        <v>3 - Administrativo</v>
      </c>
      <c r="F468" s="21" t="str">
        <f>'[1]TCE - ANEXO II - Preencher'!G475</f>
        <v>5134-30</v>
      </c>
      <c r="G468" s="22">
        <f>'[1]TCE - ANEXO II - Preencher'!H475</f>
        <v>43922</v>
      </c>
      <c r="H468" s="21" t="str">
        <f>'[1]TCE - ANEXO II - Preencher'!I475</f>
        <v>1 - Plantonista</v>
      </c>
      <c r="I468" s="21" t="str">
        <f>'[1]TCE - ANEXO II - Preencher'!J475</f>
        <v>44</v>
      </c>
      <c r="J468" s="23">
        <f>'[1]TCE - ANEXO II - Preencher'!K475</f>
        <v>766.33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153.26</v>
      </c>
      <c r="N468" s="24">
        <f>'[1]TCE - ANEXO II - Preencher'!R475</f>
        <v>51.26</v>
      </c>
      <c r="O468" s="25">
        <f>'[1]TCE - ANEXO II - Preencher'!V475</f>
        <v>477.69</v>
      </c>
      <c r="P468" s="26">
        <f>'[1]TCE - ANEXO II - Preencher'!W475</f>
        <v>493.16</v>
      </c>
      <c r="S468" s="30">
        <v>57892</v>
      </c>
    </row>
    <row r="469" spans="1:19">
      <c r="A469" s="17">
        <f>IFERROR(VLOOKUP(B469,'[1]DADOS (OCULTAR)'!$P$3:$R$42,3,0),"")</f>
        <v>10583920000486</v>
      </c>
      <c r="B469" s="18" t="str">
        <f>'[1]TCE - ANEXO II - Preencher'!C476</f>
        <v>HOSPITAL JOÃO MURILO</v>
      </c>
      <c r="C469" s="19"/>
      <c r="D469" s="20" t="str">
        <f>'[1]TCE - ANEXO II - Preencher'!E476</f>
        <v>MARIA EDJANE DOS SANTOS</v>
      </c>
      <c r="E469" s="21" t="str">
        <f>'[1]TCE - ANEXO II - Preencher'!F476</f>
        <v>3 - Administrativo</v>
      </c>
      <c r="F469" s="21" t="str">
        <f>'[1]TCE - ANEXO II - Preencher'!G476</f>
        <v>5135-05</v>
      </c>
      <c r="G469" s="22">
        <f>'[1]TCE - ANEXO II - Preencher'!H476</f>
        <v>43922</v>
      </c>
      <c r="H469" s="21" t="str">
        <f>'[1]TCE - ANEXO II - Preencher'!I476</f>
        <v>1 - Plantonista</v>
      </c>
      <c r="I469" s="21" t="str">
        <f>'[1]TCE - ANEXO II - Preencher'!J476</f>
        <v>44</v>
      </c>
      <c r="J469" s="23">
        <f>'[1]TCE - ANEXO II - Preencher'!K476</f>
        <v>1045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209</v>
      </c>
      <c r="N469" s="24">
        <f>'[1]TCE - ANEXO II - Preencher'!R476</f>
        <v>477</v>
      </c>
      <c r="O469" s="25">
        <f>'[1]TCE - ANEXO II - Preencher'!V476</f>
        <v>156.13</v>
      </c>
      <c r="P469" s="26">
        <f>'[1]TCE - ANEXO II - Preencher'!W476</f>
        <v>1574.87</v>
      </c>
      <c r="S469" s="30">
        <v>57923</v>
      </c>
    </row>
    <row r="470" spans="1:19">
      <c r="A470" s="17">
        <f>IFERROR(VLOOKUP(B470,'[1]DADOS (OCULTAR)'!$P$3:$R$42,3,0),"")</f>
        <v>10583920000486</v>
      </c>
      <c r="B470" s="18" t="str">
        <f>'[1]TCE - ANEXO II - Preencher'!C477</f>
        <v>HOSPITAL JOÃO MURILO</v>
      </c>
      <c r="C470" s="19"/>
      <c r="D470" s="20" t="str">
        <f>'[1]TCE - ANEXO II - Preencher'!E477</f>
        <v>MARIA ISABEL DE CARVALHO</v>
      </c>
      <c r="E470" s="21" t="str">
        <f>'[1]TCE - ANEXO II - Preencher'!F477</f>
        <v>3 - Administrativo</v>
      </c>
      <c r="F470" s="21" t="str">
        <f>'[1]TCE - ANEXO II - Preencher'!G477</f>
        <v>5135-05</v>
      </c>
      <c r="G470" s="22">
        <f>'[1]TCE - ANEXO II - Preencher'!H477</f>
        <v>43922</v>
      </c>
      <c r="H470" s="21" t="str">
        <f>'[1]TCE - ANEXO II - Preencher'!I477</f>
        <v>1 - Plantonista</v>
      </c>
      <c r="I470" s="21" t="str">
        <f>'[1]TCE - ANEXO II - Preencher'!J477</f>
        <v>44</v>
      </c>
      <c r="J470" s="23">
        <f>'[1]TCE - ANEXO II - Preencher'!K477</f>
        <v>1045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398.05</v>
      </c>
      <c r="N470" s="24">
        <f>'[1]TCE - ANEXO II - Preencher'!R477</f>
        <v>170</v>
      </c>
      <c r="O470" s="25">
        <f>'[1]TCE - ANEXO II - Preencher'!V477</f>
        <v>150.38999999999999</v>
      </c>
      <c r="P470" s="26">
        <f>'[1]TCE - ANEXO II - Preencher'!W477</f>
        <v>1462.6599999999999</v>
      </c>
      <c r="S470" s="30">
        <v>57954</v>
      </c>
    </row>
    <row r="471" spans="1:19">
      <c r="A471" s="17">
        <f>IFERROR(VLOOKUP(B471,'[1]DADOS (OCULTAR)'!$P$3:$R$42,3,0),"")</f>
        <v>10583920000486</v>
      </c>
      <c r="B471" s="18" t="str">
        <f>'[1]TCE - ANEXO II - Preencher'!C478</f>
        <v>HOSPITAL JOÃO MURILO</v>
      </c>
      <c r="C471" s="19"/>
      <c r="D471" s="20" t="str">
        <f>'[1]TCE - ANEXO II - Preencher'!E478</f>
        <v>MARIA JOSE GONÇALVES DA SILVA</v>
      </c>
      <c r="E471" s="21" t="str">
        <f>'[1]TCE - ANEXO II - Preencher'!F478</f>
        <v>3 - Administrativo</v>
      </c>
      <c r="F471" s="21" t="str">
        <f>'[1]TCE - ANEXO II - Preencher'!G478</f>
        <v>5132-20</v>
      </c>
      <c r="G471" s="22">
        <f>'[1]TCE - ANEXO II - Preencher'!H478</f>
        <v>43922</v>
      </c>
      <c r="H471" s="21" t="str">
        <f>'[1]TCE - ANEXO II - Preencher'!I478</f>
        <v>1 - Plantonista</v>
      </c>
      <c r="I471" s="21" t="str">
        <f>'[1]TCE - ANEXO II - Preencher'!J478</f>
        <v>44</v>
      </c>
      <c r="J471" s="23">
        <f>'[1]TCE - ANEXO II - Preencher'!K478</f>
        <v>1045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209</v>
      </c>
      <c r="N471" s="24">
        <f>'[1]TCE - ANEXO II - Preencher'!R478</f>
        <v>477</v>
      </c>
      <c r="O471" s="25">
        <f>'[1]TCE - ANEXO II - Preencher'!V478</f>
        <v>608.65</v>
      </c>
      <c r="P471" s="26">
        <f>'[1]TCE - ANEXO II - Preencher'!W478</f>
        <v>1122.3499999999999</v>
      </c>
      <c r="S471" s="30">
        <v>57984</v>
      </c>
    </row>
    <row r="472" spans="1:19">
      <c r="A472" s="17">
        <f>IFERROR(VLOOKUP(B472,'[1]DADOS (OCULTAR)'!$P$3:$R$42,3,0),"")</f>
        <v>10583920000486</v>
      </c>
      <c r="B472" s="18" t="str">
        <f>'[1]TCE - ANEXO II - Preencher'!C479</f>
        <v>HOSPITAL JOÃO MURILO</v>
      </c>
      <c r="C472" s="19"/>
      <c r="D472" s="20" t="str">
        <f>'[1]TCE - ANEXO II - Preencher'!E479</f>
        <v>MARINALVA DA CONCEICAO DOS SANTOS</v>
      </c>
      <c r="E472" s="21" t="str">
        <f>'[1]TCE - ANEXO II - Preencher'!F479</f>
        <v>3 - Administrativo</v>
      </c>
      <c r="F472" s="21" t="str">
        <f>'[1]TCE - ANEXO II - Preencher'!G479</f>
        <v>5134-30</v>
      </c>
      <c r="G472" s="22">
        <f>'[1]TCE - ANEXO II - Preencher'!H479</f>
        <v>43922</v>
      </c>
      <c r="H472" s="21" t="str">
        <f>'[1]TCE - ANEXO II - Preencher'!I479</f>
        <v>1 - Plantonista</v>
      </c>
      <c r="I472" s="21" t="str">
        <f>'[1]TCE - ANEXO II - Preencher'!J479</f>
        <v>44</v>
      </c>
      <c r="J472" s="23">
        <f>'[1]TCE - ANEXO II - Preencher'!K479</f>
        <v>1045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446.7</v>
      </c>
      <c r="N472" s="24">
        <f>'[1]TCE - ANEXO II - Preencher'!R479</f>
        <v>70</v>
      </c>
      <c r="O472" s="25">
        <f>'[1]TCE - ANEXO II - Preencher'!V479</f>
        <v>481.17</v>
      </c>
      <c r="P472" s="26">
        <f>'[1]TCE - ANEXO II - Preencher'!W479</f>
        <v>1080.53</v>
      </c>
      <c r="S472" s="30">
        <v>58015</v>
      </c>
    </row>
    <row r="473" spans="1:19">
      <c r="A473" s="17">
        <f>IFERROR(VLOOKUP(B473,'[1]DADOS (OCULTAR)'!$P$3:$R$42,3,0),"")</f>
        <v>10583920000486</v>
      </c>
      <c r="B473" s="18" t="str">
        <f>'[1]TCE - ANEXO II - Preencher'!C480</f>
        <v>HOSPITAL JOÃO MURILO</v>
      </c>
      <c r="C473" s="19"/>
      <c r="D473" s="20" t="str">
        <f>'[1]TCE - ANEXO II - Preencher'!E480</f>
        <v>RIVANILDO OLIVEIRA DE ALMEIDA</v>
      </c>
      <c r="E473" s="21" t="str">
        <f>'[1]TCE - ANEXO II - Preencher'!F480</f>
        <v>3 - Administrativo</v>
      </c>
      <c r="F473" s="21" t="str">
        <f>'[1]TCE - ANEXO II - Preencher'!G480</f>
        <v>5135-05</v>
      </c>
      <c r="G473" s="22">
        <f>'[1]TCE - ANEXO II - Preencher'!H480</f>
        <v>43922</v>
      </c>
      <c r="H473" s="21" t="str">
        <f>'[1]TCE - ANEXO II - Preencher'!I480</f>
        <v>1 - Plantonista</v>
      </c>
      <c r="I473" s="21" t="str">
        <f>'[1]TCE - ANEXO II - Preencher'!J480</f>
        <v>44</v>
      </c>
      <c r="J473" s="23">
        <f>'[1]TCE - ANEXO II - Preencher'!K480</f>
        <v>1045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209</v>
      </c>
      <c r="N473" s="24">
        <f>'[1]TCE - ANEXO II - Preencher'!R480</f>
        <v>70</v>
      </c>
      <c r="O473" s="25">
        <f>'[1]TCE - ANEXO II - Preencher'!V480</f>
        <v>494.03</v>
      </c>
      <c r="P473" s="26">
        <f>'[1]TCE - ANEXO II - Preencher'!W480</f>
        <v>829.97</v>
      </c>
      <c r="S473" s="30">
        <v>58045</v>
      </c>
    </row>
    <row r="474" spans="1:19">
      <c r="A474" s="17">
        <f>IFERROR(VLOOKUP(B474,'[1]DADOS (OCULTAR)'!$P$3:$R$42,3,0),"")</f>
        <v>10583920000486</v>
      </c>
      <c r="B474" s="18" t="str">
        <f>'[1]TCE - ANEXO II - Preencher'!C481</f>
        <v>HOSPITAL JOÃO MURILO</v>
      </c>
      <c r="C474" s="19"/>
      <c r="D474" s="20" t="str">
        <f>'[1]TCE - ANEXO II - Preencher'!E481</f>
        <v>ROBSON NASCIMENTO DO CARMO</v>
      </c>
      <c r="E474" s="21" t="str">
        <f>'[1]TCE - ANEXO II - Preencher'!F481</f>
        <v>3 - Administrativo</v>
      </c>
      <c r="F474" s="21" t="str">
        <f>'[1]TCE - ANEXO II - Preencher'!G481</f>
        <v>4141-25</v>
      </c>
      <c r="G474" s="22">
        <f>'[1]TCE - ANEXO II - Preencher'!H481</f>
        <v>43922</v>
      </c>
      <c r="H474" s="21" t="str">
        <f>'[1]TCE - ANEXO II - Preencher'!I481</f>
        <v>1 - Plantonista</v>
      </c>
      <c r="I474" s="21" t="str">
        <f>'[1]TCE - ANEXO II - Preencher'!J481</f>
        <v>44</v>
      </c>
      <c r="J474" s="23">
        <f>'[1]TCE - ANEXO II - Preencher'!K481</f>
        <v>1045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209</v>
      </c>
      <c r="N474" s="24">
        <f>'[1]TCE - ANEXO II - Preencher'!R481</f>
        <v>70</v>
      </c>
      <c r="O474" s="25">
        <f>'[1]TCE - ANEXO II - Preencher'!V481</f>
        <v>124.38</v>
      </c>
      <c r="P474" s="26">
        <f>'[1]TCE - ANEXO II - Preencher'!W481</f>
        <v>1199.6199999999999</v>
      </c>
      <c r="S474" s="30">
        <v>58076</v>
      </c>
    </row>
    <row r="475" spans="1:19">
      <c r="A475" s="17">
        <f>IFERROR(VLOOKUP(B475,'[1]DADOS (OCULTAR)'!$P$3:$R$42,3,0),"")</f>
        <v>10583920000486</v>
      </c>
      <c r="B475" s="18" t="str">
        <f>'[1]TCE - ANEXO II - Preencher'!C482</f>
        <v>HOSPITAL JOÃO MURILO</v>
      </c>
      <c r="C475" s="19"/>
      <c r="D475" s="20" t="str">
        <f>'[1]TCE - ANEXO II - Preencher'!E482</f>
        <v>ROSA MARIA DE OLIVEIRA FARINHA</v>
      </c>
      <c r="E475" s="21" t="str">
        <f>'[1]TCE - ANEXO II - Preencher'!F482</f>
        <v>3 - Administrativo</v>
      </c>
      <c r="F475" s="21" t="str">
        <f>'[1]TCE - ANEXO II - Preencher'!G482</f>
        <v>5135-05</v>
      </c>
      <c r="G475" s="22">
        <f>'[1]TCE - ANEXO II - Preencher'!H482</f>
        <v>43922</v>
      </c>
      <c r="H475" s="21" t="str">
        <f>'[1]TCE - ANEXO II - Preencher'!I482</f>
        <v>1 - Plantonista</v>
      </c>
      <c r="I475" s="21" t="str">
        <f>'[1]TCE - ANEXO II - Preencher'!J482</f>
        <v>44</v>
      </c>
      <c r="J475" s="23">
        <f>'[1]TCE - ANEXO II - Preencher'!K482</f>
        <v>1045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394.45</v>
      </c>
      <c r="N475" s="24">
        <f>'[1]TCE - ANEXO II - Preencher'!R482</f>
        <v>70</v>
      </c>
      <c r="O475" s="25">
        <f>'[1]TCE - ANEXO II - Preencher'!V482</f>
        <v>186.67</v>
      </c>
      <c r="P475" s="26">
        <f>'[1]TCE - ANEXO II - Preencher'!W482</f>
        <v>1322.78</v>
      </c>
      <c r="S475" s="30">
        <v>58107</v>
      </c>
    </row>
    <row r="476" spans="1:19">
      <c r="A476" s="17">
        <f>IFERROR(VLOOKUP(B476,'[1]DADOS (OCULTAR)'!$P$3:$R$42,3,0),"")</f>
        <v>10583920000486</v>
      </c>
      <c r="B476" s="18" t="str">
        <f>'[1]TCE - ANEXO II - Preencher'!C483</f>
        <v>HOSPITAL JOÃO MURILO</v>
      </c>
      <c r="C476" s="19"/>
      <c r="D476" s="20" t="str">
        <f>'[1]TCE - ANEXO II - Preencher'!E483</f>
        <v>SOLANIA PAULA DE MEDEIROS ARRUDA</v>
      </c>
      <c r="E476" s="21" t="str">
        <f>'[1]TCE - ANEXO II - Preencher'!F483</f>
        <v>3 - Administrativo</v>
      </c>
      <c r="F476" s="21" t="str">
        <f>'[1]TCE - ANEXO II - Preencher'!G483</f>
        <v>5132-20</v>
      </c>
      <c r="G476" s="22">
        <f>'[1]TCE - ANEXO II - Preencher'!H483</f>
        <v>43922</v>
      </c>
      <c r="H476" s="21" t="str">
        <f>'[1]TCE - ANEXO II - Preencher'!I483</f>
        <v>1 - Plantonista</v>
      </c>
      <c r="I476" s="21" t="str">
        <f>'[1]TCE - ANEXO II - Preencher'!J483</f>
        <v>44</v>
      </c>
      <c r="J476" s="23">
        <f>'[1]TCE - ANEXO II - Preencher'!K483</f>
        <v>1045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823.54</v>
      </c>
      <c r="N476" s="24">
        <f>'[1]TCE - ANEXO II - Preencher'!R483</f>
        <v>477</v>
      </c>
      <c r="O476" s="25">
        <f>'[1]TCE - ANEXO II - Preencher'!V483</f>
        <v>1108.42</v>
      </c>
      <c r="P476" s="26">
        <f>'[1]TCE - ANEXO II - Preencher'!W483</f>
        <v>1237.1199999999999</v>
      </c>
      <c r="S476" s="30">
        <v>58135</v>
      </c>
    </row>
    <row r="477" spans="1:19">
      <c r="A477" s="17">
        <f>IFERROR(VLOOKUP(B477,'[1]DADOS (OCULTAR)'!$P$3:$R$42,3,0),"")</f>
        <v>10583920000486</v>
      </c>
      <c r="B477" s="18" t="str">
        <f>'[1]TCE - ANEXO II - Preencher'!C484</f>
        <v>HOSPITAL JOÃO MURILO</v>
      </c>
      <c r="C477" s="19"/>
      <c r="D477" s="20" t="str">
        <f>'[1]TCE - ANEXO II - Preencher'!E484</f>
        <v>SONIA MARIA BATISTA DE OLIVEIRA</v>
      </c>
      <c r="E477" s="21" t="str">
        <f>'[1]TCE - ANEXO II - Preencher'!F484</f>
        <v>3 - Administrativo</v>
      </c>
      <c r="F477" s="21" t="str">
        <f>'[1]TCE - ANEXO II - Preencher'!G484</f>
        <v>5134-30</v>
      </c>
      <c r="G477" s="22">
        <f>'[1]TCE - ANEXO II - Preencher'!H484</f>
        <v>43922</v>
      </c>
      <c r="H477" s="21" t="str">
        <f>'[1]TCE - ANEXO II - Preencher'!I484</f>
        <v>1 - Plantonista</v>
      </c>
      <c r="I477" s="21" t="str">
        <f>'[1]TCE - ANEXO II - Preencher'!J484</f>
        <v>44</v>
      </c>
      <c r="J477" s="23">
        <f>'[1]TCE - ANEXO II - Preencher'!K484</f>
        <v>1045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634.54999999999995</v>
      </c>
      <c r="N477" s="24">
        <f>'[1]TCE - ANEXO II - Preencher'!R484</f>
        <v>70</v>
      </c>
      <c r="O477" s="25">
        <f>'[1]TCE - ANEXO II - Preencher'!V484</f>
        <v>162.66999999999999</v>
      </c>
      <c r="P477" s="26">
        <f>'[1]TCE - ANEXO II - Preencher'!W484</f>
        <v>1586.8799999999999</v>
      </c>
      <c r="S477" s="30">
        <v>58166</v>
      </c>
    </row>
    <row r="478" spans="1:19">
      <c r="A478" s="17">
        <f>IFERROR(VLOOKUP(B478,'[1]DADOS (OCULTAR)'!$P$3:$R$42,3,0),"")</f>
        <v>10583920000486</v>
      </c>
      <c r="B478" s="18" t="str">
        <f>'[1]TCE - ANEXO II - Preencher'!C485</f>
        <v>HOSPITAL JOÃO MURILO</v>
      </c>
      <c r="C478" s="19"/>
      <c r="D478" s="20" t="str">
        <f>'[1]TCE - ANEXO II - Preencher'!E485</f>
        <v>WILSON LINO DOS SANTOS</v>
      </c>
      <c r="E478" s="21" t="str">
        <f>'[1]TCE - ANEXO II - Preencher'!F485</f>
        <v>3 - Administrativo</v>
      </c>
      <c r="F478" s="21" t="str">
        <f>'[1]TCE - ANEXO II - Preencher'!G485</f>
        <v>5135-05</v>
      </c>
      <c r="G478" s="22">
        <f>'[1]TCE - ANEXO II - Preencher'!H485</f>
        <v>43922</v>
      </c>
      <c r="H478" s="21" t="str">
        <f>'[1]TCE - ANEXO II - Preencher'!I485</f>
        <v>1 - Plantonista</v>
      </c>
      <c r="I478" s="21" t="str">
        <f>'[1]TCE - ANEXO II - Preencher'!J485</f>
        <v>44</v>
      </c>
      <c r="J478" s="23">
        <f>'[1]TCE - ANEXO II - Preencher'!K485</f>
        <v>1045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407.11</v>
      </c>
      <c r="N478" s="24">
        <f>'[1]TCE - ANEXO II - Preencher'!R485</f>
        <v>70</v>
      </c>
      <c r="O478" s="25">
        <f>'[1]TCE - ANEXO II - Preencher'!V485</f>
        <v>473.95</v>
      </c>
      <c r="P478" s="26">
        <f>'[1]TCE - ANEXO II - Preencher'!W485</f>
        <v>1048.1600000000001</v>
      </c>
      <c r="S478" s="30">
        <v>58196</v>
      </c>
    </row>
    <row r="479" spans="1:19">
      <c r="A479" s="17">
        <f>IFERROR(VLOOKUP(B479,'[1]DADOS (OCULTAR)'!$P$3:$R$42,3,0),"")</f>
        <v>10583920000486</v>
      </c>
      <c r="B479" s="18" t="str">
        <f>'[1]TCE - ANEXO II - Preencher'!C486</f>
        <v>HOSPITAL JOÃO MURILO</v>
      </c>
      <c r="C479" s="19"/>
      <c r="D479" s="20" t="str">
        <f>'[1]TCE - ANEXO II - Preencher'!E486</f>
        <v>ALEXSANDRA DA SILVA NASCIMENTO</v>
      </c>
      <c r="E479" s="21" t="str">
        <f>'[1]TCE - ANEXO II - Preencher'!F486</f>
        <v>3 - Administrativo</v>
      </c>
      <c r="F479" s="21" t="str">
        <f>'[1]TCE - ANEXO II - Preencher'!G486</f>
        <v>5143-20</v>
      </c>
      <c r="G479" s="22">
        <f>'[1]TCE - ANEXO II - Preencher'!H486</f>
        <v>43922</v>
      </c>
      <c r="H479" s="21" t="str">
        <f>'[1]TCE - ANEXO II - Preencher'!I486</f>
        <v>1 - Plantonista</v>
      </c>
      <c r="I479" s="21" t="str">
        <f>'[1]TCE - ANEXO II - Preencher'!J486</f>
        <v>44</v>
      </c>
      <c r="J479" s="23">
        <f>'[1]TCE - ANEXO II - Preencher'!K486</f>
        <v>1010.17</v>
      </c>
      <c r="K479" s="23">
        <f>'[1]TCE - ANEXO II - Preencher'!O486</f>
        <v>62.72</v>
      </c>
      <c r="L479" s="23">
        <f>'[1]TCE - ANEXO II - Preencher'!P486</f>
        <v>0</v>
      </c>
      <c r="M479" s="23">
        <f>'[1]TCE - ANEXO II - Preencher'!Q486</f>
        <v>202.03</v>
      </c>
      <c r="N479" s="24">
        <f>'[1]TCE - ANEXO II - Preencher'!R486</f>
        <v>174.5</v>
      </c>
      <c r="O479" s="25">
        <f>'[1]TCE - ANEXO II - Preencher'!V486</f>
        <v>227.88</v>
      </c>
      <c r="P479" s="26">
        <f>'[1]TCE - ANEXO II - Preencher'!W486</f>
        <v>1221.54</v>
      </c>
      <c r="S479" s="30">
        <v>58227</v>
      </c>
    </row>
    <row r="480" spans="1:19">
      <c r="A480" s="17">
        <f>IFERROR(VLOOKUP(B480,'[1]DADOS (OCULTAR)'!$P$3:$R$42,3,0),"")</f>
        <v>10583920000486</v>
      </c>
      <c r="B480" s="18" t="str">
        <f>'[1]TCE - ANEXO II - Preencher'!C487</f>
        <v>HOSPITAL JOÃO MURILO</v>
      </c>
      <c r="C480" s="19"/>
      <c r="D480" s="20" t="str">
        <f>'[1]TCE - ANEXO II - Preencher'!E487</f>
        <v>AMANDA DA SILVA CAVALCANTI</v>
      </c>
      <c r="E480" s="21" t="str">
        <f>'[1]TCE - ANEXO II - Preencher'!F487</f>
        <v>3 - Administrativo</v>
      </c>
      <c r="F480" s="21" t="str">
        <f>'[1]TCE - ANEXO II - Preencher'!G487</f>
        <v>5143-20</v>
      </c>
      <c r="G480" s="22">
        <f>'[1]TCE - ANEXO II - Preencher'!H487</f>
        <v>43922</v>
      </c>
      <c r="H480" s="21" t="str">
        <f>'[1]TCE - ANEXO II - Preencher'!I487</f>
        <v>1 - Plantonista</v>
      </c>
      <c r="I480" s="21" t="str">
        <f>'[1]TCE - ANEXO II - Preencher'!J487</f>
        <v>44</v>
      </c>
      <c r="J480" s="23">
        <f>'[1]TCE - ANEXO II - Preencher'!K487</f>
        <v>1045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345.8</v>
      </c>
      <c r="N480" s="24">
        <f>'[1]TCE - ANEXO II - Preencher'!R487</f>
        <v>70</v>
      </c>
      <c r="O480" s="25">
        <f>'[1]TCE - ANEXO II - Preencher'!V487</f>
        <v>129.02000000000001</v>
      </c>
      <c r="P480" s="26">
        <f>'[1]TCE - ANEXO II - Preencher'!W487</f>
        <v>1331.78</v>
      </c>
      <c r="S480" s="30">
        <v>58257</v>
      </c>
    </row>
    <row r="481" spans="1:19">
      <c r="A481" s="17">
        <f>IFERROR(VLOOKUP(B481,'[1]DADOS (OCULTAR)'!$P$3:$R$42,3,0),"")</f>
        <v>10583920000486</v>
      </c>
      <c r="B481" s="18" t="str">
        <f>'[1]TCE - ANEXO II - Preencher'!C488</f>
        <v>HOSPITAL JOÃO MURILO</v>
      </c>
      <c r="C481" s="19"/>
      <c r="D481" s="20" t="str">
        <f>'[1]TCE - ANEXO II - Preencher'!E488</f>
        <v>ANA PAULA FRANCISCO DOS SANTOS</v>
      </c>
      <c r="E481" s="21" t="str">
        <f>'[1]TCE - ANEXO II - Preencher'!F488</f>
        <v>3 - Administrativo</v>
      </c>
      <c r="F481" s="21" t="str">
        <f>'[1]TCE - ANEXO II - Preencher'!G488</f>
        <v>5143-20</v>
      </c>
      <c r="G481" s="22">
        <f>'[1]TCE - ANEXO II - Preencher'!H488</f>
        <v>43922</v>
      </c>
      <c r="H481" s="21" t="str">
        <f>'[1]TCE - ANEXO II - Preencher'!I488</f>
        <v>1 - Plantonista</v>
      </c>
      <c r="I481" s="21" t="str">
        <f>'[1]TCE - ANEXO II - Preencher'!J488</f>
        <v>44</v>
      </c>
      <c r="J481" s="23">
        <f>'[1]TCE - ANEXO II - Preencher'!K488</f>
        <v>1045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387.17</v>
      </c>
      <c r="N481" s="24">
        <f>'[1]TCE - ANEXO II - Preencher'!R488</f>
        <v>70</v>
      </c>
      <c r="O481" s="25">
        <f>'[1]TCE - ANEXO II - Preencher'!V488</f>
        <v>140.41</v>
      </c>
      <c r="P481" s="26">
        <f>'[1]TCE - ANEXO II - Preencher'!W488</f>
        <v>1361.76</v>
      </c>
      <c r="S481" s="30">
        <v>58288</v>
      </c>
    </row>
    <row r="482" spans="1:19">
      <c r="A482" s="17">
        <f>IFERROR(VLOOKUP(B482,'[1]DADOS (OCULTAR)'!$P$3:$R$42,3,0),"")</f>
        <v>10583920000486</v>
      </c>
      <c r="B482" s="18" t="str">
        <f>'[1]TCE - ANEXO II - Preencher'!C489</f>
        <v>HOSPITAL JOÃO MURILO</v>
      </c>
      <c r="C482" s="19"/>
      <c r="D482" s="20" t="str">
        <f>'[1]TCE - ANEXO II - Preencher'!E489</f>
        <v>ANTONIA MARIA DA SILVA</v>
      </c>
      <c r="E482" s="21" t="str">
        <f>'[1]TCE - ANEXO II - Preencher'!F489</f>
        <v>3 - Administrativo</v>
      </c>
      <c r="F482" s="21" t="str">
        <f>'[1]TCE - ANEXO II - Preencher'!G489</f>
        <v>5143-20</v>
      </c>
      <c r="G482" s="22">
        <f>'[1]TCE - ANEXO II - Preencher'!H489</f>
        <v>43922</v>
      </c>
      <c r="H482" s="21" t="str">
        <f>'[1]TCE - ANEXO II - Preencher'!I489</f>
        <v>1 - Plantonista</v>
      </c>
      <c r="I482" s="21" t="str">
        <f>'[1]TCE - ANEXO II - Preencher'!J489</f>
        <v>44</v>
      </c>
      <c r="J482" s="23">
        <f>'[1]TCE - ANEXO II - Preencher'!K489</f>
        <v>1045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209</v>
      </c>
      <c r="N482" s="24">
        <f>'[1]TCE - ANEXO II - Preencher'!R489</f>
        <v>174.5</v>
      </c>
      <c r="O482" s="25">
        <f>'[1]TCE - ANEXO II - Preencher'!V489</f>
        <v>463.54</v>
      </c>
      <c r="P482" s="26">
        <f>'[1]TCE - ANEXO II - Preencher'!W489</f>
        <v>964.96</v>
      </c>
      <c r="S482" s="30">
        <v>58319</v>
      </c>
    </row>
    <row r="483" spans="1:19">
      <c r="A483" s="17">
        <f>IFERROR(VLOOKUP(B483,'[1]DADOS (OCULTAR)'!$P$3:$R$42,3,0),"")</f>
        <v>10583920000486</v>
      </c>
      <c r="B483" s="18" t="str">
        <f>'[1]TCE - ANEXO II - Preencher'!C490</f>
        <v>HOSPITAL JOÃO MURILO</v>
      </c>
      <c r="C483" s="19"/>
      <c r="D483" s="20" t="str">
        <f>'[1]TCE - ANEXO II - Preencher'!E490</f>
        <v>CARLOS PEREIRA DE LUCENA</v>
      </c>
      <c r="E483" s="21" t="str">
        <f>'[1]TCE - ANEXO II - Preencher'!F490</f>
        <v>3 - Administrativo</v>
      </c>
      <c r="F483" s="21" t="str">
        <f>'[1]TCE - ANEXO II - Preencher'!G490</f>
        <v>5143-20</v>
      </c>
      <c r="G483" s="22">
        <f>'[1]TCE - ANEXO II - Preencher'!H490</f>
        <v>43922</v>
      </c>
      <c r="H483" s="21" t="str">
        <f>'[1]TCE - ANEXO II - Preencher'!I490</f>
        <v>1 - Plantonista</v>
      </c>
      <c r="I483" s="21" t="str">
        <f>'[1]TCE - ANEXO II - Preencher'!J490</f>
        <v>44</v>
      </c>
      <c r="J483" s="23">
        <f>'[1]TCE - ANEXO II - Preencher'!K490</f>
        <v>1045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345.8</v>
      </c>
      <c r="N483" s="24">
        <f>'[1]TCE - ANEXO II - Preencher'!R490</f>
        <v>70</v>
      </c>
      <c r="O483" s="25">
        <f>'[1]TCE - ANEXO II - Preencher'!V490</f>
        <v>463.42</v>
      </c>
      <c r="P483" s="26">
        <f>'[1]TCE - ANEXO II - Preencher'!W490</f>
        <v>997.37999999999988</v>
      </c>
      <c r="S483" s="30">
        <v>58349</v>
      </c>
    </row>
    <row r="484" spans="1:19">
      <c r="A484" s="17">
        <f>IFERROR(VLOOKUP(B484,'[1]DADOS (OCULTAR)'!$P$3:$R$42,3,0),"")</f>
        <v>10583920000486</v>
      </c>
      <c r="B484" s="18" t="str">
        <f>'[1]TCE - ANEXO II - Preencher'!C491</f>
        <v>HOSPITAL JOÃO MURILO</v>
      </c>
      <c r="C484" s="19"/>
      <c r="D484" s="20" t="str">
        <f>'[1]TCE - ANEXO II - Preencher'!E491</f>
        <v>CLAUDIO TAVARES LUCIO</v>
      </c>
      <c r="E484" s="21" t="str">
        <f>'[1]TCE - ANEXO II - Preencher'!F491</f>
        <v>3 - Administrativo</v>
      </c>
      <c r="F484" s="21" t="str">
        <f>'[1]TCE - ANEXO II - Preencher'!G491</f>
        <v>5143-20</v>
      </c>
      <c r="G484" s="22">
        <f>'[1]TCE - ANEXO II - Preencher'!H491</f>
        <v>43922</v>
      </c>
      <c r="H484" s="21" t="str">
        <f>'[1]TCE - ANEXO II - Preencher'!I491</f>
        <v>1 - Plantonista</v>
      </c>
      <c r="I484" s="21" t="str">
        <f>'[1]TCE - ANEXO II - Preencher'!J491</f>
        <v>44</v>
      </c>
      <c r="J484" s="23">
        <f>'[1]TCE - ANEXO II - Preencher'!K491</f>
        <v>1045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306.24</v>
      </c>
      <c r="N484" s="24">
        <f>'[1]TCE - ANEXO II - Preencher'!R491</f>
        <v>70</v>
      </c>
      <c r="O484" s="25">
        <f>'[1]TCE - ANEXO II - Preencher'!V491</f>
        <v>122.29</v>
      </c>
      <c r="P484" s="26">
        <f>'[1]TCE - ANEXO II - Preencher'!W491</f>
        <v>1298.95</v>
      </c>
      <c r="S484" s="30">
        <v>58380</v>
      </c>
    </row>
    <row r="485" spans="1:19">
      <c r="A485" s="17">
        <f>IFERROR(VLOOKUP(B485,'[1]DADOS (OCULTAR)'!$P$3:$R$42,3,0),"")</f>
        <v>10583920000486</v>
      </c>
      <c r="B485" s="18" t="str">
        <f>'[1]TCE - ANEXO II - Preencher'!C492</f>
        <v>HOSPITAL JOÃO MURILO</v>
      </c>
      <c r="C485" s="19"/>
      <c r="D485" s="20" t="str">
        <f>'[1]TCE - ANEXO II - Preencher'!E492</f>
        <v>COSME NUNES DUARTE</v>
      </c>
      <c r="E485" s="21" t="str">
        <f>'[1]TCE - ANEXO II - Preencher'!F492</f>
        <v>3 - Administrativo</v>
      </c>
      <c r="F485" s="21" t="str">
        <f>'[1]TCE - ANEXO II - Preencher'!G492</f>
        <v>5143-20</v>
      </c>
      <c r="G485" s="22">
        <f>'[1]TCE - ANEXO II - Preencher'!H492</f>
        <v>43922</v>
      </c>
      <c r="H485" s="21" t="str">
        <f>'[1]TCE - ANEXO II - Preencher'!I492</f>
        <v>1 - Plantonista</v>
      </c>
      <c r="I485" s="21" t="str">
        <f>'[1]TCE - ANEXO II - Preencher'!J492</f>
        <v>44</v>
      </c>
      <c r="J485" s="23">
        <f>'[1]TCE - ANEXO II - Preencher'!K492</f>
        <v>1045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345.8</v>
      </c>
      <c r="N485" s="24">
        <f>'[1]TCE - ANEXO II - Preencher'!R492</f>
        <v>70</v>
      </c>
      <c r="O485" s="25">
        <f>'[1]TCE - ANEXO II - Preencher'!V492</f>
        <v>136.69</v>
      </c>
      <c r="P485" s="26">
        <f>'[1]TCE - ANEXO II - Preencher'!W492</f>
        <v>1324.11</v>
      </c>
      <c r="S485" s="30">
        <v>58410</v>
      </c>
    </row>
    <row r="486" spans="1:19">
      <c r="A486" s="17">
        <f>IFERROR(VLOOKUP(B486,'[1]DADOS (OCULTAR)'!$P$3:$R$42,3,0),"")</f>
        <v>10583920000486</v>
      </c>
      <c r="B486" s="18" t="str">
        <f>'[1]TCE - ANEXO II - Preencher'!C493</f>
        <v>HOSPITAL JOÃO MURILO</v>
      </c>
      <c r="C486" s="19"/>
      <c r="D486" s="20" t="str">
        <f>'[1]TCE - ANEXO II - Preencher'!E493</f>
        <v>EDILENE DOS SANTOS MACENA</v>
      </c>
      <c r="E486" s="21" t="str">
        <f>'[1]TCE - ANEXO II - Preencher'!F493</f>
        <v>3 - Administrativo</v>
      </c>
      <c r="F486" s="21" t="str">
        <f>'[1]TCE - ANEXO II - Preencher'!G493</f>
        <v>5143-20</v>
      </c>
      <c r="G486" s="22">
        <f>'[1]TCE - ANEXO II - Preencher'!H493</f>
        <v>43922</v>
      </c>
      <c r="H486" s="21" t="str">
        <f>'[1]TCE - ANEXO II - Preencher'!I493</f>
        <v>1 - Plantonista</v>
      </c>
      <c r="I486" s="21" t="str">
        <f>'[1]TCE - ANEXO II - Preencher'!J493</f>
        <v>44</v>
      </c>
      <c r="J486" s="23">
        <f>'[1]TCE - ANEXO II - Preencher'!K493</f>
        <v>1045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209</v>
      </c>
      <c r="N486" s="24">
        <f>'[1]TCE - ANEXO II - Preencher'!R493</f>
        <v>70</v>
      </c>
      <c r="O486" s="25">
        <f>'[1]TCE - ANEXO II - Preencher'!V493</f>
        <v>124.38</v>
      </c>
      <c r="P486" s="26">
        <f>'[1]TCE - ANEXO II - Preencher'!W493</f>
        <v>1199.6199999999999</v>
      </c>
      <c r="S486" s="30">
        <v>58441</v>
      </c>
    </row>
    <row r="487" spans="1:19">
      <c r="A487" s="17">
        <f>IFERROR(VLOOKUP(B487,'[1]DADOS (OCULTAR)'!$P$3:$R$42,3,0),"")</f>
        <v>10583920000486</v>
      </c>
      <c r="B487" s="18" t="str">
        <f>'[1]TCE - ANEXO II - Preencher'!C494</f>
        <v>HOSPITAL JOÃO MURILO</v>
      </c>
      <c r="C487" s="19"/>
      <c r="D487" s="20" t="str">
        <f>'[1]TCE - ANEXO II - Preencher'!E494</f>
        <v>EDILEUZA MARIA DA SILVA</v>
      </c>
      <c r="E487" s="21" t="str">
        <f>'[1]TCE - ANEXO II - Preencher'!F494</f>
        <v>3 - Administrativo</v>
      </c>
      <c r="F487" s="21" t="str">
        <f>'[1]TCE - ANEXO II - Preencher'!G494</f>
        <v>5143-20</v>
      </c>
      <c r="G487" s="22">
        <f>'[1]TCE - ANEXO II - Preencher'!H494</f>
        <v>43922</v>
      </c>
      <c r="H487" s="21" t="str">
        <f>'[1]TCE - ANEXO II - Preencher'!I494</f>
        <v>1 - Plantonista</v>
      </c>
      <c r="I487" s="21" t="str">
        <f>'[1]TCE - ANEXO II - Preencher'!J494</f>
        <v>44</v>
      </c>
      <c r="J487" s="23">
        <f>'[1]TCE - ANEXO II - Preencher'!K494</f>
        <v>1045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704.45</v>
      </c>
      <c r="N487" s="24">
        <f>'[1]TCE - ANEXO II - Preencher'!R494</f>
        <v>70</v>
      </c>
      <c r="O487" s="25">
        <f>'[1]TCE - ANEXO II - Preencher'!V494</f>
        <v>168.97</v>
      </c>
      <c r="P487" s="26">
        <f>'[1]TCE - ANEXO II - Preencher'!W494</f>
        <v>1650.48</v>
      </c>
      <c r="S487" s="30">
        <v>58472</v>
      </c>
    </row>
    <row r="488" spans="1:19">
      <c r="A488" s="17">
        <f>IFERROR(VLOOKUP(B488,'[1]DADOS (OCULTAR)'!$P$3:$R$42,3,0),"")</f>
        <v>10583920000486</v>
      </c>
      <c r="B488" s="18" t="str">
        <f>'[1]TCE - ANEXO II - Preencher'!C495</f>
        <v>HOSPITAL JOÃO MURILO</v>
      </c>
      <c r="C488" s="19"/>
      <c r="D488" s="20" t="str">
        <f>'[1]TCE - ANEXO II - Preencher'!E495</f>
        <v>EDVAM DO CARMO LIMA</v>
      </c>
      <c r="E488" s="21" t="str">
        <f>'[1]TCE - ANEXO II - Preencher'!F495</f>
        <v>3 - Administrativo</v>
      </c>
      <c r="F488" s="21" t="str">
        <f>'[1]TCE - ANEXO II - Preencher'!G495</f>
        <v>5143-20</v>
      </c>
      <c r="G488" s="22">
        <f>'[1]TCE - ANEXO II - Preencher'!H495</f>
        <v>43922</v>
      </c>
      <c r="H488" s="21" t="str">
        <f>'[1]TCE - ANEXO II - Preencher'!I495</f>
        <v>1 - Plantonista</v>
      </c>
      <c r="I488" s="21" t="str">
        <f>'[1]TCE - ANEXO II - Preencher'!J495</f>
        <v>44</v>
      </c>
      <c r="J488" s="23">
        <f>'[1]TCE - ANEXO II - Preencher'!K495</f>
        <v>1045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257.62</v>
      </c>
      <c r="N488" s="24">
        <f>'[1]TCE - ANEXO II - Preencher'!R495</f>
        <v>70</v>
      </c>
      <c r="O488" s="25">
        <f>'[1]TCE - ANEXO II - Preencher'!V495</f>
        <v>179.29</v>
      </c>
      <c r="P488" s="26">
        <f>'[1]TCE - ANEXO II - Preencher'!W495</f>
        <v>1193.33</v>
      </c>
      <c r="S488" s="30">
        <v>58501</v>
      </c>
    </row>
    <row r="489" spans="1:19">
      <c r="A489" s="17">
        <f>IFERROR(VLOOKUP(B489,'[1]DADOS (OCULTAR)'!$P$3:$R$42,3,0),"")</f>
        <v>10583920000486</v>
      </c>
      <c r="B489" s="18" t="str">
        <f>'[1]TCE - ANEXO II - Preencher'!C496</f>
        <v>HOSPITAL JOÃO MURILO</v>
      </c>
      <c r="C489" s="19"/>
      <c r="D489" s="20" t="str">
        <f>'[1]TCE - ANEXO II - Preencher'!E496</f>
        <v>ELANE CRISTINA DOS REIS SILVA</v>
      </c>
      <c r="E489" s="21" t="str">
        <f>'[1]TCE - ANEXO II - Preencher'!F496</f>
        <v>3 - Administrativo</v>
      </c>
      <c r="F489" s="21" t="str">
        <f>'[1]TCE - ANEXO II - Preencher'!G496</f>
        <v>5143-20</v>
      </c>
      <c r="G489" s="22">
        <f>'[1]TCE - ANEXO II - Preencher'!H496</f>
        <v>43922</v>
      </c>
      <c r="H489" s="21" t="str">
        <f>'[1]TCE - ANEXO II - Preencher'!I496</f>
        <v>1 - Plantonista</v>
      </c>
      <c r="I489" s="21" t="str">
        <f>'[1]TCE - ANEXO II - Preencher'!J496</f>
        <v>44</v>
      </c>
      <c r="J489" s="23">
        <f>'[1]TCE - ANEXO II - Preencher'!K496</f>
        <v>1045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345.8</v>
      </c>
      <c r="N489" s="24">
        <f>'[1]TCE - ANEXO II - Preencher'!R496</f>
        <v>70</v>
      </c>
      <c r="O489" s="25">
        <f>'[1]TCE - ANEXO II - Preencher'!V496</f>
        <v>136.69</v>
      </c>
      <c r="P489" s="26">
        <f>'[1]TCE - ANEXO II - Preencher'!W496</f>
        <v>1324.11</v>
      </c>
      <c r="S489" s="30">
        <v>58532</v>
      </c>
    </row>
    <row r="490" spans="1:19">
      <c r="A490" s="17">
        <f>IFERROR(VLOOKUP(B490,'[1]DADOS (OCULTAR)'!$P$3:$R$42,3,0),"")</f>
        <v>10583920000486</v>
      </c>
      <c r="B490" s="18" t="str">
        <f>'[1]TCE - ANEXO II - Preencher'!C497</f>
        <v>HOSPITAL JOÃO MURILO</v>
      </c>
      <c r="C490" s="19"/>
      <c r="D490" s="20" t="str">
        <f>'[1]TCE - ANEXO II - Preencher'!E497</f>
        <v>ESTEANE AMADIA DA SILVA</v>
      </c>
      <c r="E490" s="21" t="str">
        <f>'[1]TCE - ANEXO II - Preencher'!F497</f>
        <v>3 - Administrativo</v>
      </c>
      <c r="F490" s="21" t="str">
        <f>'[1]TCE - ANEXO II - Preencher'!G497</f>
        <v>5143-20</v>
      </c>
      <c r="G490" s="22">
        <f>'[1]TCE - ANEXO II - Preencher'!H497</f>
        <v>43922</v>
      </c>
      <c r="H490" s="21" t="str">
        <f>'[1]TCE - ANEXO II - Preencher'!I497</f>
        <v>1 - Plantonista</v>
      </c>
      <c r="I490" s="21" t="str">
        <f>'[1]TCE - ANEXO II - Preencher'!J497</f>
        <v>44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>
      <c r="A491" s="17">
        <f>IFERROR(VLOOKUP(B491,'[1]DADOS (OCULTAR)'!$P$3:$R$42,3,0),"")</f>
        <v>10583920000486</v>
      </c>
      <c r="B491" s="18" t="str">
        <f>'[1]TCE - ANEXO II - Preencher'!C498</f>
        <v>HOSPITAL JOÃO MURILO</v>
      </c>
      <c r="C491" s="19"/>
      <c r="D491" s="20" t="str">
        <f>'[1]TCE - ANEXO II - Preencher'!E498</f>
        <v>ESTER BEZERRA DA SILVA</v>
      </c>
      <c r="E491" s="21" t="str">
        <f>'[1]TCE - ANEXO II - Preencher'!F498</f>
        <v>3 - Administrativo</v>
      </c>
      <c r="F491" s="21" t="str">
        <f>'[1]TCE - ANEXO II - Preencher'!G498</f>
        <v>5143-20</v>
      </c>
      <c r="G491" s="22">
        <f>'[1]TCE - ANEXO II - Preencher'!H498</f>
        <v>43922</v>
      </c>
      <c r="H491" s="21" t="str">
        <f>'[1]TCE - ANEXO II - Preencher'!I498</f>
        <v>1 - Plantonista</v>
      </c>
      <c r="I491" s="21" t="str">
        <f>'[1]TCE - ANEXO II - Preencher'!J498</f>
        <v>44</v>
      </c>
      <c r="J491" s="23">
        <f>'[1]TCE - ANEXO II - Preencher'!K498</f>
        <v>1045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345.8</v>
      </c>
      <c r="N491" s="24">
        <f>'[1]TCE - ANEXO II - Preencher'!R498</f>
        <v>70</v>
      </c>
      <c r="O491" s="25">
        <f>'[1]TCE - ANEXO II - Preencher'!V498</f>
        <v>159.49</v>
      </c>
      <c r="P491" s="26">
        <f>'[1]TCE - ANEXO II - Preencher'!W498</f>
        <v>1301.31</v>
      </c>
      <c r="S491" s="30">
        <v>58593</v>
      </c>
    </row>
    <row r="492" spans="1:19">
      <c r="A492" s="17">
        <f>IFERROR(VLOOKUP(B492,'[1]DADOS (OCULTAR)'!$P$3:$R$42,3,0),"")</f>
        <v>10583920000486</v>
      </c>
      <c r="B492" s="18" t="str">
        <f>'[1]TCE - ANEXO II - Preencher'!C499</f>
        <v>HOSPITAL JOÃO MURILO</v>
      </c>
      <c r="C492" s="19"/>
      <c r="D492" s="20" t="str">
        <f>'[1]TCE - ANEXO II - Preencher'!E499</f>
        <v>IRENILDE AMADIA DA SILVA</v>
      </c>
      <c r="E492" s="21" t="str">
        <f>'[1]TCE - ANEXO II - Preencher'!F499</f>
        <v>3 - Administrativo</v>
      </c>
      <c r="F492" s="21" t="str">
        <f>'[1]TCE - ANEXO II - Preencher'!G499</f>
        <v>5143-20</v>
      </c>
      <c r="G492" s="22">
        <f>'[1]TCE - ANEXO II - Preencher'!H499</f>
        <v>43922</v>
      </c>
      <c r="H492" s="21" t="str">
        <f>'[1]TCE - ANEXO II - Preencher'!I499</f>
        <v>1 - Plantonista</v>
      </c>
      <c r="I492" s="21" t="str">
        <f>'[1]TCE - ANEXO II - Preencher'!J499</f>
        <v>44</v>
      </c>
      <c r="J492" s="23">
        <f>'[1]TCE - ANEXO II - Preencher'!K499</f>
        <v>1045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209</v>
      </c>
      <c r="N492" s="24">
        <f>'[1]TCE - ANEXO II - Preencher'!R499</f>
        <v>70</v>
      </c>
      <c r="O492" s="25">
        <f>'[1]TCE - ANEXO II - Preencher'!V499</f>
        <v>124.38</v>
      </c>
      <c r="P492" s="26">
        <f>'[1]TCE - ANEXO II - Preencher'!W499</f>
        <v>1199.6199999999999</v>
      </c>
      <c r="S492" s="30">
        <v>58623</v>
      </c>
    </row>
    <row r="493" spans="1:19">
      <c r="A493" s="17">
        <f>IFERROR(VLOOKUP(B493,'[1]DADOS (OCULTAR)'!$P$3:$R$42,3,0),"")</f>
        <v>10583920000486</v>
      </c>
      <c r="B493" s="18" t="str">
        <f>'[1]TCE - ANEXO II - Preencher'!C500</f>
        <v>HOSPITAL JOÃO MURILO</v>
      </c>
      <c r="C493" s="19"/>
      <c r="D493" s="20" t="str">
        <f>'[1]TCE - ANEXO II - Preencher'!E500</f>
        <v>IVANILDO SEVERINO DA SILVA</v>
      </c>
      <c r="E493" s="21" t="str">
        <f>'[1]TCE - ANEXO II - Preencher'!F500</f>
        <v>3 - Administrativo</v>
      </c>
      <c r="F493" s="21" t="str">
        <f>'[1]TCE - ANEXO II - Preencher'!G500</f>
        <v>5143-20</v>
      </c>
      <c r="G493" s="22">
        <f>'[1]TCE - ANEXO II - Preencher'!H500</f>
        <v>43922</v>
      </c>
      <c r="H493" s="21" t="str">
        <f>'[1]TCE - ANEXO II - Preencher'!I500</f>
        <v>1 - Plantonista</v>
      </c>
      <c r="I493" s="21" t="str">
        <f>'[1]TCE - ANEXO II - Preencher'!J500</f>
        <v>44</v>
      </c>
      <c r="J493" s="23">
        <f>'[1]TCE - ANEXO II - Preencher'!K500</f>
        <v>1045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375.09000000000003</v>
      </c>
      <c r="N493" s="24">
        <f>'[1]TCE - ANEXO II - Preencher'!R500</f>
        <v>70</v>
      </c>
      <c r="O493" s="25">
        <f>'[1]TCE - ANEXO II - Preencher'!V500</f>
        <v>372.41</v>
      </c>
      <c r="P493" s="26">
        <f>'[1]TCE - ANEXO II - Preencher'!W500</f>
        <v>1117.68</v>
      </c>
      <c r="S493" s="30">
        <v>58654</v>
      </c>
    </row>
    <row r="494" spans="1:19">
      <c r="A494" s="17">
        <f>IFERROR(VLOOKUP(B494,'[1]DADOS (OCULTAR)'!$P$3:$R$42,3,0),"")</f>
        <v>10583920000486</v>
      </c>
      <c r="B494" s="18" t="str">
        <f>'[1]TCE - ANEXO II - Preencher'!C501</f>
        <v>HOSPITAL JOÃO MURILO</v>
      </c>
      <c r="C494" s="19"/>
      <c r="D494" s="20" t="str">
        <f>'[1]TCE - ANEXO II - Preencher'!E501</f>
        <v>JOSE AIRTON DA SILVA</v>
      </c>
      <c r="E494" s="21" t="str">
        <f>'[1]TCE - ANEXO II - Preencher'!F501</f>
        <v>3 - Administrativo</v>
      </c>
      <c r="F494" s="21" t="str">
        <f>'[1]TCE - ANEXO II - Preencher'!G501</f>
        <v>5143-20</v>
      </c>
      <c r="G494" s="22">
        <f>'[1]TCE - ANEXO II - Preencher'!H501</f>
        <v>43922</v>
      </c>
      <c r="H494" s="21" t="str">
        <f>'[1]TCE - ANEXO II - Preencher'!I501</f>
        <v>1 - Plantonista</v>
      </c>
      <c r="I494" s="21" t="str">
        <f>'[1]TCE - ANEXO II - Preencher'!J501</f>
        <v>44</v>
      </c>
      <c r="J494" s="23">
        <f>'[1]TCE - ANEXO II - Preencher'!K501</f>
        <v>1045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345.8</v>
      </c>
      <c r="N494" s="24">
        <f>'[1]TCE - ANEXO II - Preencher'!R501</f>
        <v>70</v>
      </c>
      <c r="O494" s="25">
        <f>'[1]TCE - ANEXO II - Preencher'!V501</f>
        <v>541.70000000000005</v>
      </c>
      <c r="P494" s="26">
        <f>'[1]TCE - ANEXO II - Preencher'!W501</f>
        <v>919.09999999999991</v>
      </c>
      <c r="S494" s="30">
        <v>58685</v>
      </c>
    </row>
    <row r="495" spans="1:19">
      <c r="A495" s="17">
        <f>IFERROR(VLOOKUP(B495,'[1]DADOS (OCULTAR)'!$P$3:$R$42,3,0),"")</f>
        <v>10583920000486</v>
      </c>
      <c r="B495" s="18" t="str">
        <f>'[1]TCE - ANEXO II - Preencher'!C502</f>
        <v>HOSPITAL JOÃO MURILO</v>
      </c>
      <c r="C495" s="19"/>
      <c r="D495" s="20" t="str">
        <f>'[1]TCE - ANEXO II - Preencher'!E502</f>
        <v>JOSE ALEX DE LIMA ROCHA</v>
      </c>
      <c r="E495" s="21" t="str">
        <f>'[1]TCE - ANEXO II - Preencher'!F502</f>
        <v>3 - Administrativo</v>
      </c>
      <c r="F495" s="21" t="str">
        <f>'[1]TCE - ANEXO II - Preencher'!G502</f>
        <v>5143-20</v>
      </c>
      <c r="G495" s="22">
        <f>'[1]TCE - ANEXO II - Preencher'!H502</f>
        <v>43922</v>
      </c>
      <c r="H495" s="21" t="str">
        <f>'[1]TCE - ANEXO II - Preencher'!I502</f>
        <v>1 - Plantonista</v>
      </c>
      <c r="I495" s="21" t="str">
        <f>'[1]TCE - ANEXO II - Preencher'!J502</f>
        <v>44</v>
      </c>
      <c r="J495" s="23">
        <f>'[1]TCE - ANEXO II - Preencher'!K502</f>
        <v>1045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345.8</v>
      </c>
      <c r="N495" s="24">
        <f>'[1]TCE - ANEXO II - Preencher'!R502</f>
        <v>70</v>
      </c>
      <c r="O495" s="25">
        <f>'[1]TCE - ANEXO II - Preencher'!V502</f>
        <v>535.99</v>
      </c>
      <c r="P495" s="26">
        <f>'[1]TCE - ANEXO II - Preencher'!W502</f>
        <v>924.81</v>
      </c>
      <c r="S495" s="30">
        <v>58715</v>
      </c>
    </row>
    <row r="496" spans="1:19">
      <c r="A496" s="17">
        <f>IFERROR(VLOOKUP(B496,'[1]DADOS (OCULTAR)'!$P$3:$R$42,3,0),"")</f>
        <v>10583920000486</v>
      </c>
      <c r="B496" s="18" t="str">
        <f>'[1]TCE - ANEXO II - Preencher'!C503</f>
        <v>HOSPITAL JOÃO MURILO</v>
      </c>
      <c r="C496" s="19"/>
      <c r="D496" s="20" t="str">
        <f>'[1]TCE - ANEXO II - Preencher'!E503</f>
        <v>JOSE AMAURI DE LIMA ALMEIDA</v>
      </c>
      <c r="E496" s="21" t="str">
        <f>'[1]TCE - ANEXO II - Preencher'!F503</f>
        <v>3 - Administrativo</v>
      </c>
      <c r="F496" s="21" t="str">
        <f>'[1]TCE - ANEXO II - Preencher'!G503</f>
        <v>5143-20</v>
      </c>
      <c r="G496" s="22">
        <f>'[1]TCE - ANEXO II - Preencher'!H503</f>
        <v>43922</v>
      </c>
      <c r="H496" s="21" t="str">
        <f>'[1]TCE - ANEXO II - Preencher'!I503</f>
        <v>1 - Plantonista</v>
      </c>
      <c r="I496" s="21" t="str">
        <f>'[1]TCE - ANEXO II - Preencher'!J503</f>
        <v>44</v>
      </c>
      <c r="J496" s="23">
        <f>'[1]TCE - ANEXO II - Preencher'!K503</f>
        <v>0</v>
      </c>
      <c r="K496" s="23">
        <f>'[1]TCE - ANEXO II - Preencher'!O503</f>
        <v>1765.33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1765.33</v>
      </c>
      <c r="P496" s="26">
        <f>'[1]TCE - ANEXO II - Preencher'!W503</f>
        <v>0</v>
      </c>
      <c r="S496" s="30">
        <v>58746</v>
      </c>
    </row>
    <row r="497" spans="1:19">
      <c r="A497" s="17">
        <f>IFERROR(VLOOKUP(B497,'[1]DADOS (OCULTAR)'!$P$3:$R$42,3,0),"")</f>
        <v>10583920000486</v>
      </c>
      <c r="B497" s="18" t="str">
        <f>'[1]TCE - ANEXO II - Preencher'!C504</f>
        <v>HOSPITAL JOÃO MURILO</v>
      </c>
      <c r="C497" s="19"/>
      <c r="D497" s="20" t="str">
        <f>'[1]TCE - ANEXO II - Preencher'!E504</f>
        <v>JOSE AMERICO TAVARES DE LIMA</v>
      </c>
      <c r="E497" s="21" t="str">
        <f>'[1]TCE - ANEXO II - Preencher'!F504</f>
        <v>3 - Administrativo</v>
      </c>
      <c r="F497" s="21" t="str">
        <f>'[1]TCE - ANEXO II - Preencher'!G504</f>
        <v>5143-20</v>
      </c>
      <c r="G497" s="22">
        <f>'[1]TCE - ANEXO II - Preencher'!H504</f>
        <v>43922</v>
      </c>
      <c r="H497" s="21" t="str">
        <f>'[1]TCE - ANEXO II - Preencher'!I504</f>
        <v>1 - Plantonista</v>
      </c>
      <c r="I497" s="21" t="str">
        <f>'[1]TCE - ANEXO II - Preencher'!J504</f>
        <v>44</v>
      </c>
      <c r="J497" s="23">
        <f>'[1]TCE - ANEXO II - Preencher'!K504</f>
        <v>1045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209</v>
      </c>
      <c r="N497" s="24">
        <f>'[1]TCE - ANEXO II - Preencher'!R504</f>
        <v>70</v>
      </c>
      <c r="O497" s="25">
        <f>'[1]TCE - ANEXO II - Preencher'!V504</f>
        <v>447.05</v>
      </c>
      <c r="P497" s="26">
        <f>'[1]TCE - ANEXO II - Preencher'!W504</f>
        <v>876.95</v>
      </c>
      <c r="S497" s="30">
        <v>58776</v>
      </c>
    </row>
    <row r="498" spans="1:19">
      <c r="A498" s="17">
        <f>IFERROR(VLOOKUP(B498,'[1]DADOS (OCULTAR)'!$P$3:$R$42,3,0),"")</f>
        <v>10583920000486</v>
      </c>
      <c r="B498" s="18" t="str">
        <f>'[1]TCE - ANEXO II - Preencher'!C505</f>
        <v>HOSPITAL JOÃO MURILO</v>
      </c>
      <c r="C498" s="19"/>
      <c r="D498" s="20" t="str">
        <f>'[1]TCE - ANEXO II - Preencher'!E505</f>
        <v>JOSE JAMERSON BARROS DE FRANCA</v>
      </c>
      <c r="E498" s="21" t="str">
        <f>'[1]TCE - ANEXO II - Preencher'!F505</f>
        <v>3 - Administrativo</v>
      </c>
      <c r="F498" s="21" t="str">
        <f>'[1]TCE - ANEXO II - Preencher'!G505</f>
        <v>5143-20</v>
      </c>
      <c r="G498" s="22">
        <f>'[1]TCE - ANEXO II - Preencher'!H505</f>
        <v>43922</v>
      </c>
      <c r="H498" s="21" t="str">
        <f>'[1]TCE - ANEXO II - Preencher'!I505</f>
        <v>1 - Plantonista</v>
      </c>
      <c r="I498" s="21" t="str">
        <f>'[1]TCE - ANEXO II - Preencher'!J505</f>
        <v>44</v>
      </c>
      <c r="J498" s="23">
        <f>'[1]TCE - ANEXO II - Preencher'!K505</f>
        <v>1045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209</v>
      </c>
      <c r="N498" s="24">
        <f>'[1]TCE - ANEXO II - Preencher'!R505</f>
        <v>70</v>
      </c>
      <c r="O498" s="25">
        <f>'[1]TCE - ANEXO II - Preencher'!V505</f>
        <v>144.38999999999999</v>
      </c>
      <c r="P498" s="26">
        <f>'[1]TCE - ANEXO II - Preencher'!W505</f>
        <v>1179.6100000000001</v>
      </c>
      <c r="S498" s="30">
        <v>58807</v>
      </c>
    </row>
    <row r="499" spans="1:19">
      <c r="A499" s="17">
        <f>IFERROR(VLOOKUP(B499,'[1]DADOS (OCULTAR)'!$P$3:$R$42,3,0),"")</f>
        <v>10583920000486</v>
      </c>
      <c r="B499" s="18" t="str">
        <f>'[1]TCE - ANEXO II - Preencher'!C506</f>
        <v>HOSPITAL JOÃO MURILO</v>
      </c>
      <c r="C499" s="19"/>
      <c r="D499" s="20" t="str">
        <f>'[1]TCE - ANEXO II - Preencher'!E506</f>
        <v>JURANDIR CAVALCANTI DE BARROS</v>
      </c>
      <c r="E499" s="21" t="str">
        <f>'[1]TCE - ANEXO II - Preencher'!F506</f>
        <v>3 - Administrativo</v>
      </c>
      <c r="F499" s="21" t="str">
        <f>'[1]TCE - ANEXO II - Preencher'!G506</f>
        <v>5143-20</v>
      </c>
      <c r="G499" s="22">
        <f>'[1]TCE - ANEXO II - Preencher'!H506</f>
        <v>43922</v>
      </c>
      <c r="H499" s="21" t="str">
        <f>'[1]TCE - ANEXO II - Preencher'!I506</f>
        <v>1 - Plantonista</v>
      </c>
      <c r="I499" s="21" t="str">
        <f>'[1]TCE - ANEXO II - Preencher'!J506</f>
        <v>44</v>
      </c>
      <c r="J499" s="23">
        <f>'[1]TCE - ANEXO II - Preencher'!K506</f>
        <v>1045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345.8</v>
      </c>
      <c r="N499" s="24">
        <f>'[1]TCE - ANEXO II - Preencher'!R506</f>
        <v>70</v>
      </c>
      <c r="O499" s="25">
        <f>'[1]TCE - ANEXO II - Preencher'!V506</f>
        <v>136.69</v>
      </c>
      <c r="P499" s="26">
        <f>'[1]TCE - ANEXO II - Preencher'!W506</f>
        <v>1324.11</v>
      </c>
      <c r="S499" s="30">
        <v>58838</v>
      </c>
    </row>
    <row r="500" spans="1:19">
      <c r="A500" s="17">
        <f>IFERROR(VLOOKUP(B500,'[1]DADOS (OCULTAR)'!$P$3:$R$42,3,0),"")</f>
        <v>10583920000486</v>
      </c>
      <c r="B500" s="18" t="str">
        <f>'[1]TCE - ANEXO II - Preencher'!C507</f>
        <v>HOSPITAL JOÃO MURILO</v>
      </c>
      <c r="C500" s="19"/>
      <c r="D500" s="20" t="str">
        <f>'[1]TCE - ANEXO II - Preencher'!E507</f>
        <v>LUCIANA KARLA FERREIRA DA SILVA</v>
      </c>
      <c r="E500" s="21" t="str">
        <f>'[1]TCE - ANEXO II - Preencher'!F507</f>
        <v>3 - Administrativo</v>
      </c>
      <c r="F500" s="21" t="str">
        <f>'[1]TCE - ANEXO II - Preencher'!G507</f>
        <v>5143-20</v>
      </c>
      <c r="G500" s="22">
        <f>'[1]TCE - ANEXO II - Preencher'!H507</f>
        <v>43922</v>
      </c>
      <c r="H500" s="21" t="str">
        <f>'[1]TCE - ANEXO II - Preencher'!I507</f>
        <v>1 - Plantonista</v>
      </c>
      <c r="I500" s="21" t="str">
        <f>'[1]TCE - ANEXO II - Preencher'!J507</f>
        <v>44</v>
      </c>
      <c r="J500" s="23">
        <f>'[1]TCE - ANEXO II - Preencher'!K507</f>
        <v>1045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523.97</v>
      </c>
      <c r="N500" s="24">
        <f>'[1]TCE - ANEXO II - Preencher'!R507</f>
        <v>174.5</v>
      </c>
      <c r="O500" s="25">
        <f>'[1]TCE - ANEXO II - Preencher'!V507</f>
        <v>306.19</v>
      </c>
      <c r="P500" s="26">
        <f>'[1]TCE - ANEXO II - Preencher'!W507</f>
        <v>1437.28</v>
      </c>
      <c r="S500" s="30">
        <v>58866</v>
      </c>
    </row>
    <row r="501" spans="1:19">
      <c r="A501" s="17">
        <f>IFERROR(VLOOKUP(B501,'[1]DADOS (OCULTAR)'!$P$3:$R$42,3,0),"")</f>
        <v>10583920000486</v>
      </c>
      <c r="B501" s="18" t="str">
        <f>'[1]TCE - ANEXO II - Preencher'!C508</f>
        <v>HOSPITAL JOÃO MURILO</v>
      </c>
      <c r="C501" s="19"/>
      <c r="D501" s="20" t="str">
        <f>'[1]TCE - ANEXO II - Preencher'!E508</f>
        <v>LUCRECIO IZIDIO DE LIRA</v>
      </c>
      <c r="E501" s="21" t="str">
        <f>'[1]TCE - ANEXO II - Preencher'!F508</f>
        <v>3 - Administrativo</v>
      </c>
      <c r="F501" s="21" t="str">
        <f>'[1]TCE - ANEXO II - Preencher'!G508</f>
        <v>5143-20</v>
      </c>
      <c r="G501" s="22">
        <f>'[1]TCE - ANEXO II - Preencher'!H508</f>
        <v>43922</v>
      </c>
      <c r="H501" s="21" t="str">
        <f>'[1]TCE - ANEXO II - Preencher'!I508</f>
        <v>1 - Plantonista</v>
      </c>
      <c r="I501" s="21" t="str">
        <f>'[1]TCE - ANEXO II - Preencher'!J508</f>
        <v>44</v>
      </c>
      <c r="J501" s="23">
        <f>'[1]TCE - ANEXO II - Preencher'!K508</f>
        <v>1045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209</v>
      </c>
      <c r="N501" s="24">
        <f>'[1]TCE - ANEXO II - Preencher'!R508</f>
        <v>70</v>
      </c>
      <c r="O501" s="25">
        <f>'[1]TCE - ANEXO II - Preencher'!V508</f>
        <v>124.38</v>
      </c>
      <c r="P501" s="26">
        <f>'[1]TCE - ANEXO II - Preencher'!W508</f>
        <v>1199.6199999999999</v>
      </c>
      <c r="S501" s="30">
        <v>58897</v>
      </c>
    </row>
    <row r="502" spans="1:19">
      <c r="A502" s="17">
        <f>IFERROR(VLOOKUP(B502,'[1]DADOS (OCULTAR)'!$P$3:$R$42,3,0),"")</f>
        <v>10583920000486</v>
      </c>
      <c r="B502" s="18" t="str">
        <f>'[1]TCE - ANEXO II - Preencher'!C509</f>
        <v>HOSPITAL JOÃO MURILO</v>
      </c>
      <c r="C502" s="19"/>
      <c r="D502" s="20" t="str">
        <f>'[1]TCE - ANEXO II - Preencher'!E509</f>
        <v>MARIA CRISTINA DOS SANTOS NASCIMENTO</v>
      </c>
      <c r="E502" s="21" t="str">
        <f>'[1]TCE - ANEXO II - Preencher'!F509</f>
        <v>3 - Administrativo</v>
      </c>
      <c r="F502" s="21" t="str">
        <f>'[1]TCE - ANEXO II - Preencher'!G509</f>
        <v>4101-05</v>
      </c>
      <c r="G502" s="22">
        <f>'[1]TCE - ANEXO II - Preencher'!H509</f>
        <v>43922</v>
      </c>
      <c r="H502" s="21" t="str">
        <f>'[1]TCE - ANEXO II - Preencher'!I509</f>
        <v>2 - Diarista</v>
      </c>
      <c r="I502" s="21" t="str">
        <f>'[1]TCE - ANEXO II - Preencher'!J509</f>
        <v>44</v>
      </c>
      <c r="J502" s="23">
        <f>'[1]TCE - ANEXO II - Preencher'!K509</f>
        <v>1010.1600000000001</v>
      </c>
      <c r="K502" s="23">
        <f>'[1]TCE - ANEXO II - Preencher'!O509</f>
        <v>102.15</v>
      </c>
      <c r="L502" s="23">
        <f>'[1]TCE - ANEXO II - Preencher'!P509</f>
        <v>0</v>
      </c>
      <c r="M502" s="23">
        <f>'[1]TCE - ANEXO II - Preencher'!Q509</f>
        <v>202.03</v>
      </c>
      <c r="N502" s="24">
        <f>'[1]TCE - ANEXO II - Preencher'!R509</f>
        <v>1044.4000000000001</v>
      </c>
      <c r="O502" s="25">
        <f>'[1]TCE - ANEXO II - Preencher'!V509</f>
        <v>330.68</v>
      </c>
      <c r="P502" s="26">
        <f>'[1]TCE - ANEXO II - Preencher'!W509</f>
        <v>2028.0600000000002</v>
      </c>
      <c r="S502" s="30">
        <v>58927</v>
      </c>
    </row>
    <row r="503" spans="1:19">
      <c r="A503" s="17">
        <f>IFERROR(VLOOKUP(B503,'[1]DADOS (OCULTAR)'!$P$3:$R$42,3,0),"")</f>
        <v>10583920000486</v>
      </c>
      <c r="B503" s="18" t="str">
        <f>'[1]TCE - ANEXO II - Preencher'!C510</f>
        <v>HOSPITAL JOÃO MURILO</v>
      </c>
      <c r="C503" s="19"/>
      <c r="D503" s="20" t="str">
        <f>'[1]TCE - ANEXO II - Preencher'!E510</f>
        <v>MARIA FABIANA ESTEVAO DA COSTA</v>
      </c>
      <c r="E503" s="21" t="str">
        <f>'[1]TCE - ANEXO II - Preencher'!F510</f>
        <v>3 - Administrativo</v>
      </c>
      <c r="F503" s="21" t="str">
        <f>'[1]TCE - ANEXO II - Preencher'!G510</f>
        <v>5143-20</v>
      </c>
      <c r="G503" s="22">
        <f>'[1]TCE - ANEXO II - Preencher'!H510</f>
        <v>43922</v>
      </c>
      <c r="H503" s="21" t="str">
        <f>'[1]TCE - ANEXO II - Preencher'!I510</f>
        <v>1 - Plantonista</v>
      </c>
      <c r="I503" s="21" t="str">
        <f>'[1]TCE - ANEXO II - Preencher'!J510</f>
        <v>44</v>
      </c>
      <c r="J503" s="23">
        <f>'[1]TCE - ANEXO II - Preencher'!K510</f>
        <v>1045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209</v>
      </c>
      <c r="N503" s="24">
        <f>'[1]TCE - ANEXO II - Preencher'!R510</f>
        <v>174.5</v>
      </c>
      <c r="O503" s="25">
        <f>'[1]TCE - ANEXO II - Preencher'!V510</f>
        <v>179.38</v>
      </c>
      <c r="P503" s="26">
        <f>'[1]TCE - ANEXO II - Preencher'!W510</f>
        <v>1249.1199999999999</v>
      </c>
      <c r="S503" s="30">
        <v>58958</v>
      </c>
    </row>
    <row r="504" spans="1:19">
      <c r="A504" s="17">
        <f>IFERROR(VLOOKUP(B504,'[1]DADOS (OCULTAR)'!$P$3:$R$42,3,0),"")</f>
        <v>10583920000486</v>
      </c>
      <c r="B504" s="18" t="str">
        <f>'[1]TCE - ANEXO II - Preencher'!C511</f>
        <v>HOSPITAL JOÃO MURILO</v>
      </c>
      <c r="C504" s="19"/>
      <c r="D504" s="20" t="str">
        <f>'[1]TCE - ANEXO II - Preencher'!E511</f>
        <v>MARIA JOSE DA SILVA NASCIMENTO</v>
      </c>
      <c r="E504" s="21" t="str">
        <f>'[1]TCE - ANEXO II - Preencher'!F511</f>
        <v>3 - Administrativo</v>
      </c>
      <c r="F504" s="21" t="str">
        <f>'[1]TCE - ANEXO II - Preencher'!G511</f>
        <v>5143-20</v>
      </c>
      <c r="G504" s="22">
        <f>'[1]TCE - ANEXO II - Preencher'!H511</f>
        <v>43922</v>
      </c>
      <c r="H504" s="21" t="str">
        <f>'[1]TCE - ANEXO II - Preencher'!I511</f>
        <v>1 - Plantonista</v>
      </c>
      <c r="I504" s="21" t="str">
        <f>'[1]TCE - ANEXO II - Preencher'!J511</f>
        <v>44</v>
      </c>
      <c r="J504" s="23">
        <f>'[1]TCE - ANEXO II - Preencher'!K511</f>
        <v>1010.17</v>
      </c>
      <c r="K504" s="23">
        <f>'[1]TCE - ANEXO II - Preencher'!O511</f>
        <v>59.4</v>
      </c>
      <c r="L504" s="23">
        <f>'[1]TCE - ANEXO II - Preencher'!P511</f>
        <v>0</v>
      </c>
      <c r="M504" s="23">
        <f>'[1]TCE - ANEXO II - Preencher'!Q511</f>
        <v>202.03</v>
      </c>
      <c r="N504" s="24">
        <f>'[1]TCE - ANEXO II - Preencher'!R511</f>
        <v>70</v>
      </c>
      <c r="O504" s="25">
        <f>'[1]TCE - ANEXO II - Preencher'!V511</f>
        <v>180.91</v>
      </c>
      <c r="P504" s="26">
        <f>'[1]TCE - ANEXO II - Preencher'!W511</f>
        <v>1160.6899999999998</v>
      </c>
      <c r="S504" s="30">
        <v>58988</v>
      </c>
    </row>
    <row r="505" spans="1:19">
      <c r="A505" s="17">
        <f>IFERROR(VLOOKUP(B505,'[1]DADOS (OCULTAR)'!$P$3:$R$42,3,0),"")</f>
        <v>10583920000486</v>
      </c>
      <c r="B505" s="18" t="str">
        <f>'[1]TCE - ANEXO II - Preencher'!C512</f>
        <v>HOSPITAL JOÃO MURILO</v>
      </c>
      <c r="C505" s="19"/>
      <c r="D505" s="20" t="str">
        <f>'[1]TCE - ANEXO II - Preencher'!E512</f>
        <v>MARIA JOSE DOS SANTOS</v>
      </c>
      <c r="E505" s="21" t="str">
        <f>'[1]TCE - ANEXO II - Preencher'!F512</f>
        <v>3 - Administrativo</v>
      </c>
      <c r="F505" s="21" t="str">
        <f>'[1]TCE - ANEXO II - Preencher'!G512</f>
        <v>5143-20</v>
      </c>
      <c r="G505" s="22">
        <f>'[1]TCE - ANEXO II - Preencher'!H512</f>
        <v>43922</v>
      </c>
      <c r="H505" s="21" t="str">
        <f>'[1]TCE - ANEXO II - Preencher'!I512</f>
        <v>1 - Plantonista</v>
      </c>
      <c r="I505" s="21" t="str">
        <f>'[1]TCE - ANEXO II - Preencher'!J512</f>
        <v>44</v>
      </c>
      <c r="J505" s="23">
        <f>'[1]TCE - ANEXO II - Preencher'!K512</f>
        <v>1045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209</v>
      </c>
      <c r="N505" s="24">
        <f>'[1]TCE - ANEXO II - Preencher'!R512</f>
        <v>70</v>
      </c>
      <c r="O505" s="25">
        <f>'[1]TCE - ANEXO II - Preencher'!V512</f>
        <v>124.38</v>
      </c>
      <c r="P505" s="26">
        <f>'[1]TCE - ANEXO II - Preencher'!W512</f>
        <v>1199.6199999999999</v>
      </c>
      <c r="S505" s="30">
        <v>59019</v>
      </c>
    </row>
    <row r="506" spans="1:19">
      <c r="A506" s="17">
        <f>IFERROR(VLOOKUP(B506,'[1]DADOS (OCULTAR)'!$P$3:$R$42,3,0),"")</f>
        <v>10583920000486</v>
      </c>
      <c r="B506" s="18" t="str">
        <f>'[1]TCE - ANEXO II - Preencher'!C513</f>
        <v>HOSPITAL JOÃO MURILO</v>
      </c>
      <c r="C506" s="19"/>
      <c r="D506" s="20" t="str">
        <f>'[1]TCE - ANEXO II - Preencher'!E513</f>
        <v>MARIA JOSE DOS SANTOS IRMA</v>
      </c>
      <c r="E506" s="21" t="str">
        <f>'[1]TCE - ANEXO II - Preencher'!F513</f>
        <v>3 - Administrativo</v>
      </c>
      <c r="F506" s="21" t="str">
        <f>'[1]TCE - ANEXO II - Preencher'!G513</f>
        <v>5143-20</v>
      </c>
      <c r="G506" s="22">
        <f>'[1]TCE - ANEXO II - Preencher'!H513</f>
        <v>43922</v>
      </c>
      <c r="H506" s="21" t="str">
        <f>'[1]TCE - ANEXO II - Preencher'!I513</f>
        <v>1 - Plantonista</v>
      </c>
      <c r="I506" s="21" t="str">
        <f>'[1]TCE - ANEXO II - Preencher'!J513</f>
        <v>44</v>
      </c>
      <c r="J506" s="23">
        <f>'[1]TCE - ANEXO II - Preencher'!K513</f>
        <v>1010.17</v>
      </c>
      <c r="K506" s="23">
        <f>'[1]TCE - ANEXO II - Preencher'!O513</f>
        <v>61.309999999999995</v>
      </c>
      <c r="L506" s="23">
        <f>'[1]TCE - ANEXO II - Preencher'!P513</f>
        <v>0</v>
      </c>
      <c r="M506" s="23">
        <f>'[1]TCE - ANEXO II - Preencher'!Q513</f>
        <v>202.03</v>
      </c>
      <c r="N506" s="24">
        <f>'[1]TCE - ANEXO II - Preencher'!R513</f>
        <v>70</v>
      </c>
      <c r="O506" s="25">
        <f>'[1]TCE - ANEXO II - Preencher'!V513</f>
        <v>182.85</v>
      </c>
      <c r="P506" s="26">
        <f>'[1]TCE - ANEXO II - Preencher'!W513</f>
        <v>1160.6600000000001</v>
      </c>
      <c r="S506" s="30">
        <v>59050</v>
      </c>
    </row>
    <row r="507" spans="1:19">
      <c r="A507" s="17">
        <f>IFERROR(VLOOKUP(B507,'[1]DADOS (OCULTAR)'!$P$3:$R$42,3,0),"")</f>
        <v>10583920000486</v>
      </c>
      <c r="B507" s="18" t="str">
        <f>'[1]TCE - ANEXO II - Preencher'!C514</f>
        <v>HOSPITAL JOÃO MURILO</v>
      </c>
      <c r="C507" s="19"/>
      <c r="D507" s="20" t="str">
        <f>'[1]TCE - ANEXO II - Preencher'!E514</f>
        <v>MARIA JUSSARA DE MELO SILVA</v>
      </c>
      <c r="E507" s="21" t="str">
        <f>'[1]TCE - ANEXO II - Preencher'!F514</f>
        <v>3 - Administrativo</v>
      </c>
      <c r="F507" s="21" t="str">
        <f>'[1]TCE - ANEXO II - Preencher'!G514</f>
        <v>5143-20</v>
      </c>
      <c r="G507" s="22">
        <f>'[1]TCE - ANEXO II - Preencher'!H514</f>
        <v>43922</v>
      </c>
      <c r="H507" s="21" t="str">
        <f>'[1]TCE - ANEXO II - Preencher'!I514</f>
        <v>1 - Plantonista</v>
      </c>
      <c r="I507" s="21" t="str">
        <f>'[1]TCE - ANEXO II - Preencher'!J514</f>
        <v>44</v>
      </c>
      <c r="J507" s="23">
        <f>'[1]TCE - ANEXO II - Preencher'!K514</f>
        <v>1045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345.8</v>
      </c>
      <c r="N507" s="24">
        <f>'[1]TCE - ANEXO II - Preencher'!R514</f>
        <v>174.5</v>
      </c>
      <c r="O507" s="25">
        <f>'[1]TCE - ANEXO II - Preencher'!V514</f>
        <v>600.42999999999995</v>
      </c>
      <c r="P507" s="26">
        <f>'[1]TCE - ANEXO II - Preencher'!W514</f>
        <v>964.87</v>
      </c>
      <c r="S507" s="30">
        <v>59080</v>
      </c>
    </row>
    <row r="508" spans="1:19">
      <c r="A508" s="17">
        <f>IFERROR(VLOOKUP(B508,'[1]DADOS (OCULTAR)'!$P$3:$R$42,3,0),"")</f>
        <v>10583920000486</v>
      </c>
      <c r="B508" s="18" t="str">
        <f>'[1]TCE - ANEXO II - Preencher'!C515</f>
        <v>HOSPITAL JOÃO MURILO</v>
      </c>
      <c r="C508" s="19"/>
      <c r="D508" s="20" t="str">
        <f>'[1]TCE - ANEXO II - Preencher'!E515</f>
        <v>MARIA SONIA TAVARES DA SILVA</v>
      </c>
      <c r="E508" s="21" t="str">
        <f>'[1]TCE - ANEXO II - Preencher'!F515</f>
        <v>3 - Administrativo</v>
      </c>
      <c r="F508" s="21" t="str">
        <f>'[1]TCE - ANEXO II - Preencher'!G515</f>
        <v>5143-20</v>
      </c>
      <c r="G508" s="22">
        <f>'[1]TCE - ANEXO II - Preencher'!H515</f>
        <v>43922</v>
      </c>
      <c r="H508" s="21" t="str">
        <f>'[1]TCE - ANEXO II - Preencher'!I515</f>
        <v>1 - Plantonista</v>
      </c>
      <c r="I508" s="21" t="str">
        <f>'[1]TCE - ANEXO II - Preencher'!J515</f>
        <v>44</v>
      </c>
      <c r="J508" s="23">
        <f>'[1]TCE - ANEXO II - Preencher'!K515</f>
        <v>1045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345.8</v>
      </c>
      <c r="N508" s="24">
        <f>'[1]TCE - ANEXO II - Preencher'!R515</f>
        <v>174.5</v>
      </c>
      <c r="O508" s="25">
        <f>'[1]TCE - ANEXO II - Preencher'!V515</f>
        <v>146.09</v>
      </c>
      <c r="P508" s="26">
        <f>'[1]TCE - ANEXO II - Preencher'!W515</f>
        <v>1419.21</v>
      </c>
      <c r="S508" s="30">
        <v>59111</v>
      </c>
    </row>
    <row r="509" spans="1:19">
      <c r="A509" s="17">
        <f>IFERROR(VLOOKUP(B509,'[1]DADOS (OCULTAR)'!$P$3:$R$42,3,0),"")</f>
        <v>10583920000486</v>
      </c>
      <c r="B509" s="18" t="str">
        <f>'[1]TCE - ANEXO II - Preencher'!C516</f>
        <v>HOSPITAL JOÃO MURILO</v>
      </c>
      <c r="C509" s="19"/>
      <c r="D509" s="20" t="str">
        <f>'[1]TCE - ANEXO II - Preencher'!E516</f>
        <v>MARIA VANDERLEIA DA SILVA</v>
      </c>
      <c r="E509" s="21" t="str">
        <f>'[1]TCE - ANEXO II - Preencher'!F516</f>
        <v>3 - Administrativo</v>
      </c>
      <c r="F509" s="21" t="str">
        <f>'[1]TCE - ANEXO II - Preencher'!G516</f>
        <v>5143-20</v>
      </c>
      <c r="G509" s="22">
        <f>'[1]TCE - ANEXO II - Preencher'!H516</f>
        <v>43922</v>
      </c>
      <c r="H509" s="21" t="str">
        <f>'[1]TCE - ANEXO II - Preencher'!I516</f>
        <v>1 - Plantonista</v>
      </c>
      <c r="I509" s="21" t="str">
        <f>'[1]TCE - ANEXO II - Preencher'!J516</f>
        <v>44</v>
      </c>
      <c r="J509" s="23">
        <f>'[1]TCE - ANEXO II - Preencher'!K516</f>
        <v>1045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306.24</v>
      </c>
      <c r="N509" s="24">
        <f>'[1]TCE - ANEXO II - Preencher'!R516</f>
        <v>70</v>
      </c>
      <c r="O509" s="25">
        <f>'[1]TCE - ANEXO II - Preencher'!V516</f>
        <v>124.38</v>
      </c>
      <c r="P509" s="26">
        <f>'[1]TCE - ANEXO II - Preencher'!W516</f>
        <v>1296.8600000000001</v>
      </c>
      <c r="S509" s="30">
        <v>59141</v>
      </c>
    </row>
    <row r="510" spans="1:19">
      <c r="A510" s="17">
        <f>IFERROR(VLOOKUP(B510,'[1]DADOS (OCULTAR)'!$P$3:$R$42,3,0),"")</f>
        <v>10583920000486</v>
      </c>
      <c r="B510" s="18" t="str">
        <f>'[1]TCE - ANEXO II - Preencher'!C517</f>
        <v>HOSPITAL JOÃO MURILO</v>
      </c>
      <c r="C510" s="19"/>
      <c r="D510" s="20" t="str">
        <f>'[1]TCE - ANEXO II - Preencher'!E517</f>
        <v>MARINALVA BARBOSA DE LIMA ARAUJO</v>
      </c>
      <c r="E510" s="21" t="str">
        <f>'[1]TCE - ANEXO II - Preencher'!F517</f>
        <v>3 - Administrativo</v>
      </c>
      <c r="F510" s="21" t="str">
        <f>'[1]TCE - ANEXO II - Preencher'!G517</f>
        <v>5143-20</v>
      </c>
      <c r="G510" s="22">
        <f>'[1]TCE - ANEXO II - Preencher'!H517</f>
        <v>43922</v>
      </c>
      <c r="H510" s="21" t="str">
        <f>'[1]TCE - ANEXO II - Preencher'!I517</f>
        <v>1 - Plantonista</v>
      </c>
      <c r="I510" s="21" t="str">
        <f>'[1]TCE - ANEXO II - Preencher'!J517</f>
        <v>44</v>
      </c>
      <c r="J510" s="23">
        <f>'[1]TCE - ANEXO II - Preencher'!K517</f>
        <v>1045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209</v>
      </c>
      <c r="N510" s="24">
        <f>'[1]TCE - ANEXO II - Preencher'!R517</f>
        <v>70</v>
      </c>
      <c r="O510" s="25">
        <f>'[1]TCE - ANEXO II - Preencher'!V517</f>
        <v>124.38</v>
      </c>
      <c r="P510" s="26">
        <f>'[1]TCE - ANEXO II - Preencher'!W517</f>
        <v>1199.6199999999999</v>
      </c>
      <c r="S510" s="30">
        <v>59172</v>
      </c>
    </row>
    <row r="511" spans="1:19">
      <c r="A511" s="17">
        <f>IFERROR(VLOOKUP(B511,'[1]DADOS (OCULTAR)'!$P$3:$R$42,3,0),"")</f>
        <v>10583920000486</v>
      </c>
      <c r="B511" s="18" t="str">
        <f>'[1]TCE - ANEXO II - Preencher'!C518</f>
        <v>HOSPITAL JOÃO MURILO</v>
      </c>
      <c r="C511" s="19"/>
      <c r="D511" s="20" t="str">
        <f>'[1]TCE - ANEXO II - Preencher'!E518</f>
        <v>MARIO VICENTE DA SILVA</v>
      </c>
      <c r="E511" s="21" t="str">
        <f>'[1]TCE - ANEXO II - Preencher'!F518</f>
        <v>3 - Administrativo</v>
      </c>
      <c r="F511" s="21" t="str">
        <f>'[1]TCE - ANEXO II - Preencher'!G518</f>
        <v>5143-20</v>
      </c>
      <c r="G511" s="22">
        <f>'[1]TCE - ANEXO II - Preencher'!H518</f>
        <v>43922</v>
      </c>
      <c r="H511" s="21" t="str">
        <f>'[1]TCE - ANEXO II - Preencher'!I518</f>
        <v>1 - Plantonista</v>
      </c>
      <c r="I511" s="21" t="str">
        <f>'[1]TCE - ANEXO II - Preencher'!J518</f>
        <v>44</v>
      </c>
      <c r="J511" s="23">
        <f>'[1]TCE - ANEXO II - Preencher'!K518</f>
        <v>1045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345.8</v>
      </c>
      <c r="N511" s="24">
        <f>'[1]TCE - ANEXO II - Preencher'!R518</f>
        <v>70</v>
      </c>
      <c r="O511" s="25">
        <f>'[1]TCE - ANEXO II - Preencher'!V518</f>
        <v>758.59</v>
      </c>
      <c r="P511" s="26">
        <f>'[1]TCE - ANEXO II - Preencher'!W518</f>
        <v>702.20999999999992</v>
      </c>
      <c r="S511" s="30">
        <v>59203</v>
      </c>
    </row>
    <row r="512" spans="1:19">
      <c r="A512" s="17">
        <f>IFERROR(VLOOKUP(B512,'[1]DADOS (OCULTAR)'!$P$3:$R$42,3,0),"")</f>
        <v>10583920000486</v>
      </c>
      <c r="B512" s="18" t="str">
        <f>'[1]TCE - ANEXO II - Preencher'!C519</f>
        <v>HOSPITAL JOÃO MURILO</v>
      </c>
      <c r="C512" s="19"/>
      <c r="D512" s="20" t="str">
        <f>'[1]TCE - ANEXO II - Preencher'!E519</f>
        <v>MERCIA ADRIANA COSTA DE LIMA</v>
      </c>
      <c r="E512" s="21" t="str">
        <f>'[1]TCE - ANEXO II - Preencher'!F519</f>
        <v>3 - Administrativo</v>
      </c>
      <c r="F512" s="21" t="str">
        <f>'[1]TCE - ANEXO II - Preencher'!G519</f>
        <v>5143-20</v>
      </c>
      <c r="G512" s="22">
        <f>'[1]TCE - ANEXO II - Preencher'!H519</f>
        <v>43922</v>
      </c>
      <c r="H512" s="21" t="str">
        <f>'[1]TCE - ANEXO II - Preencher'!I519</f>
        <v>1 - Plantonista</v>
      </c>
      <c r="I512" s="21" t="str">
        <f>'[1]TCE - ANEXO II - Preencher'!J519</f>
        <v>44</v>
      </c>
      <c r="J512" s="23">
        <f>'[1]TCE - ANEXO II - Preencher'!K519</f>
        <v>1045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387.17</v>
      </c>
      <c r="N512" s="24">
        <f>'[1]TCE - ANEXO II - Preencher'!R519</f>
        <v>174.5</v>
      </c>
      <c r="O512" s="25">
        <f>'[1]TCE - ANEXO II - Preencher'!V519</f>
        <v>556.41999999999996</v>
      </c>
      <c r="P512" s="26">
        <f>'[1]TCE - ANEXO II - Preencher'!W519</f>
        <v>1050.25</v>
      </c>
      <c r="S512" s="30">
        <v>59231</v>
      </c>
    </row>
    <row r="513" spans="1:19">
      <c r="A513" s="17">
        <f>IFERROR(VLOOKUP(B513,'[1]DADOS (OCULTAR)'!$P$3:$R$42,3,0),"")</f>
        <v>10583920000486</v>
      </c>
      <c r="B513" s="18" t="str">
        <f>'[1]TCE - ANEXO II - Preencher'!C520</f>
        <v>HOSPITAL JOÃO MURILO</v>
      </c>
      <c r="C513" s="19"/>
      <c r="D513" s="20" t="str">
        <f>'[1]TCE - ANEXO II - Preencher'!E520</f>
        <v>NEUZA MARIA DOS SANTOS DIAS</v>
      </c>
      <c r="E513" s="21" t="str">
        <f>'[1]TCE - ANEXO II - Preencher'!F520</f>
        <v>3 - Administrativo</v>
      </c>
      <c r="F513" s="21" t="str">
        <f>'[1]TCE - ANEXO II - Preencher'!G520</f>
        <v>5143-20</v>
      </c>
      <c r="G513" s="22">
        <f>'[1]TCE - ANEXO II - Preencher'!H520</f>
        <v>43922</v>
      </c>
      <c r="H513" s="21" t="str">
        <f>'[1]TCE - ANEXO II - Preencher'!I520</f>
        <v>1 - Plantonista</v>
      </c>
      <c r="I513" s="21" t="str">
        <f>'[1]TCE - ANEXO II - Preencher'!J520</f>
        <v>44</v>
      </c>
      <c r="J513" s="23">
        <f>'[1]TCE - ANEXO II - Preencher'!K520</f>
        <v>1045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209</v>
      </c>
      <c r="N513" s="24">
        <f>'[1]TCE - ANEXO II - Preencher'!R520</f>
        <v>70</v>
      </c>
      <c r="O513" s="25">
        <f>'[1]TCE - ANEXO II - Preencher'!V520</f>
        <v>115.32</v>
      </c>
      <c r="P513" s="26">
        <f>'[1]TCE - ANEXO II - Preencher'!W520</f>
        <v>1208.68</v>
      </c>
      <c r="S513" s="30">
        <v>59262</v>
      </c>
    </row>
    <row r="514" spans="1:19">
      <c r="A514" s="17">
        <f>IFERROR(VLOOKUP(B514,'[1]DADOS (OCULTAR)'!$P$3:$R$42,3,0),"")</f>
        <v>10583920000486</v>
      </c>
      <c r="B514" s="18" t="str">
        <f>'[1]TCE - ANEXO II - Preencher'!C521</f>
        <v>HOSPITAL JOÃO MURILO</v>
      </c>
      <c r="C514" s="19"/>
      <c r="D514" s="20" t="str">
        <f>'[1]TCE - ANEXO II - Preencher'!E521</f>
        <v>PATRICIA DA SILVA LIMA</v>
      </c>
      <c r="E514" s="21" t="str">
        <f>'[1]TCE - ANEXO II - Preencher'!F521</f>
        <v>3 - Administrativo</v>
      </c>
      <c r="F514" s="21" t="str">
        <f>'[1]TCE - ANEXO II - Preencher'!G521</f>
        <v>5143-20</v>
      </c>
      <c r="G514" s="22">
        <f>'[1]TCE - ANEXO II - Preencher'!H521</f>
        <v>43922</v>
      </c>
      <c r="H514" s="21" t="str">
        <f>'[1]TCE - ANEXO II - Preencher'!I521</f>
        <v>1 - Plantonista</v>
      </c>
      <c r="I514" s="21" t="str">
        <f>'[1]TCE - ANEXO II - Preencher'!J521</f>
        <v>44</v>
      </c>
      <c r="J514" s="23">
        <f>'[1]TCE - ANEXO II - Preencher'!K521</f>
        <v>1045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380.32</v>
      </c>
      <c r="N514" s="24">
        <f>'[1]TCE - ANEXO II - Preencher'!R521</f>
        <v>70</v>
      </c>
      <c r="O514" s="25">
        <f>'[1]TCE - ANEXO II - Preencher'!V521</f>
        <v>139.79</v>
      </c>
      <c r="P514" s="26">
        <f>'[1]TCE - ANEXO II - Preencher'!W521</f>
        <v>1355.53</v>
      </c>
      <c r="S514" s="30">
        <v>59292</v>
      </c>
    </row>
    <row r="515" spans="1:19">
      <c r="A515" s="17">
        <f>IFERROR(VLOOKUP(B515,'[1]DADOS (OCULTAR)'!$P$3:$R$42,3,0),"")</f>
        <v>10583920000486</v>
      </c>
      <c r="B515" s="18" t="str">
        <f>'[1]TCE - ANEXO II - Preencher'!C522</f>
        <v>HOSPITAL JOÃO MURILO</v>
      </c>
      <c r="C515" s="19"/>
      <c r="D515" s="20" t="str">
        <f>'[1]TCE - ANEXO II - Preencher'!E522</f>
        <v>RAQUEL MICHELLE DE LIMA SILVA</v>
      </c>
      <c r="E515" s="21" t="str">
        <f>'[1]TCE - ANEXO II - Preencher'!F522</f>
        <v>3 - Administrativo</v>
      </c>
      <c r="F515" s="21" t="str">
        <f>'[1]TCE - ANEXO II - Preencher'!G522</f>
        <v>5143-20</v>
      </c>
      <c r="G515" s="22">
        <f>'[1]TCE - ANEXO II - Preencher'!H522</f>
        <v>43922</v>
      </c>
      <c r="H515" s="21" t="str">
        <f>'[1]TCE - ANEXO II - Preencher'!I522</f>
        <v>1 - Plantonista</v>
      </c>
      <c r="I515" s="21" t="str">
        <f>'[1]TCE - ANEXO II - Preencher'!J522</f>
        <v>44</v>
      </c>
      <c r="J515" s="23">
        <f>'[1]TCE - ANEXO II - Preencher'!K522</f>
        <v>1045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209</v>
      </c>
      <c r="N515" s="24">
        <f>'[1]TCE - ANEXO II - Preencher'!R522</f>
        <v>70</v>
      </c>
      <c r="O515" s="25">
        <f>'[1]TCE - ANEXO II - Preencher'!V522</f>
        <v>113.93</v>
      </c>
      <c r="P515" s="26">
        <f>'[1]TCE - ANEXO II - Preencher'!W522</f>
        <v>1210.07</v>
      </c>
      <c r="S515" s="30">
        <v>59323</v>
      </c>
    </row>
    <row r="516" spans="1:19">
      <c r="A516" s="17">
        <f>IFERROR(VLOOKUP(B516,'[1]DADOS (OCULTAR)'!$P$3:$R$42,3,0),"")</f>
        <v>10583920000486</v>
      </c>
      <c r="B516" s="18" t="str">
        <f>'[1]TCE - ANEXO II - Preencher'!C523</f>
        <v>HOSPITAL JOÃO MURILO</v>
      </c>
      <c r="C516" s="19"/>
      <c r="D516" s="20" t="str">
        <f>'[1]TCE - ANEXO II - Preencher'!E523</f>
        <v>SERGIO PEDRO DOS SANTOS</v>
      </c>
      <c r="E516" s="21" t="str">
        <f>'[1]TCE - ANEXO II - Preencher'!F523</f>
        <v>3 - Administrativo</v>
      </c>
      <c r="F516" s="21" t="str">
        <f>'[1]TCE - ANEXO II - Preencher'!G523</f>
        <v>5143-20</v>
      </c>
      <c r="G516" s="22">
        <f>'[1]TCE - ANEXO II - Preencher'!H523</f>
        <v>43922</v>
      </c>
      <c r="H516" s="21" t="str">
        <f>'[1]TCE - ANEXO II - Preencher'!I523</f>
        <v>1 - Plantonista</v>
      </c>
      <c r="I516" s="21" t="str">
        <f>'[1]TCE - ANEXO II - Preencher'!J523</f>
        <v>44</v>
      </c>
      <c r="J516" s="23">
        <f>'[1]TCE - ANEXO II - Preencher'!K523</f>
        <v>1045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260.04000000000002</v>
      </c>
      <c r="N516" s="24">
        <f>'[1]TCE - ANEXO II - Preencher'!R523</f>
        <v>0</v>
      </c>
      <c r="O516" s="25">
        <f>'[1]TCE - ANEXO II - Preencher'!V523</f>
        <v>1305.04</v>
      </c>
      <c r="P516" s="26">
        <f>'[1]TCE - ANEXO II - Preencher'!W523</f>
        <v>0</v>
      </c>
      <c r="S516" s="30">
        <v>59353</v>
      </c>
    </row>
    <row r="517" spans="1:19">
      <c r="A517" s="17">
        <f>IFERROR(VLOOKUP(B517,'[1]DADOS (OCULTAR)'!$P$3:$R$42,3,0),"")</f>
        <v>10583920000486</v>
      </c>
      <c r="B517" s="18" t="str">
        <f>'[1]TCE - ANEXO II - Preencher'!C524</f>
        <v>HOSPITAL JOÃO MURILO</v>
      </c>
      <c r="C517" s="19"/>
      <c r="D517" s="20" t="str">
        <f>'[1]TCE - ANEXO II - Preencher'!E524</f>
        <v>SEVERINA BEZERRA DOS SANTOS</v>
      </c>
      <c r="E517" s="21" t="str">
        <f>'[1]TCE - ANEXO II - Preencher'!F524</f>
        <v>3 - Administrativo</v>
      </c>
      <c r="F517" s="21" t="str">
        <f>'[1]TCE - ANEXO II - Preencher'!G524</f>
        <v>5143-20</v>
      </c>
      <c r="G517" s="22">
        <f>'[1]TCE - ANEXO II - Preencher'!H524</f>
        <v>43922</v>
      </c>
      <c r="H517" s="21" t="str">
        <f>'[1]TCE - ANEXO II - Preencher'!I524</f>
        <v>1 - Plantonista</v>
      </c>
      <c r="I517" s="21" t="str">
        <f>'[1]TCE - ANEXO II - Preencher'!J524</f>
        <v>44</v>
      </c>
      <c r="J517" s="23">
        <f>'[1]TCE - ANEXO II - Preencher'!K524</f>
        <v>1045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345.8</v>
      </c>
      <c r="N517" s="24">
        <f>'[1]TCE - ANEXO II - Preencher'!R524</f>
        <v>174.5</v>
      </c>
      <c r="O517" s="25">
        <f>'[1]TCE - ANEXO II - Preencher'!V524</f>
        <v>526.29</v>
      </c>
      <c r="P517" s="26">
        <f>'[1]TCE - ANEXO II - Preencher'!W524</f>
        <v>1039.01</v>
      </c>
      <c r="S517" s="30">
        <v>59384</v>
      </c>
    </row>
    <row r="518" spans="1:19">
      <c r="A518" s="17">
        <f>IFERROR(VLOOKUP(B518,'[1]DADOS (OCULTAR)'!$P$3:$R$42,3,0),"")</f>
        <v>10583920000486</v>
      </c>
      <c r="B518" s="18" t="str">
        <f>'[1]TCE - ANEXO II - Preencher'!C525</f>
        <v>HOSPITAL JOÃO MURILO</v>
      </c>
      <c r="C518" s="19"/>
      <c r="D518" s="20" t="str">
        <f>'[1]TCE - ANEXO II - Preencher'!E525</f>
        <v>SEVERINA GOMES DO NASCIMENTO</v>
      </c>
      <c r="E518" s="21" t="str">
        <f>'[1]TCE - ANEXO II - Preencher'!F525</f>
        <v>3 - Administrativo</v>
      </c>
      <c r="F518" s="21" t="str">
        <f>'[1]TCE - ANEXO II - Preencher'!G525</f>
        <v>5143-20</v>
      </c>
      <c r="G518" s="22">
        <f>'[1]TCE - ANEXO II - Preencher'!H525</f>
        <v>43922</v>
      </c>
      <c r="H518" s="21" t="str">
        <f>'[1]TCE - ANEXO II - Preencher'!I525</f>
        <v>1 - Plantonista</v>
      </c>
      <c r="I518" s="21" t="str">
        <f>'[1]TCE - ANEXO II - Preencher'!J525</f>
        <v>44</v>
      </c>
      <c r="J518" s="23">
        <f>'[1]TCE - ANEXO II - Preencher'!K525</f>
        <v>1045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387.17</v>
      </c>
      <c r="N518" s="24">
        <f>'[1]TCE - ANEXO II - Preencher'!R525</f>
        <v>70</v>
      </c>
      <c r="O518" s="25">
        <f>'[1]TCE - ANEXO II - Preencher'!V525</f>
        <v>186.01</v>
      </c>
      <c r="P518" s="26">
        <f>'[1]TCE - ANEXO II - Preencher'!W525</f>
        <v>1316.16</v>
      </c>
      <c r="S518" s="30">
        <v>59415</v>
      </c>
    </row>
    <row r="519" spans="1:19">
      <c r="A519" s="17">
        <f>IFERROR(VLOOKUP(B519,'[1]DADOS (OCULTAR)'!$P$3:$R$42,3,0),"")</f>
        <v>10583920000486</v>
      </c>
      <c r="B519" s="18" t="str">
        <f>'[1]TCE - ANEXO II - Preencher'!C526</f>
        <v>HOSPITAL JOÃO MURILO</v>
      </c>
      <c r="C519" s="19"/>
      <c r="D519" s="20" t="str">
        <f>'[1]TCE - ANEXO II - Preencher'!E526</f>
        <v>ADAURY NERI DE OLIVEIRA</v>
      </c>
      <c r="E519" s="21" t="str">
        <f>'[1]TCE - ANEXO II - Preencher'!F526</f>
        <v>3 - Administrativo</v>
      </c>
      <c r="F519" s="21" t="str">
        <f>'[1]TCE - ANEXO II - Preencher'!G526</f>
        <v>5174-20</v>
      </c>
      <c r="G519" s="22">
        <f>'[1]TCE - ANEXO II - Preencher'!H526</f>
        <v>43922</v>
      </c>
      <c r="H519" s="21" t="str">
        <f>'[1]TCE - ANEXO II - Preencher'!I526</f>
        <v>1 - Plantonista</v>
      </c>
      <c r="I519" s="21" t="str">
        <f>'[1]TCE - ANEXO II - Preencher'!J526</f>
        <v>44</v>
      </c>
      <c r="J519" s="23">
        <f>'[1]TCE - ANEXO II - Preencher'!K526</f>
        <v>1010.17</v>
      </c>
      <c r="K519" s="23">
        <f>'[1]TCE - ANEXO II - Preencher'!O526</f>
        <v>65.91</v>
      </c>
      <c r="L519" s="23">
        <f>'[1]TCE - ANEXO II - Preencher'!P526</f>
        <v>0</v>
      </c>
      <c r="M519" s="23">
        <f>'[1]TCE - ANEXO II - Preencher'!Q526</f>
        <v>202.03</v>
      </c>
      <c r="N519" s="24">
        <f>'[1]TCE - ANEXO II - Preencher'!R526</f>
        <v>229</v>
      </c>
      <c r="O519" s="25">
        <f>'[1]TCE - ANEXO II - Preencher'!V526</f>
        <v>180.92</v>
      </c>
      <c r="P519" s="26">
        <f>'[1]TCE - ANEXO II - Preencher'!W526</f>
        <v>1326.1899999999998</v>
      </c>
      <c r="S519" s="30">
        <v>59445</v>
      </c>
    </row>
    <row r="520" spans="1:19">
      <c r="A520" s="17">
        <f>IFERROR(VLOOKUP(B520,'[1]DADOS (OCULTAR)'!$P$3:$R$42,3,0),"")</f>
        <v>10583920000486</v>
      </c>
      <c r="B520" s="18" t="str">
        <f>'[1]TCE - ANEXO II - Preencher'!C527</f>
        <v>HOSPITAL JOÃO MURILO</v>
      </c>
      <c r="C520" s="19"/>
      <c r="D520" s="20" t="str">
        <f>'[1]TCE - ANEXO II - Preencher'!E527</f>
        <v>ADELSON BEZERRA DA SILVA</v>
      </c>
      <c r="E520" s="21" t="str">
        <f>'[1]TCE - ANEXO II - Preencher'!F527</f>
        <v>3 - Administrativo</v>
      </c>
      <c r="F520" s="21" t="str">
        <f>'[1]TCE - ANEXO II - Preencher'!G527</f>
        <v>5174-20</v>
      </c>
      <c r="G520" s="22">
        <f>'[1]TCE - ANEXO II - Preencher'!H527</f>
        <v>43922</v>
      </c>
      <c r="H520" s="21" t="str">
        <f>'[1]TCE - ANEXO II - Preencher'!I527</f>
        <v>1 - Plantonista</v>
      </c>
      <c r="I520" s="21" t="str">
        <f>'[1]TCE - ANEXO II - Preencher'!J527</f>
        <v>44</v>
      </c>
      <c r="J520" s="23">
        <f>'[1]TCE - ANEXO II - Preencher'!K527</f>
        <v>1045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387.17</v>
      </c>
      <c r="N520" s="24">
        <f>'[1]TCE - ANEXO II - Preencher'!R527</f>
        <v>229</v>
      </c>
      <c r="O520" s="25">
        <f>'[1]TCE - ANEXO II - Preencher'!V527</f>
        <v>612.29</v>
      </c>
      <c r="P520" s="26">
        <f>'[1]TCE - ANEXO II - Preencher'!W527</f>
        <v>1048.8800000000001</v>
      </c>
      <c r="S520" s="30">
        <v>59476</v>
      </c>
    </row>
    <row r="521" spans="1:19">
      <c r="A521" s="17">
        <f>IFERROR(VLOOKUP(B521,'[1]DADOS (OCULTAR)'!$P$3:$R$42,3,0),"")</f>
        <v>10583920000486</v>
      </c>
      <c r="B521" s="18" t="str">
        <f>'[1]TCE - ANEXO II - Preencher'!C528</f>
        <v>HOSPITAL JOÃO MURILO</v>
      </c>
      <c r="C521" s="19"/>
      <c r="D521" s="20" t="str">
        <f>'[1]TCE - ANEXO II - Preencher'!E528</f>
        <v>AILTON DOMINGOS DE QUEIROZ</v>
      </c>
      <c r="E521" s="21" t="str">
        <f>'[1]TCE - ANEXO II - Preencher'!F528</f>
        <v>3 - Administrativo</v>
      </c>
      <c r="F521" s="21" t="str">
        <f>'[1]TCE - ANEXO II - Preencher'!G528</f>
        <v>5174-20</v>
      </c>
      <c r="G521" s="22">
        <f>'[1]TCE - ANEXO II - Preencher'!H528</f>
        <v>43922</v>
      </c>
      <c r="H521" s="21" t="str">
        <f>'[1]TCE - ANEXO II - Preencher'!I528</f>
        <v>1 - Plantonista</v>
      </c>
      <c r="I521" s="21" t="str">
        <f>'[1]TCE - ANEXO II - Preencher'!J528</f>
        <v>44</v>
      </c>
      <c r="J521" s="23">
        <f>'[1]TCE - ANEXO II - Preencher'!K528</f>
        <v>1045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345.8</v>
      </c>
      <c r="N521" s="24">
        <f>'[1]TCE - ANEXO II - Preencher'!R528</f>
        <v>229</v>
      </c>
      <c r="O521" s="25">
        <f>'[1]TCE - ANEXO II - Preencher'!V528</f>
        <v>151</v>
      </c>
      <c r="P521" s="26">
        <f>'[1]TCE - ANEXO II - Preencher'!W528</f>
        <v>1468.8</v>
      </c>
      <c r="S521" s="30">
        <v>59506</v>
      </c>
    </row>
    <row r="522" spans="1:19">
      <c r="A522" s="17">
        <f>IFERROR(VLOOKUP(B522,'[1]DADOS (OCULTAR)'!$P$3:$R$42,3,0),"")</f>
        <v>10583920000486</v>
      </c>
      <c r="B522" s="18" t="str">
        <f>'[1]TCE - ANEXO II - Preencher'!C529</f>
        <v>HOSPITAL JOÃO MURILO</v>
      </c>
      <c r="C522" s="19"/>
      <c r="D522" s="20" t="str">
        <f>'[1]TCE - ANEXO II - Preencher'!E529</f>
        <v>DIEGO FERREIRA DOS SANTOS AMORIM</v>
      </c>
      <c r="E522" s="21" t="str">
        <f>'[1]TCE - ANEXO II - Preencher'!F529</f>
        <v>3 - Administrativo</v>
      </c>
      <c r="F522" s="21" t="str">
        <f>'[1]TCE - ANEXO II - Preencher'!G529</f>
        <v>5174-20</v>
      </c>
      <c r="G522" s="22">
        <f>'[1]TCE - ANEXO II - Preencher'!H529</f>
        <v>43922</v>
      </c>
      <c r="H522" s="21" t="str">
        <f>'[1]TCE - ANEXO II - Preencher'!I529</f>
        <v>1 - Plantonista</v>
      </c>
      <c r="I522" s="21" t="str">
        <f>'[1]TCE - ANEXO II - Preencher'!J529</f>
        <v>44</v>
      </c>
      <c r="J522" s="23">
        <f>'[1]TCE - ANEXO II - Preencher'!K529</f>
        <v>1045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306.24</v>
      </c>
      <c r="N522" s="24">
        <f>'[1]TCE - ANEXO II - Preencher'!R529</f>
        <v>159</v>
      </c>
      <c r="O522" s="25">
        <f>'[1]TCE - ANEXO II - Preencher'!V529</f>
        <v>426.51</v>
      </c>
      <c r="P522" s="26">
        <f>'[1]TCE - ANEXO II - Preencher'!W529</f>
        <v>1083.73</v>
      </c>
      <c r="S522" s="30">
        <v>59537</v>
      </c>
    </row>
    <row r="523" spans="1:19">
      <c r="A523" s="17">
        <f>IFERROR(VLOOKUP(B523,'[1]DADOS (OCULTAR)'!$P$3:$R$42,3,0),"")</f>
        <v>10583920000486</v>
      </c>
      <c r="B523" s="18" t="str">
        <f>'[1]TCE - ANEXO II - Preencher'!C530</f>
        <v>HOSPITAL JOÃO MURILO</v>
      </c>
      <c r="C523" s="19"/>
      <c r="D523" s="20" t="str">
        <f>'[1]TCE - ANEXO II - Preencher'!E530</f>
        <v>FLAVIO DE SOUSA SILVA</v>
      </c>
      <c r="E523" s="21" t="str">
        <f>'[1]TCE - ANEXO II - Preencher'!F530</f>
        <v>3 - Administrativo</v>
      </c>
      <c r="F523" s="21" t="str">
        <f>'[1]TCE - ANEXO II - Preencher'!G530</f>
        <v>5174-20</v>
      </c>
      <c r="G523" s="22">
        <f>'[1]TCE - ANEXO II - Preencher'!H530</f>
        <v>43922</v>
      </c>
      <c r="H523" s="21" t="str">
        <f>'[1]TCE - ANEXO II - Preencher'!I530</f>
        <v>1 - Plantonista</v>
      </c>
      <c r="I523" s="21" t="str">
        <f>'[1]TCE - ANEXO II - Preencher'!J530</f>
        <v>44</v>
      </c>
      <c r="J523" s="23">
        <f>'[1]TCE - ANEXO II - Preencher'!K530</f>
        <v>1045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261.25</v>
      </c>
      <c r="N523" s="24">
        <f>'[1]TCE - ANEXO II - Preencher'!R530</f>
        <v>229</v>
      </c>
      <c r="O523" s="25">
        <f>'[1]TCE - ANEXO II - Preencher'!V530</f>
        <v>555.51</v>
      </c>
      <c r="P523" s="26">
        <f>'[1]TCE - ANEXO II - Preencher'!W530</f>
        <v>979.74</v>
      </c>
      <c r="S523" s="30">
        <v>59568</v>
      </c>
    </row>
    <row r="524" spans="1:19">
      <c r="A524" s="17">
        <f>IFERROR(VLOOKUP(B524,'[1]DADOS (OCULTAR)'!$P$3:$R$42,3,0),"")</f>
        <v>10583920000486</v>
      </c>
      <c r="B524" s="18" t="str">
        <f>'[1]TCE - ANEXO II - Preencher'!C531</f>
        <v>HOSPITAL JOÃO MURILO</v>
      </c>
      <c r="C524" s="19"/>
      <c r="D524" s="20" t="str">
        <f>'[1]TCE - ANEXO II - Preencher'!E531</f>
        <v>FLAVIO ROGERIO VIEIRA</v>
      </c>
      <c r="E524" s="21" t="str">
        <f>'[1]TCE - ANEXO II - Preencher'!F531</f>
        <v>3 - Administrativo</v>
      </c>
      <c r="F524" s="21" t="str">
        <f>'[1]TCE - ANEXO II - Preencher'!G531</f>
        <v>5174-20</v>
      </c>
      <c r="G524" s="22">
        <f>'[1]TCE - ANEXO II - Preencher'!H531</f>
        <v>43922</v>
      </c>
      <c r="H524" s="21" t="str">
        <f>'[1]TCE - ANEXO II - Preencher'!I531</f>
        <v>1 - Plantonista</v>
      </c>
      <c r="I524" s="21" t="str">
        <f>'[1]TCE - ANEXO II - Preencher'!J531</f>
        <v>44</v>
      </c>
      <c r="J524" s="23">
        <f>'[1]TCE - ANEXO II - Preencher'!K531</f>
        <v>348.34000000000003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244.92</v>
      </c>
      <c r="N524" s="24">
        <f>'[1]TCE - ANEXO II - Preencher'!R531</f>
        <v>53</v>
      </c>
      <c r="O524" s="25">
        <f>'[1]TCE - ANEXO II - Preencher'!V531</f>
        <v>525.34</v>
      </c>
      <c r="P524" s="26">
        <f>'[1]TCE - ANEXO II - Preencher'!W531</f>
        <v>120.91999999999996</v>
      </c>
      <c r="S524" s="30">
        <v>59596</v>
      </c>
    </row>
    <row r="525" spans="1:19">
      <c r="A525" s="17">
        <f>IFERROR(VLOOKUP(B525,'[1]DADOS (OCULTAR)'!$P$3:$R$42,3,0),"")</f>
        <v>10583920000486</v>
      </c>
      <c r="B525" s="18" t="str">
        <f>'[1]TCE - ANEXO II - Preencher'!C532</f>
        <v>HOSPITAL JOÃO MURILO</v>
      </c>
      <c r="C525" s="19"/>
      <c r="D525" s="20" t="str">
        <f>'[1]TCE - ANEXO II - Preencher'!E532</f>
        <v>GILSON ELIAS DE ALMEIDA JUNIOR</v>
      </c>
      <c r="E525" s="21" t="str">
        <f>'[1]TCE - ANEXO II - Preencher'!F532</f>
        <v>3 - Administrativo</v>
      </c>
      <c r="F525" s="21" t="str">
        <f>'[1]TCE - ANEXO II - Preencher'!G532</f>
        <v>5174-20</v>
      </c>
      <c r="G525" s="22">
        <f>'[1]TCE - ANEXO II - Preencher'!H532</f>
        <v>43922</v>
      </c>
      <c r="H525" s="21" t="str">
        <f>'[1]TCE - ANEXO II - Preencher'!I532</f>
        <v>1 - Plantonista</v>
      </c>
      <c r="I525" s="21" t="str">
        <f>'[1]TCE - ANEXO II - Preencher'!J532</f>
        <v>44</v>
      </c>
      <c r="J525" s="23">
        <f>'[1]TCE - ANEXO II - Preencher'!K532</f>
        <v>1045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209</v>
      </c>
      <c r="N525" s="24">
        <f>'[1]TCE - ANEXO II - Preencher'!R532</f>
        <v>229</v>
      </c>
      <c r="O525" s="25">
        <f>'[1]TCE - ANEXO II - Preencher'!V532</f>
        <v>550.83000000000004</v>
      </c>
      <c r="P525" s="26">
        <f>'[1]TCE - ANEXO II - Preencher'!W532</f>
        <v>932.17</v>
      </c>
      <c r="S525" s="30">
        <v>59627</v>
      </c>
    </row>
    <row r="526" spans="1:19">
      <c r="A526" s="17">
        <f>IFERROR(VLOOKUP(B526,'[1]DADOS (OCULTAR)'!$P$3:$R$42,3,0),"")</f>
        <v>10583920000486</v>
      </c>
      <c r="B526" s="18" t="str">
        <f>'[1]TCE - ANEXO II - Preencher'!C533</f>
        <v>HOSPITAL JOÃO MURILO</v>
      </c>
      <c r="C526" s="19"/>
      <c r="D526" s="20" t="str">
        <f>'[1]TCE - ANEXO II - Preencher'!E533</f>
        <v>GIVALDO IVANILDO DA SILVA</v>
      </c>
      <c r="E526" s="21" t="str">
        <f>'[1]TCE - ANEXO II - Preencher'!F533</f>
        <v>3 - Administrativo</v>
      </c>
      <c r="F526" s="21" t="str">
        <f>'[1]TCE - ANEXO II - Preencher'!G533</f>
        <v>5174-20</v>
      </c>
      <c r="G526" s="22">
        <f>'[1]TCE - ANEXO II - Preencher'!H533</f>
        <v>43922</v>
      </c>
      <c r="H526" s="21" t="str">
        <f>'[1]TCE - ANEXO II - Preencher'!I533</f>
        <v>1 - Plantonista</v>
      </c>
      <c r="I526" s="21" t="str">
        <f>'[1]TCE - ANEXO II - Preencher'!J533</f>
        <v>44</v>
      </c>
      <c r="J526" s="23">
        <f>'[1]TCE - ANEXO II - Preencher'!K533</f>
        <v>1045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345.8</v>
      </c>
      <c r="N526" s="24">
        <f>'[1]TCE - ANEXO II - Preencher'!R533</f>
        <v>229</v>
      </c>
      <c r="O526" s="25">
        <f>'[1]TCE - ANEXO II - Preencher'!V533</f>
        <v>578.21</v>
      </c>
      <c r="P526" s="26">
        <f>'[1]TCE - ANEXO II - Preencher'!W533</f>
        <v>1041.5899999999999</v>
      </c>
      <c r="S526" s="30">
        <v>59657</v>
      </c>
    </row>
    <row r="527" spans="1:19">
      <c r="A527" s="17">
        <f>IFERROR(VLOOKUP(B527,'[1]DADOS (OCULTAR)'!$P$3:$R$42,3,0),"")</f>
        <v>10583920000486</v>
      </c>
      <c r="B527" s="18" t="str">
        <f>'[1]TCE - ANEXO II - Preencher'!C534</f>
        <v>HOSPITAL JOÃO MURILO</v>
      </c>
      <c r="C527" s="19"/>
      <c r="D527" s="20" t="str">
        <f>'[1]TCE - ANEXO II - Preencher'!E534</f>
        <v>IANCO MARQUES BESERRA</v>
      </c>
      <c r="E527" s="21" t="str">
        <f>'[1]TCE - ANEXO II - Preencher'!F534</f>
        <v>3 - Administrativo</v>
      </c>
      <c r="F527" s="21" t="str">
        <f>'[1]TCE - ANEXO II - Preencher'!G534</f>
        <v>5174-20</v>
      </c>
      <c r="G527" s="22">
        <f>'[1]TCE - ANEXO II - Preencher'!H534</f>
        <v>43922</v>
      </c>
      <c r="H527" s="21" t="str">
        <f>'[1]TCE - ANEXO II - Preencher'!I534</f>
        <v>1 - Plantonista</v>
      </c>
      <c r="I527" s="21" t="str">
        <f>'[1]TCE - ANEXO II - Preencher'!J534</f>
        <v>44</v>
      </c>
      <c r="J527" s="23">
        <f>'[1]TCE - ANEXO II - Preencher'!K534</f>
        <v>1045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261.25</v>
      </c>
      <c r="N527" s="24">
        <f>'[1]TCE - ANEXO II - Preencher'!R534</f>
        <v>229</v>
      </c>
      <c r="O527" s="25">
        <f>'[1]TCE - ANEXO II - Preencher'!V534</f>
        <v>448.64</v>
      </c>
      <c r="P527" s="26">
        <f>'[1]TCE - ANEXO II - Preencher'!W534</f>
        <v>1086.6100000000001</v>
      </c>
      <c r="S527" s="30">
        <v>59688</v>
      </c>
    </row>
    <row r="528" spans="1:19">
      <c r="A528" s="17">
        <f>IFERROR(VLOOKUP(B528,'[1]DADOS (OCULTAR)'!$P$3:$R$42,3,0),"")</f>
        <v>10583920000486</v>
      </c>
      <c r="B528" s="18" t="str">
        <f>'[1]TCE - ANEXO II - Preencher'!C535</f>
        <v>HOSPITAL JOÃO MURILO</v>
      </c>
      <c r="C528" s="19"/>
      <c r="D528" s="20" t="str">
        <f>'[1]TCE - ANEXO II - Preencher'!E535</f>
        <v>JOAO DIAS DA SILVA FILHO</v>
      </c>
      <c r="E528" s="21" t="str">
        <f>'[1]TCE - ANEXO II - Preencher'!F535</f>
        <v>3 - Administrativo</v>
      </c>
      <c r="F528" s="21" t="str">
        <f>'[1]TCE - ANEXO II - Preencher'!G535</f>
        <v>5174-20</v>
      </c>
      <c r="G528" s="22">
        <f>'[1]TCE - ANEXO II - Preencher'!H535</f>
        <v>43922</v>
      </c>
      <c r="H528" s="21" t="str">
        <f>'[1]TCE - ANEXO II - Preencher'!I535</f>
        <v>1 - Plantonista</v>
      </c>
      <c r="I528" s="21" t="str">
        <f>'[1]TCE - ANEXO II - Preencher'!J535</f>
        <v>44</v>
      </c>
      <c r="J528" s="23">
        <f>'[1]TCE - ANEXO II - Preencher'!K535</f>
        <v>1045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345.8</v>
      </c>
      <c r="N528" s="24">
        <f>'[1]TCE - ANEXO II - Preencher'!R535</f>
        <v>229</v>
      </c>
      <c r="O528" s="25">
        <f>'[1]TCE - ANEXO II - Preencher'!V535</f>
        <v>366.83</v>
      </c>
      <c r="P528" s="26">
        <f>'[1]TCE - ANEXO II - Preencher'!W535</f>
        <v>1252.97</v>
      </c>
      <c r="S528" s="30">
        <v>59718</v>
      </c>
    </row>
    <row r="529" spans="1:19">
      <c r="A529" s="17">
        <f>IFERROR(VLOOKUP(B529,'[1]DADOS (OCULTAR)'!$P$3:$R$42,3,0),"")</f>
        <v>10583920000486</v>
      </c>
      <c r="B529" s="18" t="str">
        <f>'[1]TCE - ANEXO II - Preencher'!C536</f>
        <v>HOSPITAL JOÃO MURILO</v>
      </c>
      <c r="C529" s="19"/>
      <c r="D529" s="20" t="str">
        <f>'[1]TCE - ANEXO II - Preencher'!E536</f>
        <v>JOSE ROBERTO PEDRO DA SILVA</v>
      </c>
      <c r="E529" s="21" t="str">
        <f>'[1]TCE - ANEXO II - Preencher'!F536</f>
        <v>3 - Administrativo</v>
      </c>
      <c r="F529" s="21" t="str">
        <f>'[1]TCE - ANEXO II - Preencher'!G536</f>
        <v>5174-20</v>
      </c>
      <c r="G529" s="22">
        <f>'[1]TCE - ANEXO II - Preencher'!H536</f>
        <v>43922</v>
      </c>
      <c r="H529" s="21" t="str">
        <f>'[1]TCE - ANEXO II - Preencher'!I536</f>
        <v>1 - Plantonista</v>
      </c>
      <c r="I529" s="21" t="str">
        <f>'[1]TCE - ANEXO II - Preencher'!J536</f>
        <v>44</v>
      </c>
      <c r="J529" s="23">
        <f>'[1]TCE - ANEXO II - Preencher'!K536</f>
        <v>1045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332.12</v>
      </c>
      <c r="N529" s="24">
        <f>'[1]TCE - ANEXO II - Preencher'!R536</f>
        <v>229</v>
      </c>
      <c r="O529" s="25">
        <f>'[1]TCE - ANEXO II - Preencher'!V536</f>
        <v>181.88</v>
      </c>
      <c r="P529" s="26">
        <f>'[1]TCE - ANEXO II - Preencher'!W536</f>
        <v>1424.2399999999998</v>
      </c>
      <c r="S529" s="30">
        <v>59749</v>
      </c>
    </row>
    <row r="530" spans="1:19">
      <c r="A530" s="17">
        <f>IFERROR(VLOOKUP(B530,'[1]DADOS (OCULTAR)'!$P$3:$R$42,3,0),"")</f>
        <v>10583920000486</v>
      </c>
      <c r="B530" s="18" t="str">
        <f>'[1]TCE - ANEXO II - Preencher'!C537</f>
        <v>HOSPITAL JOÃO MURILO</v>
      </c>
      <c r="C530" s="19"/>
      <c r="D530" s="20" t="str">
        <f>'[1]TCE - ANEXO II - Preencher'!E537</f>
        <v>LINDELSO SALES DE ARAUJO</v>
      </c>
      <c r="E530" s="21" t="str">
        <f>'[1]TCE - ANEXO II - Preencher'!F537</f>
        <v>3 - Administrativo</v>
      </c>
      <c r="F530" s="21" t="str">
        <f>'[1]TCE - ANEXO II - Preencher'!G537</f>
        <v>5174-20</v>
      </c>
      <c r="G530" s="22">
        <f>'[1]TCE - ANEXO II - Preencher'!H537</f>
        <v>43922</v>
      </c>
      <c r="H530" s="21" t="str">
        <f>'[1]TCE - ANEXO II - Preencher'!I537</f>
        <v>1 - Plantonista</v>
      </c>
      <c r="I530" s="21" t="str">
        <f>'[1]TCE - ANEXO II - Preencher'!J537</f>
        <v>44</v>
      </c>
      <c r="J530" s="23">
        <f>'[1]TCE - ANEXO II - Preencher'!K537</f>
        <v>0</v>
      </c>
      <c r="K530" s="23">
        <f>'[1]TCE - ANEXO II - Preencher'!O537</f>
        <v>2139.36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2139.36</v>
      </c>
      <c r="P530" s="26">
        <f>'[1]TCE - ANEXO II - Preencher'!W537</f>
        <v>0</v>
      </c>
      <c r="S530" s="30">
        <v>59780</v>
      </c>
    </row>
    <row r="531" spans="1:19">
      <c r="A531" s="17">
        <f>IFERROR(VLOOKUP(B531,'[1]DADOS (OCULTAR)'!$P$3:$R$42,3,0),"")</f>
        <v>10583920000486</v>
      </c>
      <c r="B531" s="18" t="str">
        <f>'[1]TCE - ANEXO II - Preencher'!C538</f>
        <v>HOSPITAL JOÃO MURILO</v>
      </c>
      <c r="C531" s="19"/>
      <c r="D531" s="20" t="str">
        <f>'[1]TCE - ANEXO II - Preencher'!E538</f>
        <v>PAULO RONALDO LOPES DE MELO JUNIOR</v>
      </c>
      <c r="E531" s="21" t="str">
        <f>'[1]TCE - ANEXO II - Preencher'!F538</f>
        <v>3 - Administrativo</v>
      </c>
      <c r="F531" s="21" t="str">
        <f>'[1]TCE - ANEXO II - Preencher'!G538</f>
        <v>5174-20</v>
      </c>
      <c r="G531" s="22">
        <f>'[1]TCE - ANEXO II - Preencher'!H538</f>
        <v>43922</v>
      </c>
      <c r="H531" s="21" t="str">
        <f>'[1]TCE - ANEXO II - Preencher'!I538</f>
        <v>1 - Plantonista</v>
      </c>
      <c r="I531" s="21" t="str">
        <f>'[1]TCE - ANEXO II - Preencher'!J538</f>
        <v>44</v>
      </c>
      <c r="J531" s="23">
        <f>'[1]TCE - ANEXO II - Preencher'!K538</f>
        <v>1045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345.8</v>
      </c>
      <c r="N531" s="24">
        <f>'[1]TCE - ANEXO II - Preencher'!R538</f>
        <v>229</v>
      </c>
      <c r="O531" s="25">
        <f>'[1]TCE - ANEXO II - Preencher'!V538</f>
        <v>151</v>
      </c>
      <c r="P531" s="26">
        <f>'[1]TCE - ANEXO II - Preencher'!W538</f>
        <v>1468.8</v>
      </c>
      <c r="S531" s="30">
        <v>59810</v>
      </c>
    </row>
    <row r="532" spans="1:19">
      <c r="A532" s="17">
        <f>IFERROR(VLOOKUP(B532,'[1]DADOS (OCULTAR)'!$P$3:$R$42,3,0),"")</f>
        <v>10583920000486</v>
      </c>
      <c r="B532" s="18" t="str">
        <f>'[1]TCE - ANEXO II - Preencher'!C539</f>
        <v>HOSPITAL JOÃO MURILO</v>
      </c>
      <c r="C532" s="19"/>
      <c r="D532" s="20" t="str">
        <f>'[1]TCE - ANEXO II - Preencher'!E539</f>
        <v>SEVERINO MANOEL DE SOUSA</v>
      </c>
      <c r="E532" s="21" t="str">
        <f>'[1]TCE - ANEXO II - Preencher'!F539</f>
        <v>3 - Administrativo</v>
      </c>
      <c r="F532" s="21" t="str">
        <f>'[1]TCE - ANEXO II - Preencher'!G539</f>
        <v>5174-20</v>
      </c>
      <c r="G532" s="22">
        <f>'[1]TCE - ANEXO II - Preencher'!H539</f>
        <v>43922</v>
      </c>
      <c r="H532" s="21" t="str">
        <f>'[1]TCE - ANEXO II - Preencher'!I539</f>
        <v>1 - Plantonista</v>
      </c>
      <c r="I532" s="21" t="str">
        <f>'[1]TCE - ANEXO II - Preencher'!J539</f>
        <v>44</v>
      </c>
      <c r="J532" s="23">
        <f>'[1]TCE - ANEXO II - Preencher'!K539</f>
        <v>1045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209</v>
      </c>
      <c r="N532" s="24">
        <f>'[1]TCE - ANEXO II - Preencher'!R539</f>
        <v>229</v>
      </c>
      <c r="O532" s="25">
        <f>'[1]TCE - ANEXO II - Preencher'!V539</f>
        <v>138.69</v>
      </c>
      <c r="P532" s="26">
        <f>'[1]TCE - ANEXO II - Preencher'!W539</f>
        <v>1344.31</v>
      </c>
      <c r="S532" s="30">
        <v>59841</v>
      </c>
    </row>
    <row r="533" spans="1:19">
      <c r="A533" s="17">
        <f>IFERROR(VLOOKUP(B533,'[1]DADOS (OCULTAR)'!$P$3:$R$42,3,0),"")</f>
        <v>10583920000486</v>
      </c>
      <c r="B533" s="18" t="str">
        <f>'[1]TCE - ANEXO II - Preencher'!C540</f>
        <v>HOSPITAL JOÃO MURILO</v>
      </c>
      <c r="C533" s="19"/>
      <c r="D533" s="20" t="str">
        <f>'[1]TCE - ANEXO II - Preencher'!E540</f>
        <v>THIAGO FERREIRA SILVA</v>
      </c>
      <c r="E533" s="21" t="str">
        <f>'[1]TCE - ANEXO II - Preencher'!F540</f>
        <v>3 - Administrativo</v>
      </c>
      <c r="F533" s="21" t="str">
        <f>'[1]TCE - ANEXO II - Preencher'!G540</f>
        <v>5174-20</v>
      </c>
      <c r="G533" s="22">
        <f>'[1]TCE - ANEXO II - Preencher'!H540</f>
        <v>43922</v>
      </c>
      <c r="H533" s="21" t="str">
        <f>'[1]TCE - ANEXO II - Preencher'!I540</f>
        <v>1 - Plantonista</v>
      </c>
      <c r="I533" s="21" t="str">
        <f>'[1]TCE - ANEXO II - Preencher'!J540</f>
        <v>44</v>
      </c>
      <c r="J533" s="23">
        <f>'[1]TCE - ANEXO II - Preencher'!K540</f>
        <v>1045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345.8</v>
      </c>
      <c r="N533" s="24">
        <f>'[1]TCE - ANEXO II - Preencher'!R540</f>
        <v>229</v>
      </c>
      <c r="O533" s="25">
        <f>'[1]TCE - ANEXO II - Preencher'!V540</f>
        <v>198.72</v>
      </c>
      <c r="P533" s="26">
        <f>'[1]TCE - ANEXO II - Preencher'!W540</f>
        <v>1421.08</v>
      </c>
      <c r="S533" s="30">
        <v>59871</v>
      </c>
    </row>
    <row r="534" spans="1:19">
      <c r="A534" s="17">
        <f>IFERROR(VLOOKUP(B534,'[1]DADOS (OCULTAR)'!$P$3:$R$42,3,0),"")</f>
        <v>10583920000486</v>
      </c>
      <c r="B534" s="18" t="str">
        <f>'[1]TCE - ANEXO II - Preencher'!C541</f>
        <v>HOSPITAL JOÃO MURILO</v>
      </c>
      <c r="C534" s="19"/>
      <c r="D534" s="20" t="str">
        <f>'[1]TCE - ANEXO II - Preencher'!E541</f>
        <v>WALBER INACIO DA SILVA</v>
      </c>
      <c r="E534" s="21" t="str">
        <f>'[1]TCE - ANEXO II - Preencher'!F541</f>
        <v>3 - Administrativo</v>
      </c>
      <c r="F534" s="21" t="str">
        <f>'[1]TCE - ANEXO II - Preencher'!G541</f>
        <v>5174-20</v>
      </c>
      <c r="G534" s="22">
        <f>'[1]TCE - ANEXO II - Preencher'!H541</f>
        <v>43922</v>
      </c>
      <c r="H534" s="21" t="str">
        <f>'[1]TCE - ANEXO II - Preencher'!I541</f>
        <v>1 - Plantonista</v>
      </c>
      <c r="I534" s="21" t="str">
        <f>'[1]TCE - ANEXO II - Preencher'!J541</f>
        <v>44</v>
      </c>
      <c r="J534" s="23">
        <f>'[1]TCE - ANEXO II - Preencher'!K541</f>
        <v>1045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209</v>
      </c>
      <c r="N534" s="24">
        <f>'[1]TCE - ANEXO II - Preencher'!R541</f>
        <v>229</v>
      </c>
      <c r="O534" s="25">
        <f>'[1]TCE - ANEXO II - Preencher'!V541</f>
        <v>160.09</v>
      </c>
      <c r="P534" s="26">
        <f>'[1]TCE - ANEXO II - Preencher'!W541</f>
        <v>1322.91</v>
      </c>
      <c r="S534" s="30">
        <v>59902</v>
      </c>
    </row>
    <row r="535" spans="1:19">
      <c r="A535" s="17">
        <f>IFERROR(VLOOKUP(B535,'[1]DADOS (OCULTAR)'!$P$3:$R$42,3,0),"")</f>
        <v>10583920000486</v>
      </c>
      <c r="B535" s="18" t="str">
        <f>'[1]TCE - ANEXO II - Preencher'!C542</f>
        <v>HOSPITAL JOÃO MURILO</v>
      </c>
      <c r="C535" s="19"/>
      <c r="D535" s="20" t="str">
        <f>'[1]TCE - ANEXO II - Preencher'!E542</f>
        <v>CHARLES GOMES DA SILVA FILHO</v>
      </c>
      <c r="E535" s="21" t="str">
        <f>'[1]TCE - ANEXO II - Preencher'!F542</f>
        <v>3 - Administrativo</v>
      </c>
      <c r="F535" s="21" t="str">
        <f>'[1]TCE - ANEXO II - Preencher'!G542</f>
        <v>3121-05</v>
      </c>
      <c r="G535" s="22">
        <f>'[1]TCE - ANEXO II - Preencher'!H542</f>
        <v>43922</v>
      </c>
      <c r="H535" s="21" t="str">
        <f>'[1]TCE - ANEXO II - Preencher'!I542</f>
        <v>2 - Diarista</v>
      </c>
      <c r="I535" s="21" t="str">
        <f>'[1]TCE - ANEXO II - Preencher'!J542</f>
        <v>44</v>
      </c>
      <c r="J535" s="23">
        <f>'[1]TCE - ANEXO II - Preencher'!K542</f>
        <v>1568.6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508.97999999999996</v>
      </c>
      <c r="N535" s="24">
        <f>'[1]TCE - ANEXO II - Preencher'!R542</f>
        <v>70</v>
      </c>
      <c r="O535" s="25">
        <f>'[1]TCE - ANEXO II - Preencher'!V542</f>
        <v>315.88</v>
      </c>
      <c r="P535" s="26">
        <f>'[1]TCE - ANEXO II - Preencher'!W542</f>
        <v>1831.6999999999998</v>
      </c>
      <c r="S535" s="30">
        <v>59933</v>
      </c>
    </row>
    <row r="536" spans="1:19">
      <c r="A536" s="17">
        <f>IFERROR(VLOOKUP(B536,'[1]DADOS (OCULTAR)'!$P$3:$R$42,3,0),"")</f>
        <v>10583920000486</v>
      </c>
      <c r="B536" s="18" t="str">
        <f>'[1]TCE - ANEXO II - Preencher'!C543</f>
        <v>HOSPITAL JOÃO MURILO</v>
      </c>
      <c r="C536" s="19"/>
      <c r="D536" s="20" t="str">
        <f>'[1]TCE - ANEXO II - Preencher'!E543</f>
        <v>DAGOBERTO NERI DA COSTA</v>
      </c>
      <c r="E536" s="21" t="str">
        <f>'[1]TCE - ANEXO II - Preencher'!F543</f>
        <v>3 - Administrativo</v>
      </c>
      <c r="F536" s="21" t="str">
        <f>'[1]TCE - ANEXO II - Preencher'!G543</f>
        <v>3121-05</v>
      </c>
      <c r="G536" s="22">
        <f>'[1]TCE - ANEXO II - Preencher'!H543</f>
        <v>43922</v>
      </c>
      <c r="H536" s="21" t="str">
        <f>'[1]TCE - ANEXO II - Preencher'!I543</f>
        <v>1 - Plantonista</v>
      </c>
      <c r="I536" s="21" t="str">
        <f>'[1]TCE - ANEXO II - Preencher'!J543</f>
        <v>44</v>
      </c>
      <c r="J536" s="23">
        <f>'[1]TCE - ANEXO II - Preencher'!K543</f>
        <v>1568.6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1424.2600000000002</v>
      </c>
      <c r="N536" s="24">
        <f>'[1]TCE - ANEXO II - Preencher'!R543</f>
        <v>70</v>
      </c>
      <c r="O536" s="25">
        <f>'[1]TCE - ANEXO II - Preencher'!V543</f>
        <v>912.43</v>
      </c>
      <c r="P536" s="26">
        <f>'[1]TCE - ANEXO II - Preencher'!W543</f>
        <v>2150.4300000000003</v>
      </c>
      <c r="S536" s="30">
        <v>59962</v>
      </c>
    </row>
    <row r="537" spans="1:19">
      <c r="A537" s="17">
        <f>IFERROR(VLOOKUP(B537,'[1]DADOS (OCULTAR)'!$P$3:$R$42,3,0),"")</f>
        <v>10583920000486</v>
      </c>
      <c r="B537" s="18" t="str">
        <f>'[1]TCE - ANEXO II - Preencher'!C544</f>
        <v>HOSPITAL JOÃO MURILO</v>
      </c>
      <c r="C537" s="19"/>
      <c r="D537" s="20" t="str">
        <f>'[1]TCE - ANEXO II - Preencher'!E544</f>
        <v>DAVID RAMOS TEODOSIO</v>
      </c>
      <c r="E537" s="21" t="str">
        <f>'[1]TCE - ANEXO II - Preencher'!F544</f>
        <v>3 - Administrativo</v>
      </c>
      <c r="F537" s="21" t="str">
        <f>'[1]TCE - ANEXO II - Preencher'!G544</f>
        <v>4101-05</v>
      </c>
      <c r="G537" s="22">
        <f>'[1]TCE - ANEXO II - Preencher'!H544</f>
        <v>43922</v>
      </c>
      <c r="H537" s="21" t="str">
        <f>'[1]TCE - ANEXO II - Preencher'!I544</f>
        <v>2 - Diarista</v>
      </c>
      <c r="I537" s="21" t="str">
        <f>'[1]TCE - ANEXO II - Preencher'!J544</f>
        <v>44</v>
      </c>
      <c r="J537" s="23">
        <f>'[1]TCE - ANEXO II - Preencher'!K544</f>
        <v>1568.6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549.01</v>
      </c>
      <c r="N537" s="24">
        <f>'[1]TCE - ANEXO II - Preencher'!R544</f>
        <v>3570</v>
      </c>
      <c r="O537" s="25">
        <f>'[1]TCE - ANEXO II - Preencher'!V544</f>
        <v>2170.52</v>
      </c>
      <c r="P537" s="26">
        <f>'[1]TCE - ANEXO II - Preencher'!W544</f>
        <v>3517.0899999999997</v>
      </c>
      <c r="S537" s="30">
        <v>59993</v>
      </c>
    </row>
    <row r="538" spans="1:19">
      <c r="A538" s="17">
        <f>IFERROR(VLOOKUP(B538,'[1]DADOS (OCULTAR)'!$P$3:$R$42,3,0),"")</f>
        <v>10583920000486</v>
      </c>
      <c r="B538" s="18" t="str">
        <f>'[1]TCE - ANEXO II - Preencher'!C545</f>
        <v>HOSPITAL JOÃO MURILO</v>
      </c>
      <c r="C538" s="19"/>
      <c r="D538" s="20" t="str">
        <f>'[1]TCE - ANEXO II - Preencher'!E545</f>
        <v>DOUGLAS ALVES DA SILVA</v>
      </c>
      <c r="E538" s="21" t="str">
        <f>'[1]TCE - ANEXO II - Preencher'!F545</f>
        <v>3 - Administrativo</v>
      </c>
      <c r="F538" s="21" t="str">
        <f>'[1]TCE - ANEXO II - Preencher'!G545</f>
        <v>4101-05</v>
      </c>
      <c r="G538" s="22">
        <f>'[1]TCE - ANEXO II - Preencher'!H545</f>
        <v>43922</v>
      </c>
      <c r="H538" s="21" t="str">
        <f>'[1]TCE - ANEXO II - Preencher'!I545</f>
        <v>2 - Diarista</v>
      </c>
      <c r="I538" s="21" t="str">
        <f>'[1]TCE - ANEXO II - Preencher'!J545</f>
        <v>44</v>
      </c>
      <c r="J538" s="23">
        <f>'[1]TCE - ANEXO II - Preencher'!K545</f>
        <v>1818.58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299.92</v>
      </c>
      <c r="N538" s="24">
        <f>'[1]TCE - ANEXO II - Preencher'!R545</f>
        <v>1890.9</v>
      </c>
      <c r="O538" s="25">
        <f>'[1]TCE - ANEXO II - Preencher'!V545</f>
        <v>664.13</v>
      </c>
      <c r="P538" s="26">
        <f>'[1]TCE - ANEXO II - Preencher'!W545</f>
        <v>3345.27</v>
      </c>
      <c r="S538" s="30">
        <v>60023</v>
      </c>
    </row>
    <row r="539" spans="1:19">
      <c r="A539" s="17">
        <f>IFERROR(VLOOKUP(B539,'[1]DADOS (OCULTAR)'!$P$3:$R$42,3,0),"")</f>
        <v>10583920000486</v>
      </c>
      <c r="B539" s="18" t="str">
        <f>'[1]TCE - ANEXO II - Preencher'!C546</f>
        <v>HOSPITAL JOÃO MURILO</v>
      </c>
      <c r="C539" s="19"/>
      <c r="D539" s="20" t="str">
        <f>'[1]TCE - ANEXO II - Preencher'!E546</f>
        <v>EDNALDO JOSE DOS SANTOS</v>
      </c>
      <c r="E539" s="21" t="str">
        <f>'[1]TCE - ANEXO II - Preencher'!F546</f>
        <v>3 - Administrativo</v>
      </c>
      <c r="F539" s="21" t="str">
        <f>'[1]TCE - ANEXO II - Preencher'!G546</f>
        <v>3121-05</v>
      </c>
      <c r="G539" s="22">
        <f>'[1]TCE - ANEXO II - Preencher'!H546</f>
        <v>43922</v>
      </c>
      <c r="H539" s="21" t="str">
        <f>'[1]TCE - ANEXO II - Preencher'!I546</f>
        <v>1 - Plantonista</v>
      </c>
      <c r="I539" s="21" t="str">
        <f>'[1]TCE - ANEXO II - Preencher'!J546</f>
        <v>44</v>
      </c>
      <c r="J539" s="23">
        <f>'[1]TCE - ANEXO II - Preencher'!K546</f>
        <v>1568.6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956.39</v>
      </c>
      <c r="N539" s="24">
        <f>'[1]TCE - ANEXO II - Preencher'!R546</f>
        <v>70</v>
      </c>
      <c r="O539" s="25">
        <f>'[1]TCE - ANEXO II - Preencher'!V546</f>
        <v>785.38</v>
      </c>
      <c r="P539" s="26">
        <f>'[1]TCE - ANEXO II - Preencher'!W546</f>
        <v>1809.6099999999997</v>
      </c>
      <c r="S539" s="30">
        <v>60054</v>
      </c>
    </row>
    <row r="540" spans="1:19">
      <c r="A540" s="17">
        <f>IFERROR(VLOOKUP(B540,'[1]DADOS (OCULTAR)'!$P$3:$R$42,3,0),"")</f>
        <v>10583920000486</v>
      </c>
      <c r="B540" s="18" t="str">
        <f>'[1]TCE - ANEXO II - Preencher'!C547</f>
        <v>HOSPITAL JOÃO MURILO</v>
      </c>
      <c r="C540" s="19"/>
      <c r="D540" s="20" t="str">
        <f>'[1]TCE - ANEXO II - Preencher'!E547</f>
        <v>JOAO HENRIQUE NERY</v>
      </c>
      <c r="E540" s="21" t="str">
        <f>'[1]TCE - ANEXO II - Preencher'!F547</f>
        <v>3 - Administrativo</v>
      </c>
      <c r="F540" s="21" t="str">
        <f>'[1]TCE - ANEXO II - Preencher'!G547</f>
        <v>5143-20</v>
      </c>
      <c r="G540" s="22">
        <f>'[1]TCE - ANEXO II - Preencher'!H547</f>
        <v>43922</v>
      </c>
      <c r="H540" s="21" t="str">
        <f>'[1]TCE - ANEXO II - Preencher'!I547</f>
        <v>2 - Diarista</v>
      </c>
      <c r="I540" s="21" t="str">
        <f>'[1]TCE - ANEXO II - Preencher'!J547</f>
        <v>44</v>
      </c>
      <c r="J540" s="23">
        <f>'[1]TCE - ANEXO II - Preencher'!K547</f>
        <v>1045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261.25</v>
      </c>
      <c r="N540" s="24">
        <f>'[1]TCE - ANEXO II - Preencher'!R547</f>
        <v>70</v>
      </c>
      <c r="O540" s="25">
        <f>'[1]TCE - ANEXO II - Preencher'!V547</f>
        <v>409.57</v>
      </c>
      <c r="P540" s="26">
        <f>'[1]TCE - ANEXO II - Preencher'!W547</f>
        <v>966.68000000000006</v>
      </c>
      <c r="S540" s="30">
        <v>60084</v>
      </c>
    </row>
    <row r="541" spans="1:19">
      <c r="A541" s="17">
        <f>IFERROR(VLOOKUP(B541,'[1]DADOS (OCULTAR)'!$P$3:$R$42,3,0),"")</f>
        <v>10583920000486</v>
      </c>
      <c r="B541" s="18" t="str">
        <f>'[1]TCE - ANEXO II - Preencher'!C548</f>
        <v>HOSPITAL JOÃO MURILO</v>
      </c>
      <c r="C541" s="19"/>
      <c r="D541" s="20" t="str">
        <f>'[1]TCE - ANEXO II - Preencher'!E548</f>
        <v>JONATAS MANOEL DA SILVA</v>
      </c>
      <c r="E541" s="21" t="str">
        <f>'[1]TCE - ANEXO II - Preencher'!F548</f>
        <v>3 - Administrativo</v>
      </c>
      <c r="F541" s="21" t="str">
        <f>'[1]TCE - ANEXO II - Preencher'!G548</f>
        <v>3121-05</v>
      </c>
      <c r="G541" s="22">
        <f>'[1]TCE - ANEXO II - Preencher'!H548</f>
        <v>43922</v>
      </c>
      <c r="H541" s="21" t="str">
        <f>'[1]TCE - ANEXO II - Preencher'!I548</f>
        <v>1 - Plantonista</v>
      </c>
      <c r="I541" s="21" t="str">
        <f>'[1]TCE - ANEXO II - Preencher'!J548</f>
        <v>44</v>
      </c>
      <c r="J541" s="23">
        <f>'[1]TCE - ANEXO II - Preencher'!K548</f>
        <v>575.15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186.62</v>
      </c>
      <c r="N541" s="24">
        <f>'[1]TCE - ANEXO II - Preencher'!R548</f>
        <v>25.63</v>
      </c>
      <c r="O541" s="25">
        <f>'[1]TCE - ANEXO II - Preencher'!V548</f>
        <v>726.68</v>
      </c>
      <c r="P541" s="26">
        <f>'[1]TCE - ANEXO II - Preencher'!W548</f>
        <v>60.720000000000027</v>
      </c>
      <c r="S541" s="30">
        <v>60115</v>
      </c>
    </row>
    <row r="542" spans="1:19">
      <c r="A542" s="17">
        <f>IFERROR(VLOOKUP(B542,'[1]DADOS (OCULTAR)'!$P$3:$R$42,3,0),"")</f>
        <v>10583920000486</v>
      </c>
      <c r="B542" s="18" t="str">
        <f>'[1]TCE - ANEXO II - Preencher'!C549</f>
        <v>HOSPITAL JOÃO MURILO</v>
      </c>
      <c r="C542" s="19"/>
      <c r="D542" s="20" t="str">
        <f>'[1]TCE - ANEXO II - Preencher'!E549</f>
        <v>JOSE EDMILSON DOS SANTOS</v>
      </c>
      <c r="E542" s="21" t="str">
        <f>'[1]TCE - ANEXO II - Preencher'!F549</f>
        <v>3 - Administrativo</v>
      </c>
      <c r="F542" s="21" t="str">
        <f>'[1]TCE - ANEXO II - Preencher'!G549</f>
        <v>3121-05</v>
      </c>
      <c r="G542" s="22">
        <f>'[1]TCE - ANEXO II - Preencher'!H549</f>
        <v>43922</v>
      </c>
      <c r="H542" s="21" t="str">
        <f>'[1]TCE - ANEXO II - Preencher'!I549</f>
        <v>2 - Diarista</v>
      </c>
      <c r="I542" s="21" t="str">
        <f>'[1]TCE - ANEXO II - Preencher'!J549</f>
        <v>44</v>
      </c>
      <c r="J542" s="23">
        <f>'[1]TCE - ANEXO II - Preencher'!K549</f>
        <v>1568.6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587.41</v>
      </c>
      <c r="N542" s="24">
        <f>'[1]TCE - ANEXO II - Preencher'!R549</f>
        <v>70</v>
      </c>
      <c r="O542" s="25">
        <f>'[1]TCE - ANEXO II - Preencher'!V549</f>
        <v>385.61</v>
      </c>
      <c r="P542" s="26">
        <f>'[1]TCE - ANEXO II - Preencher'!W549</f>
        <v>1840.3999999999996</v>
      </c>
      <c r="S542" s="30">
        <v>60146</v>
      </c>
    </row>
    <row r="543" spans="1:19">
      <c r="A543" s="17">
        <f>IFERROR(VLOOKUP(B543,'[1]DADOS (OCULTAR)'!$P$3:$R$42,3,0),"")</f>
        <v>10583920000486</v>
      </c>
      <c r="B543" s="18" t="str">
        <f>'[1]TCE - ANEXO II - Preencher'!C550</f>
        <v>HOSPITAL JOÃO MURILO</v>
      </c>
      <c r="C543" s="19"/>
      <c r="D543" s="20" t="str">
        <f>'[1]TCE - ANEXO II - Preencher'!E550</f>
        <v>JOSE GILVAN DA SILVA</v>
      </c>
      <c r="E543" s="21" t="str">
        <f>'[1]TCE - ANEXO II - Preencher'!F550</f>
        <v>3 - Administrativo</v>
      </c>
      <c r="F543" s="21" t="str">
        <f>'[1]TCE - ANEXO II - Preencher'!G550</f>
        <v>3121-05</v>
      </c>
      <c r="G543" s="22">
        <f>'[1]TCE - ANEXO II - Preencher'!H550</f>
        <v>43922</v>
      </c>
      <c r="H543" s="21" t="str">
        <f>'[1]TCE - ANEXO II - Preencher'!I550</f>
        <v>1 - Plantonista</v>
      </c>
      <c r="I543" s="21" t="str">
        <f>'[1]TCE - ANEXO II - Preencher'!J550</f>
        <v>44</v>
      </c>
      <c r="J543" s="23">
        <f>'[1]TCE - ANEXO II - Preencher'!K550</f>
        <v>1568.6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963.89</v>
      </c>
      <c r="N543" s="24">
        <f>'[1]TCE - ANEXO II - Preencher'!R550</f>
        <v>70</v>
      </c>
      <c r="O543" s="25">
        <f>'[1]TCE - ANEXO II - Preencher'!V550</f>
        <v>287.76</v>
      </c>
      <c r="P543" s="26">
        <f>'[1]TCE - ANEXO II - Preencher'!W550</f>
        <v>2314.7299999999996</v>
      </c>
      <c r="S543" s="30">
        <v>60176</v>
      </c>
    </row>
    <row r="544" spans="1:19">
      <c r="A544" s="17">
        <f>IFERROR(VLOOKUP(B544,'[1]DADOS (OCULTAR)'!$P$3:$R$42,3,0),"")</f>
        <v>10583920000486</v>
      </c>
      <c r="B544" s="18" t="str">
        <f>'[1]TCE - ANEXO II - Preencher'!C551</f>
        <v>HOSPITAL JOÃO MURILO</v>
      </c>
      <c r="C544" s="19"/>
      <c r="D544" s="20" t="str">
        <f>'[1]TCE - ANEXO II - Preencher'!E551</f>
        <v>JOSE RONALDO DE SOUZA LIMA</v>
      </c>
      <c r="E544" s="21" t="str">
        <f>'[1]TCE - ANEXO II - Preencher'!F551</f>
        <v>3 - Administrativo</v>
      </c>
      <c r="F544" s="21" t="str">
        <f>'[1]TCE - ANEXO II - Preencher'!G551</f>
        <v>3121-05</v>
      </c>
      <c r="G544" s="22">
        <f>'[1]TCE - ANEXO II - Preencher'!H551</f>
        <v>43922</v>
      </c>
      <c r="H544" s="21" t="str">
        <f>'[1]TCE - ANEXO II - Preencher'!I551</f>
        <v>2 - Diarista</v>
      </c>
      <c r="I544" s="21" t="str">
        <f>'[1]TCE - ANEXO II - Preencher'!J551</f>
        <v>44</v>
      </c>
      <c r="J544" s="23">
        <f>'[1]TCE - ANEXO II - Preencher'!K551</f>
        <v>1568.6000000000001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508.97999999999996</v>
      </c>
      <c r="N544" s="24">
        <f>'[1]TCE - ANEXO II - Preencher'!R551</f>
        <v>70</v>
      </c>
      <c r="O544" s="25">
        <f>'[1]TCE - ANEXO II - Preencher'!V551</f>
        <v>906.39</v>
      </c>
      <c r="P544" s="26">
        <f>'[1]TCE - ANEXO II - Preencher'!W551</f>
        <v>1241.19</v>
      </c>
      <c r="S544" s="30">
        <v>60207</v>
      </c>
    </row>
    <row r="545" spans="1:19">
      <c r="A545" s="17">
        <f>IFERROR(VLOOKUP(B545,'[1]DADOS (OCULTAR)'!$P$3:$R$42,3,0),"")</f>
        <v>10583920000486</v>
      </c>
      <c r="B545" s="18" t="str">
        <f>'[1]TCE - ANEXO II - Preencher'!C552</f>
        <v>HOSPITAL JOÃO MURILO</v>
      </c>
      <c r="C545" s="19"/>
      <c r="D545" s="20" t="str">
        <f>'[1]TCE - ANEXO II - Preencher'!E552</f>
        <v>MANOEL DA SILVA GOMES</v>
      </c>
      <c r="E545" s="21" t="str">
        <f>'[1]TCE - ANEXO II - Preencher'!F552</f>
        <v>3 - Administrativo</v>
      </c>
      <c r="F545" s="21" t="str">
        <f>'[1]TCE - ANEXO II - Preencher'!G552</f>
        <v>3121-05</v>
      </c>
      <c r="G545" s="22">
        <f>'[1]TCE - ANEXO II - Preencher'!H552</f>
        <v>43922</v>
      </c>
      <c r="H545" s="21" t="str">
        <f>'[1]TCE - ANEXO II - Preencher'!I552</f>
        <v>1 - Plantonista</v>
      </c>
      <c r="I545" s="21" t="str">
        <f>'[1]TCE - ANEXO II - Preencher'!J552</f>
        <v>44</v>
      </c>
      <c r="J545" s="23">
        <f>'[1]TCE - ANEXO II - Preencher'!K552</f>
        <v>1568.6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747.12</v>
      </c>
      <c r="N545" s="24">
        <f>'[1]TCE - ANEXO II - Preencher'!R552</f>
        <v>70</v>
      </c>
      <c r="O545" s="25">
        <f>'[1]TCE - ANEXO II - Preencher'!V552</f>
        <v>446.35</v>
      </c>
      <c r="P545" s="26">
        <f>'[1]TCE - ANEXO II - Preencher'!W552</f>
        <v>1939.37</v>
      </c>
      <c r="S545" s="30">
        <v>60237</v>
      </c>
    </row>
    <row r="546" spans="1:19">
      <c r="A546" s="17">
        <f>IFERROR(VLOOKUP(B546,'[1]DADOS (OCULTAR)'!$P$3:$R$42,3,0),"")</f>
        <v>10583920000486</v>
      </c>
      <c r="B546" s="18" t="str">
        <f>'[1]TCE - ANEXO II - Preencher'!C553</f>
        <v>HOSPITAL JOÃO MURILO</v>
      </c>
      <c r="C546" s="19"/>
      <c r="D546" s="20" t="str">
        <f>'[1]TCE - ANEXO II - Preencher'!E553</f>
        <v>TELMANIO DE AMORIM PEDROZO</v>
      </c>
      <c r="E546" s="21" t="str">
        <f>'[1]TCE - ANEXO II - Preencher'!F553</f>
        <v>3 - Administrativo</v>
      </c>
      <c r="F546" s="21" t="str">
        <f>'[1]TCE - ANEXO II - Preencher'!G553</f>
        <v>3121-05</v>
      </c>
      <c r="G546" s="22">
        <f>'[1]TCE - ANEXO II - Preencher'!H553</f>
        <v>43922</v>
      </c>
      <c r="H546" s="21" t="str">
        <f>'[1]TCE - ANEXO II - Preencher'!I553</f>
        <v>2 - Diarista</v>
      </c>
      <c r="I546" s="21" t="str">
        <f>'[1]TCE - ANEXO II - Preencher'!J553</f>
        <v>44</v>
      </c>
      <c r="J546" s="23">
        <f>'[1]TCE - ANEXO II - Preencher'!K553</f>
        <v>1568.6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587.41</v>
      </c>
      <c r="N546" s="24">
        <f>'[1]TCE - ANEXO II - Preencher'!R553</f>
        <v>70</v>
      </c>
      <c r="O546" s="25">
        <f>'[1]TCE - ANEXO II - Preencher'!V553</f>
        <v>1043.1300000000001</v>
      </c>
      <c r="P546" s="26">
        <f>'[1]TCE - ANEXO II - Preencher'!W553</f>
        <v>1182.8799999999997</v>
      </c>
      <c r="S546" s="30">
        <v>60268</v>
      </c>
    </row>
    <row r="547" spans="1:19">
      <c r="A547" s="17">
        <f>IFERROR(VLOOKUP(B547,'[1]DADOS (OCULTAR)'!$P$3:$R$42,3,0),"")</f>
        <v>10583920000486</v>
      </c>
      <c r="B547" s="18" t="str">
        <f>'[1]TCE - ANEXO II - Preencher'!C554</f>
        <v>HOSPITAL JOÃO MURILO</v>
      </c>
      <c r="C547" s="19"/>
      <c r="D547" s="20" t="str">
        <f>'[1]TCE - ANEXO II - Preencher'!E554</f>
        <v>DENYSE DA SILVA FERREIRA</v>
      </c>
      <c r="E547" s="21" t="str">
        <f>'[1]TCE - ANEXO II - Preencher'!F554</f>
        <v>3 - Administrativo</v>
      </c>
      <c r="F547" s="21" t="str">
        <f>'[1]TCE - ANEXO II - Preencher'!G554</f>
        <v>5163-45</v>
      </c>
      <c r="G547" s="22">
        <f>'[1]TCE - ANEXO II - Preencher'!H554</f>
        <v>43922</v>
      </c>
      <c r="H547" s="21" t="str">
        <f>'[1]TCE - ANEXO II - Preencher'!I554</f>
        <v>1 - Plantonista</v>
      </c>
      <c r="I547" s="21" t="str">
        <f>'[1]TCE - ANEXO II - Preencher'!J554</f>
        <v>44</v>
      </c>
      <c r="J547" s="23">
        <f>'[1]TCE - ANEXO II - Preencher'!K554</f>
        <v>1045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534.25</v>
      </c>
      <c r="N547" s="24">
        <f>'[1]TCE - ANEXO II - Preencher'!R554</f>
        <v>70</v>
      </c>
      <c r="O547" s="25">
        <f>'[1]TCE - ANEXO II - Preencher'!V554</f>
        <v>216.29</v>
      </c>
      <c r="P547" s="26">
        <f>'[1]TCE - ANEXO II - Preencher'!W554</f>
        <v>1432.96</v>
      </c>
      <c r="S547" s="30">
        <v>60299</v>
      </c>
    </row>
    <row r="548" spans="1:19">
      <c r="A548" s="17">
        <f>IFERROR(VLOOKUP(B548,'[1]DADOS (OCULTAR)'!$P$3:$R$42,3,0),"")</f>
        <v>10583920000486</v>
      </c>
      <c r="B548" s="18" t="str">
        <f>'[1]TCE - ANEXO II - Preencher'!C555</f>
        <v>HOSPITAL JOÃO MURILO</v>
      </c>
      <c r="C548" s="19"/>
      <c r="D548" s="20" t="str">
        <f>'[1]TCE - ANEXO II - Preencher'!E555</f>
        <v>DOANN CARNEIRO FRANCISCO</v>
      </c>
      <c r="E548" s="21" t="str">
        <f>'[1]TCE - ANEXO II - Preencher'!F555</f>
        <v>3 - Administrativo</v>
      </c>
      <c r="F548" s="21" t="str">
        <f>'[1]TCE - ANEXO II - Preencher'!G555</f>
        <v>5163-45</v>
      </c>
      <c r="G548" s="22">
        <f>'[1]TCE - ANEXO II - Preencher'!H555</f>
        <v>43922</v>
      </c>
      <c r="H548" s="21" t="str">
        <f>'[1]TCE - ANEXO II - Preencher'!I555</f>
        <v>1 - Plantonista</v>
      </c>
      <c r="I548" s="21" t="str">
        <f>'[1]TCE - ANEXO II - Preencher'!J555</f>
        <v>44</v>
      </c>
      <c r="J548" s="23">
        <f>'[1]TCE - ANEXO II - Preencher'!K555</f>
        <v>1045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418</v>
      </c>
      <c r="N548" s="24">
        <f>'[1]TCE - ANEXO II - Preencher'!R555</f>
        <v>70</v>
      </c>
      <c r="O548" s="25">
        <f>'[1]TCE - ANEXO II - Preencher'!V555</f>
        <v>165.99</v>
      </c>
      <c r="P548" s="26">
        <f>'[1]TCE - ANEXO II - Preencher'!W555</f>
        <v>1367.01</v>
      </c>
      <c r="S548" s="30">
        <v>60327</v>
      </c>
    </row>
    <row r="549" spans="1:19">
      <c r="A549" s="17">
        <f>IFERROR(VLOOKUP(B549,'[1]DADOS (OCULTAR)'!$P$3:$R$42,3,0),"")</f>
        <v>10583920000486</v>
      </c>
      <c r="B549" s="18" t="str">
        <f>'[1]TCE - ANEXO II - Preencher'!C556</f>
        <v>HOSPITAL JOÃO MURILO</v>
      </c>
      <c r="C549" s="19"/>
      <c r="D549" s="20" t="str">
        <f>'[1]TCE - ANEXO II - Preencher'!E556</f>
        <v>EDNA PEREIRA DE OLIVEIRA SANTOS</v>
      </c>
      <c r="E549" s="21" t="str">
        <f>'[1]TCE - ANEXO II - Preencher'!F556</f>
        <v>3 - Administrativo</v>
      </c>
      <c r="F549" s="21" t="str">
        <f>'[1]TCE - ANEXO II - Preencher'!G556</f>
        <v>5163-45</v>
      </c>
      <c r="G549" s="22">
        <f>'[1]TCE - ANEXO II - Preencher'!H556</f>
        <v>43922</v>
      </c>
      <c r="H549" s="21" t="str">
        <f>'[1]TCE - ANEXO II - Preencher'!I556</f>
        <v>1 - Plantonista</v>
      </c>
      <c r="I549" s="21" t="str">
        <f>'[1]TCE - ANEXO II - Preencher'!J556</f>
        <v>44</v>
      </c>
      <c r="J549" s="23">
        <f>'[1]TCE - ANEXO II - Preencher'!K556</f>
        <v>1045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470.25</v>
      </c>
      <c r="N549" s="24">
        <f>'[1]TCE - ANEXO II - Preencher'!R556</f>
        <v>70</v>
      </c>
      <c r="O549" s="25">
        <f>'[1]TCE - ANEXO II - Preencher'!V556</f>
        <v>147.88999999999999</v>
      </c>
      <c r="P549" s="26">
        <f>'[1]TCE - ANEXO II - Preencher'!W556</f>
        <v>1437.3600000000001</v>
      </c>
      <c r="S549" s="30">
        <v>60358</v>
      </c>
    </row>
    <row r="550" spans="1:19">
      <c r="A550" s="17">
        <f>IFERROR(VLOOKUP(B550,'[1]DADOS (OCULTAR)'!$P$3:$R$42,3,0),"")</f>
        <v>10583920000486</v>
      </c>
      <c r="B550" s="18" t="str">
        <f>'[1]TCE - ANEXO II - Preencher'!C557</f>
        <v>HOSPITAL JOÃO MURILO</v>
      </c>
      <c r="C550" s="19"/>
      <c r="D550" s="20" t="str">
        <f>'[1]TCE - ANEXO II - Preencher'!E557</f>
        <v>ELIETE PEREIRA DO NASCIMENTO</v>
      </c>
      <c r="E550" s="21" t="str">
        <f>'[1]TCE - ANEXO II - Preencher'!F557</f>
        <v>3 - Administrativo</v>
      </c>
      <c r="F550" s="21" t="str">
        <f>'[1]TCE - ANEXO II - Preencher'!G557</f>
        <v>5163-45</v>
      </c>
      <c r="G550" s="22">
        <f>'[1]TCE - ANEXO II - Preencher'!H557</f>
        <v>43922</v>
      </c>
      <c r="H550" s="21" t="str">
        <f>'[1]TCE - ANEXO II - Preencher'!I557</f>
        <v>1 - Plantonista</v>
      </c>
      <c r="I550" s="21" t="str">
        <f>'[1]TCE - ANEXO II - Preencher'!J557</f>
        <v>44</v>
      </c>
      <c r="J550" s="23">
        <f>'[1]TCE - ANEXO II - Preencher'!K557</f>
        <v>1045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470.25</v>
      </c>
      <c r="N550" s="24">
        <f>'[1]TCE - ANEXO II - Preencher'!R557</f>
        <v>70</v>
      </c>
      <c r="O550" s="25">
        <f>'[1]TCE - ANEXO II - Preencher'!V557</f>
        <v>549.39</v>
      </c>
      <c r="P550" s="26">
        <f>'[1]TCE - ANEXO II - Preencher'!W557</f>
        <v>1035.8600000000001</v>
      </c>
      <c r="S550" s="30">
        <v>60388</v>
      </c>
    </row>
    <row r="551" spans="1:19">
      <c r="A551" s="17">
        <f>IFERROR(VLOOKUP(B551,'[1]DADOS (OCULTAR)'!$P$3:$R$42,3,0),"")</f>
        <v>10583920000486</v>
      </c>
      <c r="B551" s="18" t="str">
        <f>'[1]TCE - ANEXO II - Preencher'!C558</f>
        <v>HOSPITAL JOÃO MURILO</v>
      </c>
      <c r="C551" s="19"/>
      <c r="D551" s="20" t="str">
        <f>'[1]TCE - ANEXO II - Preencher'!E558</f>
        <v>JOAB DO NASCIMENTO SILVA</v>
      </c>
      <c r="E551" s="21" t="str">
        <f>'[1]TCE - ANEXO II - Preencher'!F558</f>
        <v>3 - Administrativo</v>
      </c>
      <c r="F551" s="21" t="str">
        <f>'[1]TCE - ANEXO II - Preencher'!G558</f>
        <v>5163-45</v>
      </c>
      <c r="G551" s="22">
        <f>'[1]TCE - ANEXO II - Preencher'!H558</f>
        <v>43922</v>
      </c>
      <c r="H551" s="21" t="str">
        <f>'[1]TCE - ANEXO II - Preencher'!I558</f>
        <v>1 - Plantonista</v>
      </c>
      <c r="I551" s="21" t="str">
        <f>'[1]TCE - ANEXO II - Preencher'!J558</f>
        <v>44</v>
      </c>
      <c r="J551" s="23">
        <f>'[1]TCE - ANEXO II - Preencher'!K558</f>
        <v>1045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470.25</v>
      </c>
      <c r="N551" s="24">
        <f>'[1]TCE - ANEXO II - Preencher'!R558</f>
        <v>70</v>
      </c>
      <c r="O551" s="25">
        <f>'[1]TCE - ANEXO II - Preencher'!V558</f>
        <v>439.62</v>
      </c>
      <c r="P551" s="26">
        <f>'[1]TCE - ANEXO II - Preencher'!W558</f>
        <v>1145.6300000000001</v>
      </c>
      <c r="S551" s="30">
        <v>60419</v>
      </c>
    </row>
    <row r="552" spans="1:19">
      <c r="A552" s="17">
        <f>IFERROR(VLOOKUP(B552,'[1]DADOS (OCULTAR)'!$P$3:$R$42,3,0),"")</f>
        <v>10583920000486</v>
      </c>
      <c r="B552" s="18" t="str">
        <f>'[1]TCE - ANEXO II - Preencher'!C559</f>
        <v>HOSPITAL JOÃO MURILO</v>
      </c>
      <c r="C552" s="19"/>
      <c r="D552" s="20" t="str">
        <f>'[1]TCE - ANEXO II - Preencher'!E559</f>
        <v>JOSE EDILSON BARROS DE FRANCA</v>
      </c>
      <c r="E552" s="21" t="str">
        <f>'[1]TCE - ANEXO II - Preencher'!F559</f>
        <v>3 - Administrativo</v>
      </c>
      <c r="F552" s="21" t="str">
        <f>'[1]TCE - ANEXO II - Preencher'!G559</f>
        <v>5163-45</v>
      </c>
      <c r="G552" s="22">
        <f>'[1]TCE - ANEXO II - Preencher'!H559</f>
        <v>43922</v>
      </c>
      <c r="H552" s="21" t="str">
        <f>'[1]TCE - ANEXO II - Preencher'!I559</f>
        <v>1 - Plantonista</v>
      </c>
      <c r="I552" s="21" t="str">
        <f>'[1]TCE - ANEXO II - Preencher'!J559</f>
        <v>44</v>
      </c>
      <c r="J552" s="23">
        <f>'[1]TCE - ANEXO II - Preencher'!K559</f>
        <v>1045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418</v>
      </c>
      <c r="N552" s="24">
        <f>'[1]TCE - ANEXO II - Preencher'!R559</f>
        <v>70</v>
      </c>
      <c r="O552" s="25">
        <f>'[1]TCE - ANEXO II - Preencher'!V559</f>
        <v>683.19</v>
      </c>
      <c r="P552" s="26">
        <f>'[1]TCE - ANEXO II - Preencher'!W559</f>
        <v>849.81</v>
      </c>
      <c r="S552" s="30">
        <v>60449</v>
      </c>
    </row>
    <row r="553" spans="1:19">
      <c r="A553" s="17">
        <f>IFERROR(VLOOKUP(B553,'[1]DADOS (OCULTAR)'!$P$3:$R$42,3,0),"")</f>
        <v>10583920000486</v>
      </c>
      <c r="B553" s="18" t="str">
        <f>'[1]TCE - ANEXO II - Preencher'!C560</f>
        <v>HOSPITAL JOÃO MURILO</v>
      </c>
      <c r="C553" s="19"/>
      <c r="D553" s="20" t="str">
        <f>'[1]TCE - ANEXO II - Preencher'!E560</f>
        <v>RUBIANA BEZERRA DA SILVA</v>
      </c>
      <c r="E553" s="21" t="str">
        <f>'[1]TCE - ANEXO II - Preencher'!F560</f>
        <v>3 - Administrativo</v>
      </c>
      <c r="F553" s="21" t="str">
        <f>'[1]TCE - ANEXO II - Preencher'!G560</f>
        <v>5163-45</v>
      </c>
      <c r="G553" s="22">
        <f>'[1]TCE - ANEXO II - Preencher'!H560</f>
        <v>43922</v>
      </c>
      <c r="H553" s="21" t="str">
        <f>'[1]TCE - ANEXO II - Preencher'!I560</f>
        <v>1 - Plantonista</v>
      </c>
      <c r="I553" s="21" t="str">
        <f>'[1]TCE - ANEXO II - Preencher'!J560</f>
        <v>44</v>
      </c>
      <c r="J553" s="23">
        <f>'[1]TCE - ANEXO II - Preencher'!K560</f>
        <v>1045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470.25</v>
      </c>
      <c r="N553" s="24">
        <f>'[1]TCE - ANEXO II - Preencher'!R560</f>
        <v>70</v>
      </c>
      <c r="O553" s="25">
        <f>'[1]TCE - ANEXO II - Preencher'!V560</f>
        <v>159.29</v>
      </c>
      <c r="P553" s="26">
        <f>'[1]TCE - ANEXO II - Preencher'!W560</f>
        <v>1425.96</v>
      </c>
      <c r="S553" s="30">
        <v>60480</v>
      </c>
    </row>
    <row r="554" spans="1:19">
      <c r="A554" s="17">
        <f>IFERROR(VLOOKUP(B554,'[1]DADOS (OCULTAR)'!$P$3:$R$42,3,0),"")</f>
        <v>10583920000486</v>
      </c>
      <c r="B554" s="18" t="str">
        <f>'[1]TCE - ANEXO II - Preencher'!C561</f>
        <v>HOSPITAL JOÃO MURILO</v>
      </c>
      <c r="C554" s="19"/>
      <c r="D554" s="20" t="str">
        <f>'[1]TCE - ANEXO II - Preencher'!E561</f>
        <v>UBIRAJARA CARLOS DE ARAUJO</v>
      </c>
      <c r="E554" s="21" t="str">
        <f>'[1]TCE - ANEXO II - Preencher'!F561</f>
        <v>3 - Administrativo</v>
      </c>
      <c r="F554" s="21" t="str">
        <f>'[1]TCE - ANEXO II - Preencher'!G561</f>
        <v>5163-45</v>
      </c>
      <c r="G554" s="22">
        <f>'[1]TCE - ANEXO II - Preencher'!H561</f>
        <v>43922</v>
      </c>
      <c r="H554" s="21" t="str">
        <f>'[1]TCE - ANEXO II - Preencher'!I561</f>
        <v>2 - Diarista</v>
      </c>
      <c r="I554" s="21" t="str">
        <f>'[1]TCE - ANEXO II - Preencher'!J561</f>
        <v>44</v>
      </c>
      <c r="J554" s="23">
        <f>'[1]TCE - ANEXO II - Preencher'!K561</f>
        <v>1045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470.25</v>
      </c>
      <c r="N554" s="24">
        <f>'[1]TCE - ANEXO II - Preencher'!R561</f>
        <v>270</v>
      </c>
      <c r="O554" s="25">
        <f>'[1]TCE - ANEXO II - Preencher'!V561</f>
        <v>574.52</v>
      </c>
      <c r="P554" s="26">
        <f>'[1]TCE - ANEXO II - Preencher'!W561</f>
        <v>1210.73</v>
      </c>
      <c r="S554" s="30">
        <v>60511</v>
      </c>
    </row>
    <row r="555" spans="1:19">
      <c r="A555" s="17">
        <f>IFERROR(VLOOKUP(B555,'[1]DADOS (OCULTAR)'!$P$3:$R$42,3,0),"")</f>
        <v>10583920000486</v>
      </c>
      <c r="B555" s="18" t="str">
        <f>'[1]TCE - ANEXO II - Preencher'!C562</f>
        <v>HOSPITAL JOÃO MURILO</v>
      </c>
      <c r="C555" s="19"/>
      <c r="D555" s="20" t="str">
        <f>'[1]TCE - ANEXO II - Preencher'!E562</f>
        <v>ERICA MILA LOPES DA SILVA</v>
      </c>
      <c r="E555" s="21" t="str">
        <f>'[1]TCE - ANEXO II - Preencher'!F562</f>
        <v>3 - Administrativo</v>
      </c>
      <c r="F555" s="21" t="str">
        <f>'[1]TCE - ANEXO II - Preencher'!G562</f>
        <v>4110-05</v>
      </c>
      <c r="G555" s="22">
        <f>'[1]TCE - ANEXO II - Preencher'!H562</f>
        <v>43922</v>
      </c>
      <c r="H555" s="21" t="str">
        <f>'[1]TCE - ANEXO II - Preencher'!I562</f>
        <v>2 - Diarista</v>
      </c>
      <c r="I555" s="21" t="str">
        <f>'[1]TCE - ANEXO II - Preencher'!J562</f>
        <v>44</v>
      </c>
      <c r="J555" s="23">
        <f>'[1]TCE - ANEXO II - Preencher'!K562</f>
        <v>0</v>
      </c>
      <c r="K555" s="23">
        <f>'[1]TCE - ANEXO II - Preencher'!O562</f>
        <v>654.44000000000005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654.44000000000005</v>
      </c>
      <c r="P555" s="26">
        <f>'[1]TCE - ANEXO II - Preencher'!W562</f>
        <v>0</v>
      </c>
      <c r="S555" s="30">
        <v>60541</v>
      </c>
    </row>
    <row r="556" spans="1:19">
      <c r="A556" s="17">
        <f>IFERROR(VLOOKUP(B556,'[1]DADOS (OCULTAR)'!$P$3:$R$42,3,0),"")</f>
        <v>10583920000486</v>
      </c>
      <c r="B556" s="18" t="str">
        <f>'[1]TCE - ANEXO II - Preencher'!C563</f>
        <v>HOSPITAL JOÃO MURILO</v>
      </c>
      <c r="C556" s="19"/>
      <c r="D556" s="20" t="str">
        <f>'[1]TCE - ANEXO II - Preencher'!E563</f>
        <v xml:space="preserve">ISABELLE ALICE DOS SANTOS </v>
      </c>
      <c r="E556" s="21" t="str">
        <f>'[1]TCE - ANEXO II - Preencher'!F563</f>
        <v>3 - Administrativo</v>
      </c>
      <c r="F556" s="21" t="str">
        <f>'[1]TCE - ANEXO II - Preencher'!G563</f>
        <v>4110-05</v>
      </c>
      <c r="G556" s="22">
        <f>'[1]TCE - ANEXO II - Preencher'!H563</f>
        <v>43922</v>
      </c>
      <c r="H556" s="21" t="str">
        <f>'[1]TCE - ANEXO II - Preencher'!I563</f>
        <v>2 - Diarista</v>
      </c>
      <c r="I556" s="21" t="str">
        <f>'[1]TCE - ANEXO II - Preencher'!J563</f>
        <v>44</v>
      </c>
      <c r="J556" s="23">
        <f>'[1]TCE - ANEXO II - Preencher'!K563</f>
        <v>0</v>
      </c>
      <c r="K556" s="23">
        <f>'[1]TCE - ANEXO II - Preencher'!O563</f>
        <v>654.44000000000005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654.44000000000005</v>
      </c>
      <c r="P556" s="26">
        <f>'[1]TCE - ANEXO II - Preencher'!W563</f>
        <v>0</v>
      </c>
      <c r="S556" s="30">
        <v>60572</v>
      </c>
    </row>
    <row r="557" spans="1:19">
      <c r="A557" s="17">
        <f>IFERROR(VLOOKUP(B557,'[1]DADOS (OCULTAR)'!$P$3:$R$42,3,0),"")</f>
        <v>10583920000486</v>
      </c>
      <c r="B557" s="18" t="str">
        <f>'[1]TCE - ANEXO II - Preencher'!C564</f>
        <v>HOSPITAL JOÃO MURILO</v>
      </c>
      <c r="C557" s="19"/>
      <c r="D557" s="20" t="str">
        <f>'[1]TCE - ANEXO II - Preencher'!E564</f>
        <v>JEFFERSON SEVERINO PASSOS NILO</v>
      </c>
      <c r="E557" s="21" t="str">
        <f>'[1]TCE - ANEXO II - Preencher'!F564</f>
        <v>3 - Administrativo</v>
      </c>
      <c r="F557" s="21" t="str">
        <f>'[1]TCE - ANEXO II - Preencher'!G564</f>
        <v>4110-05</v>
      </c>
      <c r="G557" s="22">
        <f>'[1]TCE - ANEXO II - Preencher'!H564</f>
        <v>43922</v>
      </c>
      <c r="H557" s="21" t="str">
        <f>'[1]TCE - ANEXO II - Preencher'!I564</f>
        <v>2 - Diarista</v>
      </c>
      <c r="I557" s="21" t="str">
        <f>'[1]TCE - ANEXO II - Preencher'!J564</f>
        <v>44</v>
      </c>
      <c r="J557" s="23">
        <f>'[1]TCE - ANEXO II - Preencher'!K564</f>
        <v>0</v>
      </c>
      <c r="K557" s="23">
        <f>'[1]TCE - ANEXO II - Preencher'!O564</f>
        <v>654.44000000000005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654.44000000000005</v>
      </c>
      <c r="P557" s="26">
        <f>'[1]TCE - ANEXO II - Preencher'!W564</f>
        <v>0</v>
      </c>
      <c r="S557" s="30">
        <v>60602</v>
      </c>
    </row>
    <row r="558" spans="1:19">
      <c r="A558" s="17">
        <f>IFERROR(VLOOKUP(B558,'[1]DADOS (OCULTAR)'!$P$3:$R$42,3,0),"")</f>
        <v>10583920000486</v>
      </c>
      <c r="B558" s="18" t="str">
        <f>'[1]TCE - ANEXO II - Preencher'!C565</f>
        <v>HOSPITAL JOÃO MURILO</v>
      </c>
      <c r="C558" s="19"/>
      <c r="D558" s="20" t="str">
        <f>'[1]TCE - ANEXO II - Preencher'!E565</f>
        <v>MARCELA RUTH SILVA PAIVA</v>
      </c>
      <c r="E558" s="21" t="str">
        <f>'[1]TCE - ANEXO II - Preencher'!F565</f>
        <v>3 - Administrativo</v>
      </c>
      <c r="F558" s="21" t="str">
        <f>'[1]TCE - ANEXO II - Preencher'!G565</f>
        <v>4110-05</v>
      </c>
      <c r="G558" s="22">
        <f>'[1]TCE - ANEXO II - Preencher'!H565</f>
        <v>43922</v>
      </c>
      <c r="H558" s="21" t="str">
        <f>'[1]TCE - ANEXO II - Preencher'!I565</f>
        <v>2 - Diarista</v>
      </c>
      <c r="I558" s="21" t="str">
        <f>'[1]TCE - ANEXO II - Preencher'!J565</f>
        <v>44</v>
      </c>
      <c r="J558" s="23">
        <f>'[1]TCE - ANEXO II - Preencher'!K565</f>
        <v>0</v>
      </c>
      <c r="K558" s="23">
        <f>'[1]TCE - ANEXO II - Preencher'!O565</f>
        <v>654.44000000000005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654.44000000000005</v>
      </c>
      <c r="P558" s="26">
        <f>'[1]TCE - ANEXO II - Preencher'!W565</f>
        <v>0</v>
      </c>
      <c r="S558" s="30">
        <v>60633</v>
      </c>
    </row>
    <row r="559" spans="1:19">
      <c r="A559" s="17">
        <f>IFERROR(VLOOKUP(B559,'[1]DADOS (OCULTAR)'!$P$3:$R$42,3,0),"")</f>
        <v>10583920000486</v>
      </c>
      <c r="B559" s="18" t="str">
        <f>'[1]TCE - ANEXO II - Preencher'!C566</f>
        <v>HOSPITAL JOÃO MURILO</v>
      </c>
      <c r="C559" s="19"/>
      <c r="D559" s="20" t="str">
        <f>'[1]TCE - ANEXO II - Preencher'!E566</f>
        <v>MARCELO YURI MELO DA SILVA</v>
      </c>
      <c r="E559" s="21" t="str">
        <f>'[1]TCE - ANEXO II - Preencher'!F566</f>
        <v>3 - Administrativo</v>
      </c>
      <c r="F559" s="21" t="str">
        <f>'[1]TCE - ANEXO II - Preencher'!G566</f>
        <v>4110-05</v>
      </c>
      <c r="G559" s="22">
        <f>'[1]TCE - ANEXO II - Preencher'!H566</f>
        <v>43922</v>
      </c>
      <c r="H559" s="21" t="str">
        <f>'[1]TCE - ANEXO II - Preencher'!I566</f>
        <v>2 - Diarista</v>
      </c>
      <c r="I559" s="21" t="str">
        <f>'[1]TCE - ANEXO II - Preencher'!J566</f>
        <v>44</v>
      </c>
      <c r="J559" s="23">
        <f>'[1]TCE - ANEXO II - Preencher'!K566</f>
        <v>0</v>
      </c>
      <c r="K559" s="23">
        <f>'[1]TCE - ANEXO II - Preencher'!O566</f>
        <v>654.44000000000005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654.44000000000005</v>
      </c>
      <c r="P559" s="26">
        <f>'[1]TCE - ANEXO II - Preencher'!W566</f>
        <v>0</v>
      </c>
      <c r="S559" s="30">
        <v>60664</v>
      </c>
    </row>
    <row r="560" spans="1:19">
      <c r="A560" s="17">
        <f>IFERROR(VLOOKUP(B560,'[1]DADOS (OCULTAR)'!$P$3:$R$42,3,0),"")</f>
        <v>10583920000486</v>
      </c>
      <c r="B560" s="18" t="str">
        <f>'[1]TCE - ANEXO II - Preencher'!C567</f>
        <v>HOSPITAL JOÃO MURILO</v>
      </c>
      <c r="C560" s="19"/>
      <c r="D560" s="20" t="str">
        <f>'[1]TCE - ANEXO II - Preencher'!E567</f>
        <v>MARIA LETICIA TIMOTEO DA SILVA</v>
      </c>
      <c r="E560" s="21" t="str">
        <f>'[1]TCE - ANEXO II - Preencher'!F567</f>
        <v>3 - Administrativo</v>
      </c>
      <c r="F560" s="21" t="str">
        <f>'[1]TCE - ANEXO II - Preencher'!G567</f>
        <v>4110-05</v>
      </c>
      <c r="G560" s="22">
        <f>'[1]TCE - ANEXO II - Preencher'!H567</f>
        <v>43922</v>
      </c>
      <c r="H560" s="21" t="str">
        <f>'[1]TCE - ANEXO II - Preencher'!I567</f>
        <v>2 - Diarista</v>
      </c>
      <c r="I560" s="21" t="str">
        <f>'[1]TCE - ANEXO II - Preencher'!J567</f>
        <v>44</v>
      </c>
      <c r="J560" s="23">
        <f>'[1]TCE - ANEXO II - Preencher'!K567</f>
        <v>0</v>
      </c>
      <c r="K560" s="23">
        <f>'[1]TCE - ANEXO II - Preencher'!O567</f>
        <v>654.44000000000005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654.44000000000005</v>
      </c>
      <c r="P560" s="26">
        <f>'[1]TCE - ANEXO II - Preencher'!W567</f>
        <v>0</v>
      </c>
      <c r="S560" s="30">
        <v>60692</v>
      </c>
    </row>
    <row r="561" spans="1:19">
      <c r="A561" s="17">
        <f>IFERROR(VLOOKUP(B561,'[1]DADOS (OCULTAR)'!$P$3:$R$42,3,0),"")</f>
        <v>10583920000486</v>
      </c>
      <c r="B561" s="18" t="str">
        <f>'[1]TCE - ANEXO II - Preencher'!C568</f>
        <v>HOSPITAL JOÃO MURILO</v>
      </c>
      <c r="C561" s="19"/>
      <c r="D561" s="20" t="str">
        <f>'[1]TCE - ANEXO II - Preencher'!E568</f>
        <v>RAFAEL YAN MELO DA SILVA</v>
      </c>
      <c r="E561" s="21" t="str">
        <f>'[1]TCE - ANEXO II - Preencher'!F568</f>
        <v>3 - Administrativo</v>
      </c>
      <c r="F561" s="21" t="str">
        <f>'[1]TCE - ANEXO II - Preencher'!G568</f>
        <v>4110-05</v>
      </c>
      <c r="G561" s="22">
        <f>'[1]TCE - ANEXO II - Preencher'!H568</f>
        <v>43922</v>
      </c>
      <c r="H561" s="21" t="str">
        <f>'[1]TCE - ANEXO II - Preencher'!I568</f>
        <v>2 - Diarista</v>
      </c>
      <c r="I561" s="21" t="str">
        <f>'[1]TCE - ANEXO II - Preencher'!J568</f>
        <v>44</v>
      </c>
      <c r="J561" s="23">
        <f>'[1]TCE - ANEXO II - Preencher'!K568</f>
        <v>0</v>
      </c>
      <c r="K561" s="23">
        <f>'[1]TCE - ANEXO II - Preencher'!O568</f>
        <v>654.44000000000005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654.44000000000005</v>
      </c>
      <c r="P561" s="26">
        <f>'[1]TCE - ANEXO II - Preencher'!W568</f>
        <v>0</v>
      </c>
      <c r="S561" s="30">
        <v>60723</v>
      </c>
    </row>
    <row r="562" spans="1:19">
      <c r="A562" s="17">
        <f>IFERROR(VLOOKUP(B562,'[1]DADOS (OCULTAR)'!$P$3:$R$42,3,0),"")</f>
        <v>10583920000486</v>
      </c>
      <c r="B562" s="18" t="str">
        <f>'[1]TCE - ANEXO II - Preencher'!C569</f>
        <v>HOSPITAL JOÃO MURILO</v>
      </c>
      <c r="C562" s="19"/>
      <c r="D562" s="20" t="str">
        <f>'[1]TCE - ANEXO II - Preencher'!E569</f>
        <v>SWELLEM ARIADNE DA SILVA</v>
      </c>
      <c r="E562" s="21" t="str">
        <f>'[1]TCE - ANEXO II - Preencher'!F569</f>
        <v>3 - Administrativo</v>
      </c>
      <c r="F562" s="21" t="str">
        <f>'[1]TCE - ANEXO II - Preencher'!G569</f>
        <v>4110-05</v>
      </c>
      <c r="G562" s="22">
        <f>'[1]TCE - ANEXO II - Preencher'!H569</f>
        <v>43922</v>
      </c>
      <c r="H562" s="21" t="str">
        <f>'[1]TCE - ANEXO II - Preencher'!I569</f>
        <v>2 - Diarista</v>
      </c>
      <c r="I562" s="21" t="str">
        <f>'[1]TCE - ANEXO II - Preencher'!J569</f>
        <v>44</v>
      </c>
      <c r="J562" s="23">
        <f>'[1]TCE - ANEXO II - Preencher'!K569</f>
        <v>0</v>
      </c>
      <c r="K562" s="23">
        <f>'[1]TCE - ANEXO II - Preencher'!O569</f>
        <v>654.44000000000005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654.44000000000005</v>
      </c>
      <c r="P562" s="26">
        <f>'[1]TCE - ANEXO II - Preencher'!W569</f>
        <v>0</v>
      </c>
      <c r="S562" s="30">
        <v>60753</v>
      </c>
    </row>
    <row r="563" spans="1:19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>
      <c r="Q4994" s="29"/>
    </row>
  </sheetData>
  <sheetProtection password="CBB2" sheet="1" objects="1" scenarios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ITAUTEC</dc:creator>
  <cp:lastModifiedBy>ddlf7004900</cp:lastModifiedBy>
  <dcterms:created xsi:type="dcterms:W3CDTF">2020-05-28T13:14:21Z</dcterms:created>
  <dcterms:modified xsi:type="dcterms:W3CDTF">2020-06-17T18:43:21Z</dcterms:modified>
</cp:coreProperties>
</file>