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.lima\Desktop\LAI 17_03_20\"/>
    </mc:Choice>
  </mc:AlternateContent>
  <xr:revisionPtr revIDLastSave="0" documentId="8_{A3921A6E-8BA0-43E2-9A58-AEC2F7480632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Quantitativo_SERES_JANEIRO" sheetId="1" r:id="rId1"/>
    <sheet name="Quantitativo_SERES_FEVEREIRO" sheetId="5" r:id="rId2"/>
    <sheet name="Quantitativo_SERES_MARÇO" sheetId="8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8" l="1"/>
  <c r="D20" i="8"/>
  <c r="C20" i="8"/>
  <c r="B7" i="8"/>
  <c r="B11" i="8" s="1"/>
  <c r="A20" i="8" s="1"/>
  <c r="L24" i="5"/>
  <c r="D20" i="5"/>
  <c r="C20" i="5"/>
  <c r="B11" i="5"/>
  <c r="A20" i="5" s="1"/>
  <c r="B7" i="5"/>
  <c r="D20" i="1"/>
  <c r="C20" i="1"/>
  <c r="L24" i="1"/>
  <c r="B7" i="1"/>
  <c r="B11" i="1" s="1"/>
  <c r="A20" i="1" s="1"/>
  <c r="N20" i="5" l="1"/>
  <c r="N20" i="8"/>
  <c r="N20" i="1"/>
</calcChain>
</file>

<file path=xl/sharedStrings.xml><?xml version="1.0" encoding="utf-8"?>
<sst xmlns="http://schemas.openxmlformats.org/spreadsheetml/2006/main" count="369" uniqueCount="85">
  <si>
    <t>CATEGORIA</t>
  </si>
  <si>
    <t>QUANTIDADE</t>
  </si>
  <si>
    <t>Agente Político/Extra Quadro</t>
  </si>
  <si>
    <t>Comissionado sem Vínculo</t>
  </si>
  <si>
    <t>Extra Quadro-Comissionado</t>
  </si>
  <si>
    <t xml:space="preserve">Extra Quadro –Função Gratificada  </t>
  </si>
  <si>
    <t>Extra Quadro –  Sem recebimento na folha de pagamento</t>
  </si>
  <si>
    <t>Estatutário com Função Gratificada</t>
  </si>
  <si>
    <t>Estatutário Cedido</t>
  </si>
  <si>
    <t>Estatutário com Cargo Comissionado</t>
  </si>
  <si>
    <t>Estatutário em Licença sem Vencimento</t>
  </si>
  <si>
    <t>Estatutário sem Cargo/Função</t>
  </si>
  <si>
    <t>Estatutário em Substituição Cargo/Função</t>
  </si>
  <si>
    <t>Gratific. Particip. no Cadastro e na Elab. da Folha de Pagamento</t>
  </si>
  <si>
    <t>Gratificação de Incentivo p/ Participação na Execução, Processamento e Controle Orçamentário e Financeiro.</t>
  </si>
  <si>
    <t>Gratificação - COMISSÃO PERMANENTE DE LICITAÇÃO</t>
  </si>
  <si>
    <t>OBSERVAÇÃO</t>
  </si>
  <si>
    <t>SEM CARGO COMISSIONADO E FUNÇÃO GRATIFICADA</t>
  </si>
  <si>
    <t>COM FUNÇÃO GRATIFICADA (FDA)</t>
  </si>
  <si>
    <t>COM FUNÇÃO GRATIFICADA (FGS)</t>
  </si>
  <si>
    <t>COM CARGO COMISSIONADO (DAS)</t>
  </si>
  <si>
    <t>COM CARGO COMISSIONADO (CAA)</t>
  </si>
  <si>
    <t>EM LICENÇA SEM VENCIMENTO</t>
  </si>
  <si>
    <t>TOTAL</t>
  </si>
  <si>
    <t>SITUAÇÃO DOS SERVIDORES EXTRA QUADRO</t>
  </si>
  <si>
    <t>COM FUNÇÃO GRATIFICADA (FGA)</t>
  </si>
  <si>
    <t>AGENTE POLÍTICO/EXTRA QUADRO</t>
  </si>
  <si>
    <t>SERVIDORES CEDIDOS</t>
  </si>
  <si>
    <t>PODER</t>
  </si>
  <si>
    <t>LOTAÇÃO</t>
  </si>
  <si>
    <t>DATA DA CESSÃO</t>
  </si>
  <si>
    <t>SÍMBOLO</t>
  </si>
  <si>
    <t>ESTATUTÁRIO/CEDIDO</t>
  </si>
  <si>
    <t>ALEPE</t>
  </si>
  <si>
    <t>Executivo Estadual</t>
  </si>
  <si>
    <t>TOTAL DE SERVIDORES CEDIDOS</t>
  </si>
  <si>
    <t>SITUAÇÃO DOS SERVIDORES ESTATUTÁRIOS-SERES</t>
  </si>
  <si>
    <t>Gratificação de Inteligência</t>
  </si>
  <si>
    <t>Gratificação de Incentivo p/ Participação na Execução, Processamento e Controle Orçamentário e Financeiro</t>
  </si>
  <si>
    <t>CEDIDOS (SEM GRATIFICAÇÃO DA SERES)</t>
  </si>
  <si>
    <t>ALEXANDRE JORGE DE FREITAS ARAGÃO</t>
  </si>
  <si>
    <t>ALEXANDRE JOSÉ VALENÇA DE  MELO RAIMUNDO</t>
  </si>
  <si>
    <t>ALEXANDRE VANCE HARROP</t>
  </si>
  <si>
    <t>AURINEQUE DA COSTA SILVA</t>
  </si>
  <si>
    <t>INGRID VIRGÍNIO PATRIOTA</t>
  </si>
  <si>
    <t>JOSÉ ADILSON DE FRANÇA PACHECO</t>
  </si>
  <si>
    <t>JÚLIO POVOAS DE ARRUDA MIRANDA</t>
  </si>
  <si>
    <t>LUCIANO MEDEIROS FILHO</t>
  </si>
  <si>
    <t>CEDIDOS (SEM GRATIFICAÇÃO DA SERES)-cargo ocupado</t>
  </si>
  <si>
    <t>ESTATUTÁRIO : CEDIDO</t>
  </si>
  <si>
    <t>SDSCJ</t>
  </si>
  <si>
    <t>DEFENSORIA PÚBLICA</t>
  </si>
  <si>
    <t xml:space="preserve"> SEFAZ</t>
  </si>
  <si>
    <t>APARÍCIO LOPES LIMA COELHO</t>
  </si>
  <si>
    <t>CORREGEDORIA/SDS</t>
  </si>
  <si>
    <t>Judiciário Federal</t>
  </si>
  <si>
    <t>TRF 5ªREGIÃO</t>
  </si>
  <si>
    <t>JOSAFÁ REIS DA SILVA FILHO</t>
  </si>
  <si>
    <t>PATRONATO PENITENCIÁRIO/SJDH</t>
  </si>
  <si>
    <t>CEAS/SDSCJ</t>
  </si>
  <si>
    <t>COPEN/SJDH</t>
  </si>
  <si>
    <t>Legislativo Estadual</t>
  </si>
  <si>
    <t>GABINETE DO GOVERNADOR</t>
  </si>
  <si>
    <t>SASEJ/SJDH</t>
  </si>
  <si>
    <t>FDA-01</t>
  </si>
  <si>
    <t>SEM GRATIFICAÇÃO</t>
  </si>
  <si>
    <t>FASEFAZ - 276</t>
  </si>
  <si>
    <t>ISNERO INÁCIO DE OLIVEIRA</t>
  </si>
  <si>
    <t>CASA CIVIL</t>
  </si>
  <si>
    <t>CAA-02</t>
  </si>
  <si>
    <t>ASSESSOR</t>
  </si>
  <si>
    <t>SANDRO WILLIANS DE LIRA CARNEIRO</t>
  </si>
  <si>
    <t>FDA-02</t>
  </si>
  <si>
    <t>CORREGEDOR FUNASE</t>
  </si>
  <si>
    <t>GRAT ATIV CORRECIONAL</t>
  </si>
  <si>
    <t>FGS-01</t>
  </si>
  <si>
    <t>FC-4</t>
  </si>
  <si>
    <t>SUPERVISORA-ASSISTENTE</t>
  </si>
  <si>
    <t>DAS-03/COMISSÃO DE LICITAÇÃO</t>
  </si>
  <si>
    <t>SUPERINTENDENTE DE  APOIO INSTITUCIONAL</t>
  </si>
  <si>
    <t>FGS-02</t>
  </si>
  <si>
    <t>SUPERINTENDENTE DO PATRONATO PENITENCIÁRIO</t>
  </si>
  <si>
    <t>MEMBRO DA COMISSÃO DE PROCESSO 1ª CPDSP</t>
  </si>
  <si>
    <t>SUPERVISOR</t>
  </si>
  <si>
    <t>FISCALIZAÇÃO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</si>
</sst>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.0000&quot;-&quot;"/>
    <numFmt numFmtId="165" formatCode="[$R$-416]&quot; &quot;#,##0.00;[Red]&quot;-&quot;[$R$-416]&quot; &quot;#,##0.00"/>
  </numFmts>
  <fonts count="22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Cambria"/>
      <family val="1"/>
    </font>
    <font>
      <sz val="6"/>
      <name val="Cambria"/>
      <family val="1"/>
    </font>
    <font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C4587"/>
        <bgColor rgb="FF1C4587"/>
      </patternFill>
    </fill>
    <fill>
      <patternFill patternType="solid">
        <fgColor rgb="FF6D9EEB"/>
        <bgColor rgb="FF6D9EEB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8" fillId="0" borderId="0" applyNumberFormat="0" applyBorder="0" applyProtection="0">
      <alignment textRotation="90"/>
    </xf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165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7">
    <xf numFmtId="0" fontId="0" fillId="0" borderId="0" xfId="0"/>
    <xf numFmtId="0" fontId="15" fillId="10" borderId="5" xfId="0" applyFont="1" applyFill="1" applyBorder="1" applyAlignment="1">
      <alignment horizontal="center"/>
    </xf>
    <xf numFmtId="0" fontId="16" fillId="9" borderId="2" xfId="0" applyFont="1" applyFill="1" applyBorder="1" applyAlignment="1">
      <alignment wrapText="1"/>
    </xf>
    <xf numFmtId="0" fontId="16" fillId="9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4" xfId="0" applyFont="1" applyBorder="1" applyAlignment="1">
      <alignment vertical="center" wrapText="1"/>
    </xf>
    <xf numFmtId="0" fontId="16" fillId="10" borderId="5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0" borderId="0" xfId="0" applyFont="1" applyAlignment="1">
      <alignment vertical="center" wrapText="1"/>
    </xf>
    <xf numFmtId="0" fontId="16" fillId="10" borderId="2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7" fillId="0" borderId="6" xfId="0" applyFont="1" applyFill="1" applyBorder="1"/>
    <xf numFmtId="0" fontId="15" fillId="0" borderId="0" xfId="0" applyFont="1" applyAlignment="1">
      <alignment vertical="center" wrapText="1"/>
    </xf>
    <xf numFmtId="0" fontId="16" fillId="0" borderId="4" xfId="0" applyFont="1" applyBorder="1" applyAlignment="1">
      <alignment vertical="center"/>
    </xf>
    <xf numFmtId="0" fontId="16" fillId="9" borderId="7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/>
    <xf numFmtId="0" fontId="16" fillId="9" borderId="12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14" xfId="0" applyFont="1" applyFill="1" applyBorder="1" applyAlignment="1">
      <alignment horizontal="center"/>
    </xf>
    <xf numFmtId="0" fontId="16" fillId="9" borderId="4" xfId="0" applyFont="1" applyFill="1" applyBorder="1" applyAlignment="1">
      <alignment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10" borderId="4" xfId="0" applyFont="1" applyFill="1" applyBorder="1" applyAlignment="1">
      <alignment horizontal="center" wrapText="1"/>
    </xf>
    <xf numFmtId="0" fontId="15" fillId="10" borderId="5" xfId="0" applyFont="1" applyFill="1" applyBorder="1" applyAlignment="1">
      <alignment horizontal="center" wrapText="1"/>
    </xf>
    <xf numFmtId="0" fontId="16" fillId="10" borderId="5" xfId="0" applyFont="1" applyFill="1" applyBorder="1" applyAlignment="1">
      <alignment horizontal="center" wrapText="1"/>
    </xf>
    <xf numFmtId="0" fontId="15" fillId="10" borderId="5" xfId="0" applyFont="1" applyFill="1" applyBorder="1" applyAlignment="1">
      <alignment horizontal="right"/>
    </xf>
    <xf numFmtId="0" fontId="16" fillId="10" borderId="2" xfId="0" applyFont="1" applyFill="1" applyBorder="1" applyAlignment="1">
      <alignment horizontal="center" wrapText="1"/>
    </xf>
    <xf numFmtId="0" fontId="17" fillId="0" borderId="10" xfId="0" applyFont="1" applyBorder="1" applyAlignment="1"/>
    <xf numFmtId="0" fontId="17" fillId="0" borderId="11" xfId="0" applyFont="1" applyBorder="1" applyAlignment="1"/>
    <xf numFmtId="0" fontId="16" fillId="11" borderId="15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12" borderId="0" xfId="0" applyFont="1" applyFill="1" applyAlignment="1"/>
    <xf numFmtId="164" fontId="17" fillId="0" borderId="0" xfId="0" applyNumberFormat="1" applyFont="1" applyAlignment="1"/>
    <xf numFmtId="14" fontId="17" fillId="0" borderId="0" xfId="0" applyNumberFormat="1" applyFont="1" applyAlignment="1"/>
    <xf numFmtId="0" fontId="16" fillId="9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9" borderId="10" xfId="0" applyFont="1" applyFill="1" applyBorder="1" applyAlignment="1">
      <alignment vertical="center" wrapText="1"/>
    </xf>
    <xf numFmtId="0" fontId="16" fillId="9" borderId="11" xfId="0" applyFont="1" applyFill="1" applyBorder="1" applyAlignment="1">
      <alignment horizontal="center" vertical="center" wrapText="1"/>
    </xf>
    <xf numFmtId="164" fontId="16" fillId="9" borderId="11" xfId="0" applyNumberFormat="1" applyFont="1" applyFill="1" applyBorder="1" applyAlignment="1">
      <alignment horizontal="center" vertical="center" wrapText="1"/>
    </xf>
    <xf numFmtId="14" fontId="16" fillId="9" borderId="0" xfId="0" applyNumberFormat="1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12" borderId="16" xfId="0" applyFont="1" applyFill="1" applyBorder="1" applyAlignment="1">
      <alignment horizontal="center" vertical="center" wrapText="1"/>
    </xf>
    <xf numFmtId="164" fontId="15" fillId="0" borderId="16" xfId="0" applyNumberFormat="1" applyFont="1" applyBorder="1" applyAlignment="1">
      <alignment horizontal="center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164" fontId="21" fillId="0" borderId="16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wrapText="1"/>
    </xf>
    <xf numFmtId="14" fontId="15" fillId="0" borderId="16" xfId="0" applyNumberFormat="1" applyFont="1" applyBorder="1" applyAlignment="1">
      <alignment horizontal="center" wrapText="1"/>
    </xf>
    <xf numFmtId="0" fontId="21" fillId="0" borderId="16" xfId="0" applyFont="1" applyBorder="1" applyAlignment="1">
      <alignment horizontal="center" vertical="center"/>
    </xf>
    <xf numFmtId="164" fontId="16" fillId="10" borderId="4" xfId="0" applyNumberFormat="1" applyFont="1" applyFill="1" applyBorder="1" applyAlignment="1"/>
    <xf numFmtId="0" fontId="16" fillId="10" borderId="4" xfId="0" applyFont="1" applyFill="1" applyBorder="1" applyAlignment="1">
      <alignment horizontal="right"/>
    </xf>
    <xf numFmtId="0" fontId="15" fillId="0" borderId="0" xfId="0" applyFont="1" applyAlignment="1"/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eading1" xfId="12" xr:uid="{00000000-0005-0000-0000-00000B000000}"/>
    <cellStyle name="Hyperlink" xfId="13" xr:uid="{00000000-0005-0000-0000-00000C000000}"/>
    <cellStyle name="Neutral" xfId="14" xr:uid="{00000000-0005-0000-0000-00000D000000}"/>
    <cellStyle name="Normal" xfId="0" builtinId="0" customBuiltin="1"/>
    <cellStyle name="Note" xfId="15" xr:uid="{00000000-0005-0000-0000-00000F000000}"/>
    <cellStyle name="Result" xfId="16" xr:uid="{00000000-0005-0000-0000-000010000000}"/>
    <cellStyle name="Result2" xfId="17" xr:uid="{00000000-0005-0000-0000-000011000000}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4"/>
  <sheetViews>
    <sheetView zoomScale="178" zoomScaleNormal="178" workbookViewId="0">
      <selection sqref="A1:XFD1048576"/>
    </sheetView>
  </sheetViews>
  <sheetFormatPr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18.375" style="4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9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12"/>
      <c r="D7" s="12"/>
      <c r="E7" s="12"/>
      <c r="F7" s="16"/>
      <c r="G7" s="16"/>
      <c r="H7" s="16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12"/>
      <c r="D12" s="12"/>
      <c r="E12" s="12"/>
      <c r="F12" s="16"/>
      <c r="G12" s="16"/>
      <c r="H12" s="16"/>
      <c r="I12" s="17"/>
      <c r="J12" s="17"/>
      <c r="K12" s="16"/>
      <c r="L12" s="16"/>
      <c r="M12" s="1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15" t="s">
        <v>16</v>
      </c>
      <c r="B16" s="1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18" t="s">
        <v>36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1:27" ht="90" x14ac:dyDescent="0.2">
      <c r="A19" s="21" t="s">
        <v>17</v>
      </c>
      <c r="B19" s="22" t="s">
        <v>18</v>
      </c>
      <c r="C19" s="22" t="s">
        <v>19</v>
      </c>
      <c r="D19" s="22" t="s">
        <v>25</v>
      </c>
      <c r="E19" s="22" t="s">
        <v>20</v>
      </c>
      <c r="F19" s="22" t="s">
        <v>21</v>
      </c>
      <c r="G19" s="22" t="s">
        <v>39</v>
      </c>
      <c r="H19" s="22" t="s">
        <v>22</v>
      </c>
      <c r="I19" s="22" t="s">
        <v>12</v>
      </c>
      <c r="J19" s="22" t="s">
        <v>37</v>
      </c>
      <c r="K19" s="22" t="s">
        <v>38</v>
      </c>
      <c r="L19" s="22" t="s">
        <v>13</v>
      </c>
      <c r="M19" s="22" t="s">
        <v>15</v>
      </c>
      <c r="N19" s="23" t="s">
        <v>23</v>
      </c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 customHeight="1" x14ac:dyDescent="0.2">
      <c r="A20" s="25">
        <f>B11</f>
        <v>1041</v>
      </c>
      <c r="B20" s="26">
        <v>26</v>
      </c>
      <c r="C20" s="26">
        <f>330-C24</f>
        <v>310</v>
      </c>
      <c r="D20" s="26">
        <f>251-D24</f>
        <v>238</v>
      </c>
      <c r="E20" s="26">
        <v>3</v>
      </c>
      <c r="F20" s="1">
        <v>4</v>
      </c>
      <c r="G20" s="27">
        <v>11</v>
      </c>
      <c r="H20" s="27">
        <v>4</v>
      </c>
      <c r="I20" s="1">
        <v>6</v>
      </c>
      <c r="J20" s="1">
        <v>32</v>
      </c>
      <c r="K20" s="26">
        <v>3</v>
      </c>
      <c r="L20" s="28">
        <v>6</v>
      </c>
      <c r="M20" s="28">
        <v>3</v>
      </c>
      <c r="N20" s="29">
        <f>SUM(A20:M20)</f>
        <v>1687</v>
      </c>
      <c r="O20" s="2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32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27" ht="67.5" x14ac:dyDescent="0.2">
      <c r="A23" s="21" t="s">
        <v>17</v>
      </c>
      <c r="B23" s="22" t="s">
        <v>18</v>
      </c>
      <c r="C23" s="22" t="s">
        <v>19</v>
      </c>
      <c r="D23" s="22" t="s">
        <v>25</v>
      </c>
      <c r="E23" s="22" t="s">
        <v>20</v>
      </c>
      <c r="F23" s="22" t="s">
        <v>21</v>
      </c>
      <c r="G23" s="22" t="s">
        <v>26</v>
      </c>
      <c r="H23" s="22" t="s">
        <v>15</v>
      </c>
      <c r="I23" s="22" t="s">
        <v>37</v>
      </c>
      <c r="J23" s="22" t="s">
        <v>38</v>
      </c>
      <c r="K23" s="34" t="s">
        <v>13</v>
      </c>
      <c r="L23" s="35" t="s">
        <v>23</v>
      </c>
      <c r="M23" s="35"/>
      <c r="N23" s="7"/>
    </row>
    <row r="24" spans="1:27" ht="14.25" customHeight="1" x14ac:dyDescent="0.2">
      <c r="A24" s="36">
        <v>41</v>
      </c>
      <c r="B24" s="37">
        <v>2</v>
      </c>
      <c r="C24" s="37">
        <v>20</v>
      </c>
      <c r="D24" s="37">
        <v>13</v>
      </c>
      <c r="E24" s="37">
        <v>1</v>
      </c>
      <c r="F24" s="6">
        <v>0</v>
      </c>
      <c r="G24" s="37">
        <v>0</v>
      </c>
      <c r="H24" s="38">
        <v>1</v>
      </c>
      <c r="I24" s="38">
        <v>1</v>
      </c>
      <c r="J24" s="38">
        <v>4</v>
      </c>
      <c r="K24" s="39">
        <v>3</v>
      </c>
      <c r="L24" s="40">
        <f>SUM(A24:K24)</f>
        <v>86</v>
      </c>
      <c r="M24" s="40"/>
      <c r="N24" s="16"/>
      <c r="O24" s="16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27.75" customHeight="1" x14ac:dyDescent="0.2">
      <c r="A25" s="42"/>
      <c r="B25" s="7"/>
      <c r="C25" s="43"/>
      <c r="D25" s="4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45" t="s">
        <v>24</v>
      </c>
      <c r="B26" s="45"/>
      <c r="C26" s="45"/>
      <c r="D26" s="45"/>
      <c r="E26" s="45"/>
      <c r="F26" s="45"/>
      <c r="G26" s="45"/>
      <c r="H26" s="46"/>
      <c r="I26" s="46"/>
      <c r="J26" s="46"/>
      <c r="K26" s="46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3.75" x14ac:dyDescent="0.2">
      <c r="A27" s="47" t="s">
        <v>27</v>
      </c>
      <c r="B27" s="48" t="s">
        <v>49</v>
      </c>
      <c r="C27" s="48" t="s">
        <v>28</v>
      </c>
      <c r="D27" s="49" t="s">
        <v>29</v>
      </c>
      <c r="E27" s="50" t="s">
        <v>30</v>
      </c>
      <c r="F27" s="50" t="s">
        <v>31</v>
      </c>
      <c r="G27" s="51" t="s">
        <v>48</v>
      </c>
      <c r="H27" s="46"/>
      <c r="I27" s="46"/>
      <c r="J27" s="46"/>
      <c r="K27" s="46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4.25" x14ac:dyDescent="0.2">
      <c r="A28" s="52" t="s">
        <v>40</v>
      </c>
      <c r="B28" s="53" t="s">
        <v>32</v>
      </c>
      <c r="C28" s="53" t="s">
        <v>34</v>
      </c>
      <c r="D28" s="54" t="s">
        <v>52</v>
      </c>
      <c r="E28" s="55">
        <v>41346</v>
      </c>
      <c r="F28" s="56" t="s">
        <v>66</v>
      </c>
      <c r="G28" s="57" t="s">
        <v>84</v>
      </c>
      <c r="H28" s="46"/>
      <c r="I28" s="46"/>
      <c r="J28" s="46"/>
      <c r="K28" s="4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52" t="s">
        <v>41</v>
      </c>
      <c r="B29" s="53" t="s">
        <v>32</v>
      </c>
      <c r="C29" s="53" t="s">
        <v>34</v>
      </c>
      <c r="D29" s="54" t="s">
        <v>50</v>
      </c>
      <c r="E29" s="55">
        <v>41220</v>
      </c>
      <c r="F29" s="56" t="s">
        <v>72</v>
      </c>
      <c r="G29" s="56" t="s">
        <v>73</v>
      </c>
      <c r="H29" s="46"/>
      <c r="I29" s="46"/>
      <c r="J29" s="46"/>
      <c r="K29" s="4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52" t="s">
        <v>42</v>
      </c>
      <c r="B30" s="53" t="s">
        <v>32</v>
      </c>
      <c r="C30" s="53" t="s">
        <v>34</v>
      </c>
      <c r="D30" s="54" t="s">
        <v>51</v>
      </c>
      <c r="E30" s="55">
        <v>42138</v>
      </c>
      <c r="F30" s="56" t="s">
        <v>65</v>
      </c>
      <c r="G30" s="57"/>
      <c r="H30" s="46"/>
      <c r="I30" s="46"/>
      <c r="J30" s="46"/>
      <c r="K30" s="4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.5" x14ac:dyDescent="0.2">
      <c r="A31" s="52" t="s">
        <v>53</v>
      </c>
      <c r="B31" s="53" t="s">
        <v>32</v>
      </c>
      <c r="C31" s="53" t="s">
        <v>34</v>
      </c>
      <c r="D31" s="54" t="s">
        <v>54</v>
      </c>
      <c r="E31" s="55">
        <v>43202</v>
      </c>
      <c r="F31" s="56" t="s">
        <v>74</v>
      </c>
      <c r="G31" s="58" t="s">
        <v>82</v>
      </c>
      <c r="H31" s="46"/>
      <c r="I31" s="46"/>
      <c r="J31" s="46"/>
      <c r="K31" s="4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52" t="s">
        <v>43</v>
      </c>
      <c r="B32" s="53" t="s">
        <v>32</v>
      </c>
      <c r="C32" s="53" t="s">
        <v>34</v>
      </c>
      <c r="D32" s="54" t="s">
        <v>63</v>
      </c>
      <c r="E32" s="55">
        <v>36173</v>
      </c>
      <c r="F32" s="56" t="s">
        <v>65</v>
      </c>
      <c r="G32" s="57"/>
      <c r="H32" s="46"/>
      <c r="I32" s="46"/>
      <c r="J32" s="46"/>
      <c r="K32" s="4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52" t="s">
        <v>44</v>
      </c>
      <c r="B33" s="53" t="s">
        <v>32</v>
      </c>
      <c r="C33" s="53" t="s">
        <v>55</v>
      </c>
      <c r="D33" s="54" t="s">
        <v>56</v>
      </c>
      <c r="E33" s="55">
        <v>42263</v>
      </c>
      <c r="F33" s="56" t="s">
        <v>76</v>
      </c>
      <c r="G33" s="57" t="s">
        <v>77</v>
      </c>
      <c r="H33" s="46"/>
      <c r="I33" s="46"/>
      <c r="J33" s="46"/>
      <c r="K33" s="4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52" t="s">
        <v>67</v>
      </c>
      <c r="B34" s="53" t="s">
        <v>32</v>
      </c>
      <c r="C34" s="53" t="s">
        <v>34</v>
      </c>
      <c r="D34" s="54" t="s">
        <v>68</v>
      </c>
      <c r="E34" s="55">
        <v>43556</v>
      </c>
      <c r="F34" s="56" t="s">
        <v>69</v>
      </c>
      <c r="G34" s="57" t="s">
        <v>70</v>
      </c>
      <c r="H34" s="46"/>
      <c r="I34" s="46"/>
      <c r="J34" s="46"/>
      <c r="K34" s="4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59" t="s">
        <v>57</v>
      </c>
      <c r="B35" s="53" t="s">
        <v>32</v>
      </c>
      <c r="C35" s="53" t="s">
        <v>34</v>
      </c>
      <c r="D35" s="60" t="s">
        <v>58</v>
      </c>
      <c r="E35" s="55">
        <v>42767</v>
      </c>
      <c r="F35" s="56" t="s">
        <v>64</v>
      </c>
      <c r="G35" s="58" t="s">
        <v>81</v>
      </c>
      <c r="H35" s="46"/>
      <c r="I35" s="46"/>
      <c r="J35" s="46"/>
      <c r="K35" s="4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52" t="s">
        <v>45</v>
      </c>
      <c r="B36" s="53" t="s">
        <v>32</v>
      </c>
      <c r="C36" s="53" t="s">
        <v>34</v>
      </c>
      <c r="D36" s="54" t="s">
        <v>59</v>
      </c>
      <c r="E36" s="55">
        <v>40822</v>
      </c>
      <c r="F36" s="56" t="s">
        <v>75</v>
      </c>
      <c r="G36" s="57" t="s">
        <v>83</v>
      </c>
      <c r="H36" s="46"/>
      <c r="I36" s="46"/>
      <c r="J36" s="46"/>
      <c r="K36" s="4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52" t="s">
        <v>46</v>
      </c>
      <c r="B37" s="53" t="s">
        <v>32</v>
      </c>
      <c r="C37" s="53" t="s">
        <v>34</v>
      </c>
      <c r="D37" s="54" t="s">
        <v>60</v>
      </c>
      <c r="E37" s="55">
        <v>42763</v>
      </c>
      <c r="F37" s="56" t="s">
        <v>80</v>
      </c>
      <c r="G37" s="57" t="s">
        <v>83</v>
      </c>
      <c r="H37" s="46"/>
      <c r="I37" s="46"/>
      <c r="J37" s="46"/>
      <c r="K37" s="4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52" t="s">
        <v>47</v>
      </c>
      <c r="B38" s="53" t="s">
        <v>32</v>
      </c>
      <c r="C38" s="53" t="s">
        <v>61</v>
      </c>
      <c r="D38" s="61" t="s">
        <v>33</v>
      </c>
      <c r="E38" s="62">
        <v>42476</v>
      </c>
      <c r="F38" s="56" t="s">
        <v>65</v>
      </c>
      <c r="G38" s="57"/>
      <c r="H38" s="46"/>
      <c r="I38" s="46"/>
      <c r="J38" s="46"/>
      <c r="K38" s="4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52" t="s">
        <v>71</v>
      </c>
      <c r="B39" s="53" t="s">
        <v>32</v>
      </c>
      <c r="C39" s="53" t="s">
        <v>34</v>
      </c>
      <c r="D39" s="54" t="s">
        <v>62</v>
      </c>
      <c r="E39" s="55">
        <v>42064</v>
      </c>
      <c r="F39" s="63" t="s">
        <v>78</v>
      </c>
      <c r="G39" s="58" t="s">
        <v>79</v>
      </c>
      <c r="H39" s="46"/>
      <c r="I39" s="46"/>
      <c r="J39" s="46"/>
      <c r="K39" s="4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64" t="s">
        <v>35</v>
      </c>
      <c r="B40" s="64"/>
      <c r="C40" s="64"/>
      <c r="D40" s="65">
        <v>11</v>
      </c>
      <c r="E40" s="65"/>
      <c r="F40" s="65"/>
      <c r="G40" s="6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66"/>
      <c r="B42" s="66"/>
      <c r="C42" s="66"/>
      <c r="D42" s="66"/>
      <c r="E42" s="66"/>
      <c r="F42" s="7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pans="1:27" ht="13.5" customHeight="1" x14ac:dyDescent="0.2">
      <c r="A43" s="66"/>
      <c r="B43" s="66"/>
      <c r="C43" s="66"/>
      <c r="D43" s="66"/>
      <c r="E43" s="66"/>
      <c r="F43" s="7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pans="1:27" ht="13.5" customHeight="1" x14ac:dyDescent="0.2">
      <c r="A44" s="66"/>
      <c r="B44" s="66"/>
      <c r="C44" s="66"/>
      <c r="D44" s="66"/>
      <c r="E44" s="66"/>
      <c r="F44" s="7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1:27" ht="13.5" customHeight="1" x14ac:dyDescent="0.2">
      <c r="A45" s="66"/>
      <c r="B45" s="66"/>
      <c r="C45" s="66"/>
      <c r="D45" s="66"/>
      <c r="E45" s="66"/>
      <c r="F45" s="7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1:27" ht="13.5" customHeight="1" x14ac:dyDescent="0.2">
      <c r="A46" s="66"/>
      <c r="B46" s="66"/>
      <c r="C46" s="66"/>
      <c r="D46" s="66"/>
      <c r="E46" s="66"/>
      <c r="F46" s="7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1:27" ht="13.5" customHeight="1" x14ac:dyDescent="0.2">
      <c r="A47" s="66"/>
      <c r="B47" s="66"/>
      <c r="C47" s="66"/>
      <c r="D47" s="66"/>
      <c r="E47" s="66"/>
      <c r="F47" s="7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pans="1:27" ht="13.5" customHeight="1" x14ac:dyDescent="0.2">
      <c r="A48" s="66"/>
      <c r="B48" s="66"/>
      <c r="C48" s="66"/>
      <c r="D48" s="66"/>
      <c r="E48" s="66"/>
      <c r="F48" s="7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pans="1:27" ht="13.5" customHeight="1" x14ac:dyDescent="0.2">
      <c r="A49" s="66"/>
      <c r="B49" s="66"/>
      <c r="C49" s="66"/>
      <c r="D49" s="66"/>
      <c r="E49" s="66"/>
      <c r="F49" s="7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1:27" ht="13.5" customHeight="1" x14ac:dyDescent="0.2">
      <c r="A50" s="66"/>
      <c r="B50" s="66"/>
      <c r="C50" s="66"/>
      <c r="D50" s="66"/>
      <c r="E50" s="66"/>
      <c r="F50" s="7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1:27" ht="13.5" customHeight="1" x14ac:dyDescent="0.2">
      <c r="A51" s="66"/>
      <c r="B51" s="66"/>
      <c r="C51" s="66"/>
      <c r="D51" s="66"/>
      <c r="E51" s="66"/>
      <c r="F51" s="7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1:27" ht="13.5" customHeight="1" x14ac:dyDescent="0.2">
      <c r="A52" s="66"/>
      <c r="B52" s="66"/>
      <c r="C52" s="66"/>
      <c r="D52" s="66"/>
      <c r="E52" s="66"/>
      <c r="F52" s="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1:27" ht="13.5" customHeight="1" x14ac:dyDescent="0.2">
      <c r="A53" s="66"/>
      <c r="B53" s="66"/>
      <c r="C53" s="66"/>
      <c r="D53" s="66"/>
      <c r="E53" s="66"/>
      <c r="F53" s="7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pans="1:27" ht="13.5" customHeight="1" x14ac:dyDescent="0.2">
      <c r="A54" s="66"/>
      <c r="B54" s="66"/>
      <c r="C54" s="66"/>
      <c r="D54" s="66"/>
      <c r="E54" s="66"/>
      <c r="F54" s="7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1:27" ht="13.5" customHeight="1" x14ac:dyDescent="0.2">
      <c r="A55" s="66"/>
      <c r="B55" s="66"/>
      <c r="C55" s="66"/>
      <c r="D55" s="66"/>
      <c r="E55" s="66"/>
      <c r="F55" s="7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pans="1:27" ht="13.5" customHeight="1" x14ac:dyDescent="0.2">
      <c r="A56" s="66"/>
      <c r="B56" s="66"/>
      <c r="C56" s="66"/>
      <c r="D56" s="66"/>
      <c r="E56" s="66"/>
      <c r="F56" s="7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1:27" ht="13.5" customHeight="1" x14ac:dyDescent="0.2">
      <c r="A57" s="66"/>
      <c r="B57" s="66"/>
      <c r="C57" s="66"/>
      <c r="D57" s="66"/>
      <c r="E57" s="66"/>
      <c r="F57" s="7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1:27" ht="13.5" customHeight="1" x14ac:dyDescent="0.2">
      <c r="A58" s="66"/>
      <c r="B58" s="66"/>
      <c r="C58" s="66"/>
      <c r="D58" s="66"/>
      <c r="E58" s="66"/>
      <c r="F58" s="7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pans="1:27" ht="13.5" customHeight="1" x14ac:dyDescent="0.2">
      <c r="A59" s="66"/>
      <c r="B59" s="66"/>
      <c r="C59" s="66"/>
      <c r="D59" s="66"/>
      <c r="E59" s="66"/>
      <c r="F59" s="7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pans="1:27" ht="13.5" customHeight="1" x14ac:dyDescent="0.2">
      <c r="A60" s="66"/>
      <c r="B60" s="66"/>
      <c r="C60" s="66"/>
      <c r="D60" s="66"/>
      <c r="E60" s="66"/>
      <c r="F60" s="7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1:27" ht="13.5" customHeight="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1:27" ht="13.5" customHeigh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1:27" ht="13.5" customHeigh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1:27" ht="13.5" customHeigh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1:27" ht="13.5" customHeigh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pans="1:27" ht="13.5" customHeigh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pans="1:27" ht="13.5" customHeigh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pans="1:27" ht="13.5" customHeigh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1:27" ht="13.5" customHeight="1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1:27" ht="13.5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pans="1:27" ht="13.5" customHeigh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pans="1:27" ht="13.5" customHeigh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pans="1:27" ht="13.5" customHeight="1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pans="1:27" ht="13.5" customHeight="1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pans="1:27" ht="13.5" customHeight="1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pans="1:27" ht="13.5" customHeight="1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pans="1:27" ht="13.5" customHeight="1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pans="1:27" ht="13.5" customHeigh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ht="13.5" customHeigh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pans="1:27" ht="13.5" customHeigh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ht="13.5" customHeigh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pans="1:27" ht="13.5" customHeigh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ht="13.5" customHeigh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pans="1:27" ht="13.5" customHeigh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pans="1:27" ht="13.5" customHeigh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pans="1:27" ht="13.5" customHeigh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pans="1:27" ht="13.5" customHeigh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pans="1:27" ht="13.5" customHeigh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ht="13.5" customHeigh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1:27" ht="13.5" customHeigh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pans="1:27" ht="13.5" customHeigh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pans="1:27" ht="13.5" customHeigh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ht="13.5" customHeigh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pans="1:27" ht="13.5" customHeigh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pans="1:27" ht="13.5" customHeight="1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pans="1:27" ht="13.5" customHeight="1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pans="1:27" ht="13.5" customHeight="1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</row>
    <row r="98" spans="1:27" ht="13.5" customHeight="1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</row>
    <row r="99" spans="1:27" ht="13.5" customHeight="1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</row>
    <row r="100" spans="1:27" ht="13.5" customHeight="1" x14ac:dyDescent="0.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</row>
    <row r="101" spans="1:27" ht="13.5" customHeight="1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</row>
    <row r="102" spans="1:27" ht="13.5" customHeight="1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</row>
    <row r="103" spans="1:27" ht="13.5" customHeight="1" x14ac:dyDescent="0.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</row>
    <row r="104" spans="1:27" ht="13.5" customHeight="1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</row>
    <row r="105" spans="1:27" ht="13.5" customHeight="1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pans="1:27" ht="13.5" customHeight="1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pans="1:27" ht="13.5" customHeight="1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pans="1:27" ht="13.5" customHeight="1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pans="1:27" ht="13.5" customHeight="1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pans="1:27" ht="13.5" customHeight="1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pans="1:27" ht="13.5" customHeight="1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1:27" ht="13.5" customHeight="1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pans="1:27" ht="13.5" customHeight="1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pans="1:27" ht="13.5" customHeight="1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</row>
    <row r="115" spans="1:27" ht="13.5" customHeight="1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</row>
    <row r="116" spans="1:27" ht="13.5" customHeight="1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pans="1:27" ht="13.5" customHeight="1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pans="1:27" ht="13.5" customHeight="1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pans="1:27" ht="13.5" customHeight="1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pans="1:27" ht="13.5" customHeight="1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pans="1:27" ht="13.5" customHeight="1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</row>
    <row r="122" spans="1:27" ht="13.5" customHeight="1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</row>
    <row r="123" spans="1:27" ht="13.5" customHeight="1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</row>
    <row r="124" spans="1:27" ht="13.5" customHeight="1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pans="1:27" ht="13.5" customHeight="1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pans="1:27" ht="13.5" customHeight="1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</row>
    <row r="127" spans="1:27" ht="13.5" customHeight="1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</row>
    <row r="128" spans="1:27" ht="13.5" customHeight="1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</row>
    <row r="129" spans="1:27" ht="13.5" customHeight="1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</row>
    <row r="130" spans="1:27" ht="13.5" customHeight="1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</row>
    <row r="131" spans="1:27" ht="13.5" customHeight="1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1:27" ht="13.5" customHeight="1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pans="1:27" ht="13.5" customHeight="1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</row>
    <row r="134" spans="1:27" ht="13.5" customHeight="1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</row>
    <row r="135" spans="1:27" ht="13.5" customHeight="1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pans="1:27" ht="13.5" customHeight="1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pans="1:27" ht="13.5" customHeight="1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</row>
    <row r="138" spans="1:27" ht="13.5" customHeight="1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pans="1:27" ht="13.5" customHeight="1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pans="1:27" ht="13.5" customHeight="1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</row>
    <row r="141" spans="1:27" ht="13.5" customHeight="1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7" ht="13.5" customHeight="1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pans="1:27" ht="13.5" customHeight="1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pans="1:27" ht="13.5" customHeight="1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</row>
    <row r="145" spans="1:27" ht="13.5" customHeight="1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</row>
    <row r="146" spans="1:27" ht="13.5" customHeight="1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pans="1:27" ht="13.5" customHeight="1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</row>
    <row r="148" spans="1:27" ht="13.5" customHeight="1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</row>
    <row r="149" spans="1:27" ht="13.5" customHeight="1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pans="1:27" ht="13.5" customHeight="1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</row>
    <row r="151" spans="1:27" ht="13.5" customHeight="1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</row>
    <row r="152" spans="1:27" ht="13.5" customHeight="1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pans="1:27" ht="13.5" customHeight="1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</row>
    <row r="154" spans="1:27" ht="13.5" customHeight="1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</row>
    <row r="155" spans="1:27" ht="13.5" customHeight="1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</row>
    <row r="156" spans="1:27" ht="13.5" customHeight="1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pans="1:27" ht="13.5" customHeight="1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pans="1:27" ht="13.5" customHeight="1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</row>
    <row r="159" spans="1:27" ht="13.5" customHeight="1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</row>
    <row r="160" spans="1:27" ht="13.5" customHeight="1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</row>
    <row r="161" spans="1:27" ht="13.5" customHeight="1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pans="1:27" ht="13.5" customHeight="1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</row>
    <row r="163" spans="1:27" ht="13.5" customHeight="1" x14ac:dyDescent="0.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pans="1:27" ht="13.5" customHeight="1" x14ac:dyDescent="0.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</row>
    <row r="165" spans="1:27" ht="13.5" customHeight="1" x14ac:dyDescent="0.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pans="1:27" ht="13.5" customHeight="1" x14ac:dyDescent="0.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</row>
    <row r="167" spans="1:27" ht="13.5" customHeight="1" x14ac:dyDescent="0.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</row>
    <row r="168" spans="1:27" ht="13.5" customHeight="1" x14ac:dyDescent="0.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</row>
    <row r="169" spans="1:27" ht="13.5" customHeight="1" x14ac:dyDescent="0.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</row>
    <row r="170" spans="1:27" ht="13.5" customHeight="1" x14ac:dyDescent="0.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pans="1:27" ht="13.5" customHeight="1" x14ac:dyDescent="0.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</row>
    <row r="172" spans="1:27" ht="13.5" customHeight="1" x14ac:dyDescent="0.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pans="1:27" ht="13.5" customHeight="1" x14ac:dyDescent="0.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pans="1:27" ht="13.5" customHeight="1" x14ac:dyDescent="0.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</row>
    <row r="175" spans="1:27" ht="13.5" customHeight="1" x14ac:dyDescent="0.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</row>
    <row r="176" spans="1:27" ht="13.5" customHeight="1" x14ac:dyDescent="0.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pans="1:27" ht="13.5" customHeight="1" x14ac:dyDescent="0.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</row>
    <row r="178" spans="1:27" ht="13.5" customHeight="1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pans="1:27" ht="13.5" customHeight="1" x14ac:dyDescent="0.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</row>
    <row r="180" spans="1:27" ht="13.5" customHeight="1" x14ac:dyDescent="0.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</row>
    <row r="181" spans="1:27" ht="13.5" customHeight="1" x14ac:dyDescent="0.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</row>
    <row r="182" spans="1:27" ht="13.5" customHeight="1" x14ac:dyDescent="0.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ht="13.5" customHeight="1" x14ac:dyDescent="0.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</row>
    <row r="184" spans="1:27" ht="13.5" customHeight="1" x14ac:dyDescent="0.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</row>
    <row r="185" spans="1:27" ht="13.5" customHeight="1" x14ac:dyDescent="0.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</row>
    <row r="186" spans="1:27" ht="13.5" customHeight="1" x14ac:dyDescent="0.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</row>
    <row r="187" spans="1:27" ht="13.5" customHeight="1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pans="1:27" ht="13.5" customHeight="1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</row>
    <row r="189" spans="1:27" ht="13.5" customHeight="1" x14ac:dyDescent="0.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</row>
    <row r="190" spans="1:27" ht="13.5" customHeight="1" x14ac:dyDescent="0.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</row>
    <row r="191" spans="1:27" ht="13.5" customHeight="1" x14ac:dyDescent="0.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pans="1:27" ht="13.5" customHeight="1" x14ac:dyDescent="0.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</row>
    <row r="193" spans="1:27" ht="13.5" customHeight="1" x14ac:dyDescent="0.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pans="1:27" ht="13.5" customHeight="1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</row>
    <row r="195" spans="1:27" ht="13.5" customHeight="1" x14ac:dyDescent="0.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</row>
    <row r="196" spans="1:27" ht="13.5" customHeight="1" x14ac:dyDescent="0.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</row>
    <row r="197" spans="1:27" ht="13.5" customHeight="1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</row>
    <row r="198" spans="1:27" ht="13.5" customHeight="1" x14ac:dyDescent="0.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</row>
    <row r="199" spans="1:27" ht="13.5" customHeight="1" x14ac:dyDescent="0.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</row>
    <row r="200" spans="1:27" ht="13.5" customHeight="1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</row>
    <row r="201" spans="1:27" ht="13.5" customHeight="1" x14ac:dyDescent="0.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</row>
    <row r="202" spans="1:27" ht="13.5" customHeight="1" x14ac:dyDescent="0.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</row>
    <row r="203" spans="1:27" ht="13.5" customHeight="1" x14ac:dyDescent="0.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</row>
    <row r="204" spans="1:27" ht="13.5" customHeight="1" x14ac:dyDescent="0.2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</row>
    <row r="205" spans="1:27" ht="13.5" customHeight="1" x14ac:dyDescent="0.2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</row>
    <row r="206" spans="1:27" ht="13.5" customHeight="1" x14ac:dyDescent="0.2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</row>
    <row r="207" spans="1:27" ht="13.5" customHeight="1" x14ac:dyDescent="0.2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</row>
    <row r="208" spans="1:27" ht="13.5" customHeight="1" x14ac:dyDescent="0.2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</row>
    <row r="209" spans="1:27" ht="13.5" customHeight="1" x14ac:dyDescent="0.2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</row>
    <row r="210" spans="1:27" ht="13.5" customHeight="1" x14ac:dyDescent="0.2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</row>
    <row r="211" spans="1:27" ht="13.5" customHeight="1" x14ac:dyDescent="0.2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pans="1:27" ht="13.5" customHeight="1" x14ac:dyDescent="0.2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</row>
    <row r="213" spans="1:27" ht="13.5" customHeight="1" x14ac:dyDescent="0.2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pans="1:27" ht="13.5" customHeight="1" x14ac:dyDescent="0.2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</row>
    <row r="215" spans="1:27" ht="13.5" customHeight="1" x14ac:dyDescent="0.2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</row>
    <row r="216" spans="1:27" ht="13.5" customHeight="1" x14ac:dyDescent="0.2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</row>
    <row r="217" spans="1:27" ht="13.5" customHeight="1" x14ac:dyDescent="0.2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</row>
    <row r="218" spans="1:27" ht="13.5" customHeight="1" x14ac:dyDescent="0.2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</row>
    <row r="219" spans="1:27" ht="13.5" customHeight="1" x14ac:dyDescent="0.2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pans="1:27" ht="13.5" customHeight="1" x14ac:dyDescent="0.2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</row>
    <row r="221" spans="1:27" ht="13.5" customHeight="1" x14ac:dyDescent="0.2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</row>
    <row r="222" spans="1:27" ht="13.5" customHeight="1" x14ac:dyDescent="0.2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</row>
    <row r="223" spans="1:27" ht="13.5" customHeight="1" x14ac:dyDescent="0.2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</row>
    <row r="224" spans="1:27" ht="13.5" customHeight="1" x14ac:dyDescent="0.2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</row>
    <row r="225" spans="1:27" ht="13.5" customHeight="1" x14ac:dyDescent="0.2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</row>
    <row r="226" spans="1:27" ht="13.5" customHeight="1" x14ac:dyDescent="0.2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</row>
    <row r="227" spans="1:27" ht="13.5" customHeight="1" x14ac:dyDescent="0.2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</row>
    <row r="228" spans="1:27" ht="13.5" customHeight="1" x14ac:dyDescent="0.2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</row>
    <row r="229" spans="1:27" ht="13.5" customHeight="1" x14ac:dyDescent="0.2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pans="1:27" ht="13.5" customHeight="1" x14ac:dyDescent="0.2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</row>
    <row r="231" spans="1:27" ht="13.5" customHeight="1" x14ac:dyDescent="0.2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</row>
    <row r="232" spans="1:27" ht="13.5" customHeight="1" x14ac:dyDescent="0.2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</row>
    <row r="233" spans="1:27" ht="13.5" customHeight="1" x14ac:dyDescent="0.2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</row>
    <row r="234" spans="1:27" ht="13.5" customHeight="1" x14ac:dyDescent="0.2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</row>
    <row r="235" spans="1:27" ht="13.5" customHeight="1" x14ac:dyDescent="0.2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</row>
    <row r="236" spans="1:27" ht="13.5" customHeight="1" x14ac:dyDescent="0.2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</row>
    <row r="237" spans="1:27" ht="13.5" customHeight="1" x14ac:dyDescent="0.2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</row>
    <row r="238" spans="1:27" ht="13.5" customHeight="1" x14ac:dyDescent="0.2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</row>
    <row r="239" spans="1:27" ht="13.5" customHeight="1" x14ac:dyDescent="0.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</row>
    <row r="240" spans="1:27" ht="13.5" customHeight="1" x14ac:dyDescent="0.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pans="1:27" ht="13.5" customHeight="1" x14ac:dyDescent="0.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</row>
    <row r="242" spans="1:27" ht="13.5" customHeight="1" x14ac:dyDescent="0.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pans="1:27" ht="13.5" customHeight="1" x14ac:dyDescent="0.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</row>
    <row r="244" spans="1:27" ht="13.5" customHeight="1" x14ac:dyDescent="0.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pans="1:27" ht="13.5" customHeight="1" x14ac:dyDescent="0.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</row>
    <row r="246" spans="1:27" ht="13.5" customHeight="1" x14ac:dyDescent="0.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</row>
    <row r="247" spans="1:27" ht="13.5" customHeight="1" x14ac:dyDescent="0.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</row>
    <row r="248" spans="1:27" ht="13.5" customHeight="1" x14ac:dyDescent="0.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pans="1:27" ht="13.5" customHeight="1" x14ac:dyDescent="0.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</row>
    <row r="250" spans="1:27" ht="13.5" customHeight="1" x14ac:dyDescent="0.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</row>
    <row r="251" spans="1:27" ht="13.5" customHeight="1" x14ac:dyDescent="0.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</row>
    <row r="252" spans="1:27" ht="13.5" customHeight="1" x14ac:dyDescent="0.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</row>
    <row r="253" spans="1:27" ht="13.5" customHeight="1" x14ac:dyDescent="0.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pans="1:27" ht="13.5" customHeight="1" x14ac:dyDescent="0.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</row>
    <row r="255" spans="1:27" ht="13.5" customHeight="1" x14ac:dyDescent="0.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</row>
    <row r="256" spans="1:27" ht="13.5" customHeight="1" x14ac:dyDescent="0.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</row>
    <row r="257" spans="1:27" ht="13.5" customHeight="1" x14ac:dyDescent="0.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</row>
    <row r="258" spans="1:27" ht="13.5" customHeight="1" x14ac:dyDescent="0.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</row>
    <row r="259" spans="1:27" ht="13.5" customHeight="1" x14ac:dyDescent="0.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pans="1:27" ht="13.5" customHeight="1" x14ac:dyDescent="0.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</row>
    <row r="261" spans="1:27" ht="13.5" customHeight="1" x14ac:dyDescent="0.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</row>
    <row r="262" spans="1:27" ht="13.5" customHeight="1" x14ac:dyDescent="0.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</row>
    <row r="263" spans="1:27" ht="13.5" customHeight="1" x14ac:dyDescent="0.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</row>
    <row r="264" spans="1:27" ht="13.5" customHeight="1" x14ac:dyDescent="0.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</row>
    <row r="265" spans="1:27" ht="13.5" customHeight="1" x14ac:dyDescent="0.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pans="1:27" ht="13.5" customHeight="1" x14ac:dyDescent="0.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</row>
    <row r="267" spans="1:27" ht="13.5" customHeight="1" x14ac:dyDescent="0.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pans="1:27" ht="13.5" customHeight="1" x14ac:dyDescent="0.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</row>
    <row r="269" spans="1:27" ht="13.5" customHeight="1" x14ac:dyDescent="0.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</row>
    <row r="270" spans="1:27" ht="13.5" customHeight="1" x14ac:dyDescent="0.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pans="1:27" ht="13.5" customHeight="1" x14ac:dyDescent="0.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</row>
    <row r="272" spans="1:27" ht="13.5" customHeight="1" x14ac:dyDescent="0.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</row>
    <row r="273" spans="1:27" ht="13.5" customHeight="1" x14ac:dyDescent="0.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</row>
    <row r="274" spans="1:27" ht="13.5" customHeight="1" x14ac:dyDescent="0.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</row>
    <row r="275" spans="1:27" ht="13.5" customHeight="1" x14ac:dyDescent="0.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pans="1:27" ht="13.5" customHeight="1" x14ac:dyDescent="0.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</row>
    <row r="277" spans="1:27" ht="13.5" customHeight="1" x14ac:dyDescent="0.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pans="1:27" ht="13.5" customHeight="1" x14ac:dyDescent="0.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</row>
    <row r="279" spans="1:27" ht="13.5" customHeight="1" x14ac:dyDescent="0.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</row>
    <row r="280" spans="1:27" ht="13.5" customHeight="1" x14ac:dyDescent="0.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</row>
    <row r="281" spans="1:27" ht="13.5" customHeight="1" x14ac:dyDescent="0.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</row>
    <row r="282" spans="1:27" ht="13.5" customHeight="1" x14ac:dyDescent="0.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pans="1:27" ht="13.5" customHeight="1" x14ac:dyDescent="0.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</row>
    <row r="284" spans="1:27" ht="13.5" customHeight="1" x14ac:dyDescent="0.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</row>
    <row r="285" spans="1:27" ht="13.5" customHeight="1" x14ac:dyDescent="0.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</row>
    <row r="286" spans="1:27" ht="13.5" customHeight="1" x14ac:dyDescent="0.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pans="1:27" ht="13.5" customHeight="1" x14ac:dyDescent="0.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</row>
    <row r="288" spans="1:27" ht="13.5" customHeight="1" x14ac:dyDescent="0.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</row>
    <row r="289" spans="1:27" ht="13.5" customHeight="1" x14ac:dyDescent="0.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</row>
    <row r="290" spans="1:27" ht="13.5" customHeight="1" x14ac:dyDescent="0.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</row>
    <row r="291" spans="1:27" ht="13.5" customHeight="1" x14ac:dyDescent="0.2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</row>
    <row r="292" spans="1:27" ht="13.5" customHeight="1" x14ac:dyDescent="0.2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</row>
    <row r="293" spans="1:27" ht="13.5" customHeight="1" x14ac:dyDescent="0.2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</row>
    <row r="294" spans="1:27" ht="13.5" customHeight="1" x14ac:dyDescent="0.2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pans="1:27" ht="13.5" customHeight="1" x14ac:dyDescent="0.2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</row>
    <row r="296" spans="1:27" ht="13.5" customHeight="1" x14ac:dyDescent="0.2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</row>
    <row r="297" spans="1:27" ht="13.5" customHeight="1" x14ac:dyDescent="0.2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pans="1:27" ht="13.5" customHeight="1" x14ac:dyDescent="0.2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</row>
    <row r="299" spans="1:27" ht="13.5" customHeight="1" x14ac:dyDescent="0.2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</row>
    <row r="300" spans="1:27" ht="13.5" customHeight="1" x14ac:dyDescent="0.2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</row>
    <row r="301" spans="1:27" ht="13.5" customHeight="1" x14ac:dyDescent="0.2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</row>
    <row r="302" spans="1:27" ht="13.5" customHeight="1" x14ac:dyDescent="0.2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</row>
    <row r="303" spans="1:27" ht="13.5" customHeight="1" x14ac:dyDescent="0.2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pans="1:27" ht="13.5" customHeight="1" x14ac:dyDescent="0.2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</row>
    <row r="305" spans="1:27" ht="13.5" customHeight="1" x14ac:dyDescent="0.2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</row>
    <row r="306" spans="1:27" ht="13.5" customHeight="1" x14ac:dyDescent="0.2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</row>
    <row r="307" spans="1:27" ht="13.5" customHeight="1" x14ac:dyDescent="0.2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</row>
    <row r="308" spans="1:27" ht="13.5" customHeight="1" x14ac:dyDescent="0.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pans="1:27" ht="13.5" customHeight="1" x14ac:dyDescent="0.2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</row>
    <row r="310" spans="1:27" ht="13.5" customHeight="1" x14ac:dyDescent="0.2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</row>
    <row r="311" spans="1:27" ht="13.5" customHeight="1" x14ac:dyDescent="0.2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</row>
    <row r="312" spans="1:27" ht="13.5" customHeight="1" x14ac:dyDescent="0.2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</row>
    <row r="313" spans="1:27" ht="13.5" customHeight="1" x14ac:dyDescent="0.2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</row>
    <row r="314" spans="1:27" ht="13.5" customHeight="1" x14ac:dyDescent="0.2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</row>
    <row r="315" spans="1:27" ht="13.5" customHeight="1" x14ac:dyDescent="0.2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</row>
    <row r="316" spans="1:27" ht="13.5" customHeight="1" x14ac:dyDescent="0.2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</row>
    <row r="317" spans="1:27" ht="13.5" customHeight="1" x14ac:dyDescent="0.2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pans="1:27" ht="13.5" customHeight="1" x14ac:dyDescent="0.2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</row>
    <row r="319" spans="1:27" ht="13.5" customHeight="1" x14ac:dyDescent="0.2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pans="1:27" ht="13.5" customHeight="1" x14ac:dyDescent="0.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</row>
    <row r="321" spans="1:27" ht="13.5" customHeight="1" x14ac:dyDescent="0.2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pans="1:27" ht="13.5" customHeight="1" x14ac:dyDescent="0.2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</row>
    <row r="323" spans="1:27" ht="13.5" customHeight="1" x14ac:dyDescent="0.2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</row>
    <row r="324" spans="1:27" ht="13.5" customHeight="1" x14ac:dyDescent="0.2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</row>
    <row r="325" spans="1:27" ht="13.5" customHeight="1" x14ac:dyDescent="0.2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</row>
    <row r="326" spans="1:27" ht="13.5" customHeight="1" x14ac:dyDescent="0.2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</row>
    <row r="327" spans="1:27" ht="13.5" customHeight="1" x14ac:dyDescent="0.2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</row>
    <row r="328" spans="1:27" ht="13.5" customHeight="1" x14ac:dyDescent="0.2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pans="1:27" ht="13.5" customHeight="1" x14ac:dyDescent="0.2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</row>
    <row r="330" spans="1:27" ht="13.5" customHeight="1" x14ac:dyDescent="0.2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</row>
    <row r="331" spans="1:27" ht="13.5" customHeight="1" x14ac:dyDescent="0.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</row>
    <row r="332" spans="1:27" ht="13.5" customHeight="1" x14ac:dyDescent="0.2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</row>
    <row r="333" spans="1:27" ht="13.5" customHeight="1" x14ac:dyDescent="0.2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</row>
    <row r="334" spans="1:27" ht="13.5" customHeight="1" x14ac:dyDescent="0.2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</row>
    <row r="335" spans="1:27" ht="13.5" customHeight="1" x14ac:dyDescent="0.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pans="1:27" ht="13.5" customHeight="1" x14ac:dyDescent="0.2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</row>
    <row r="337" spans="1:27" ht="13.5" customHeight="1" x14ac:dyDescent="0.2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</row>
    <row r="338" spans="1:27" ht="13.5" customHeight="1" x14ac:dyDescent="0.2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</row>
    <row r="339" spans="1:27" ht="13.5" customHeight="1" x14ac:dyDescent="0.2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</row>
    <row r="340" spans="1:27" ht="13.5" customHeight="1" x14ac:dyDescent="0.2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pans="1:27" ht="13.5" customHeight="1" x14ac:dyDescent="0.2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</row>
    <row r="342" spans="1:27" ht="13.5" customHeight="1" x14ac:dyDescent="0.2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</row>
    <row r="343" spans="1:27" ht="13.5" customHeight="1" x14ac:dyDescent="0.2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</row>
    <row r="344" spans="1:27" ht="13.5" customHeight="1" x14ac:dyDescent="0.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</row>
    <row r="345" spans="1:27" ht="13.5" customHeight="1" x14ac:dyDescent="0.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</row>
    <row r="346" spans="1:27" ht="13.5" customHeight="1" x14ac:dyDescent="0.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pans="1:27" ht="13.5" customHeight="1" x14ac:dyDescent="0.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</row>
    <row r="348" spans="1:27" ht="13.5" customHeight="1" x14ac:dyDescent="0.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pans="1:27" ht="13.5" customHeight="1" x14ac:dyDescent="0.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</row>
    <row r="350" spans="1:27" ht="13.5" customHeight="1" x14ac:dyDescent="0.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</row>
    <row r="351" spans="1:27" ht="13.5" customHeight="1" x14ac:dyDescent="0.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</row>
    <row r="352" spans="1:27" ht="13.5" customHeight="1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</row>
    <row r="353" spans="1:27" ht="13.5" customHeight="1" x14ac:dyDescent="0.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pans="1:27" ht="13.5" customHeight="1" x14ac:dyDescent="0.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</row>
    <row r="355" spans="1:27" ht="13.5" customHeight="1" x14ac:dyDescent="0.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</row>
    <row r="356" spans="1:27" ht="13.5" customHeight="1" x14ac:dyDescent="0.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</row>
    <row r="357" spans="1:27" ht="13.5" customHeight="1" x14ac:dyDescent="0.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</row>
    <row r="358" spans="1:27" ht="13.5" customHeight="1" x14ac:dyDescent="0.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</row>
    <row r="359" spans="1:27" ht="13.5" customHeight="1" x14ac:dyDescent="0.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7" ht="13.5" customHeight="1" x14ac:dyDescent="0.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</row>
    <row r="361" spans="1:27" ht="13.5" customHeight="1" x14ac:dyDescent="0.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</row>
    <row r="362" spans="1:27" ht="13.5" customHeight="1" x14ac:dyDescent="0.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</row>
    <row r="363" spans="1:27" ht="13.5" customHeight="1" x14ac:dyDescent="0.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pans="1:27" ht="13.5" customHeight="1" x14ac:dyDescent="0.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</row>
    <row r="365" spans="1:27" ht="13.5" customHeight="1" x14ac:dyDescent="0.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</row>
    <row r="366" spans="1:27" ht="13.5" customHeight="1" x14ac:dyDescent="0.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</row>
    <row r="367" spans="1:27" ht="13.5" customHeight="1" x14ac:dyDescent="0.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</row>
    <row r="368" spans="1:27" ht="13.5" customHeight="1" x14ac:dyDescent="0.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</row>
    <row r="369" spans="1:27" ht="13.5" customHeight="1" x14ac:dyDescent="0.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pans="1:27" ht="13.5" customHeight="1" x14ac:dyDescent="0.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</row>
    <row r="371" spans="1:27" ht="13.5" customHeight="1" x14ac:dyDescent="0.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</row>
    <row r="372" spans="1:27" ht="13.5" customHeight="1" x14ac:dyDescent="0.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</row>
    <row r="373" spans="1:27" ht="13.5" customHeight="1" x14ac:dyDescent="0.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pans="1:27" ht="13.5" customHeight="1" x14ac:dyDescent="0.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</row>
    <row r="375" spans="1:27" ht="13.5" customHeight="1" x14ac:dyDescent="0.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</row>
    <row r="376" spans="1:27" ht="13.5" customHeight="1" x14ac:dyDescent="0.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</row>
    <row r="377" spans="1:27" ht="13.5" customHeight="1" x14ac:dyDescent="0.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</row>
    <row r="378" spans="1:27" ht="13.5" customHeight="1" x14ac:dyDescent="0.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</row>
    <row r="379" spans="1:27" ht="13.5" customHeight="1" x14ac:dyDescent="0.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</row>
    <row r="380" spans="1:27" ht="13.5" customHeight="1" x14ac:dyDescent="0.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</row>
    <row r="381" spans="1:27" ht="13.5" customHeight="1" x14ac:dyDescent="0.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</row>
    <row r="382" spans="1:27" ht="13.5" customHeight="1" x14ac:dyDescent="0.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</row>
    <row r="383" spans="1:27" ht="13.5" customHeight="1" x14ac:dyDescent="0.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</row>
    <row r="384" spans="1:27" ht="13.5" customHeight="1" x14ac:dyDescent="0.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</row>
    <row r="385" spans="1:27" ht="13.5" customHeight="1" x14ac:dyDescent="0.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</row>
    <row r="386" spans="1:27" ht="13.5" customHeight="1" x14ac:dyDescent="0.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</row>
    <row r="387" spans="1:27" ht="13.5" customHeight="1" x14ac:dyDescent="0.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</row>
    <row r="388" spans="1:27" ht="13.5" customHeight="1" x14ac:dyDescent="0.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</row>
    <row r="389" spans="1:27" ht="13.5" customHeight="1" x14ac:dyDescent="0.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</row>
    <row r="390" spans="1:27" ht="13.5" customHeight="1" x14ac:dyDescent="0.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</row>
    <row r="391" spans="1:27" ht="13.5" customHeight="1" x14ac:dyDescent="0.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</row>
    <row r="392" spans="1:27" ht="13.5" customHeight="1" x14ac:dyDescent="0.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</row>
    <row r="393" spans="1:27" ht="13.5" customHeight="1" x14ac:dyDescent="0.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</row>
    <row r="394" spans="1:27" ht="13.5" customHeight="1" x14ac:dyDescent="0.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</row>
    <row r="395" spans="1:27" ht="13.5" customHeight="1" x14ac:dyDescent="0.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</row>
    <row r="396" spans="1:27" ht="13.5" customHeight="1" x14ac:dyDescent="0.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</row>
    <row r="397" spans="1:27" ht="13.5" customHeight="1" x14ac:dyDescent="0.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</row>
    <row r="398" spans="1:27" ht="13.5" customHeight="1" x14ac:dyDescent="0.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</row>
    <row r="399" spans="1:27" ht="13.5" customHeight="1" x14ac:dyDescent="0.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</row>
    <row r="400" spans="1:27" ht="13.5" customHeight="1" x14ac:dyDescent="0.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</row>
    <row r="401" spans="1:27" ht="13.5" customHeight="1" x14ac:dyDescent="0.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</row>
    <row r="402" spans="1:27" ht="13.5" customHeight="1" x14ac:dyDescent="0.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</row>
    <row r="403" spans="1:27" ht="13.5" customHeight="1" x14ac:dyDescent="0.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</row>
    <row r="404" spans="1:27" ht="13.5" customHeight="1" x14ac:dyDescent="0.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</row>
    <row r="405" spans="1:27" ht="13.5" customHeight="1" x14ac:dyDescent="0.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</row>
    <row r="406" spans="1:27" ht="13.5" customHeight="1" x14ac:dyDescent="0.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</row>
    <row r="407" spans="1:27" ht="13.5" customHeight="1" x14ac:dyDescent="0.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</row>
    <row r="408" spans="1:27" ht="13.5" customHeight="1" x14ac:dyDescent="0.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</row>
    <row r="409" spans="1:27" ht="13.5" customHeight="1" x14ac:dyDescent="0.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</row>
    <row r="410" spans="1:27" ht="13.5" customHeight="1" x14ac:dyDescent="0.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</row>
    <row r="411" spans="1:27" ht="13.5" customHeight="1" x14ac:dyDescent="0.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</row>
    <row r="412" spans="1:27" ht="13.5" customHeight="1" x14ac:dyDescent="0.2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</row>
    <row r="413" spans="1:27" ht="13.5" customHeight="1" x14ac:dyDescent="0.2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</row>
    <row r="414" spans="1:27" ht="13.5" customHeight="1" x14ac:dyDescent="0.2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</row>
    <row r="415" spans="1:27" ht="13.5" customHeight="1" x14ac:dyDescent="0.2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</row>
    <row r="416" spans="1:27" ht="13.5" customHeight="1" x14ac:dyDescent="0.2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</row>
    <row r="417" spans="1:27" ht="13.5" customHeight="1" x14ac:dyDescent="0.2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</row>
    <row r="418" spans="1:27" ht="13.5" customHeight="1" x14ac:dyDescent="0.2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</row>
    <row r="419" spans="1:27" ht="13.5" customHeight="1" x14ac:dyDescent="0.2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</row>
    <row r="420" spans="1:27" ht="13.5" customHeight="1" x14ac:dyDescent="0.2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</row>
    <row r="421" spans="1:27" ht="13.5" customHeight="1" x14ac:dyDescent="0.2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</row>
    <row r="422" spans="1:27" ht="13.5" customHeight="1" x14ac:dyDescent="0.2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</row>
    <row r="423" spans="1:27" ht="13.5" customHeight="1" x14ac:dyDescent="0.2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</row>
    <row r="424" spans="1:27" ht="13.5" customHeight="1" x14ac:dyDescent="0.2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</row>
    <row r="425" spans="1:27" ht="13.5" customHeight="1" x14ac:dyDescent="0.2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</row>
    <row r="426" spans="1:27" ht="13.5" customHeight="1" x14ac:dyDescent="0.2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</row>
    <row r="427" spans="1:27" ht="13.5" customHeight="1" x14ac:dyDescent="0.2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</row>
    <row r="428" spans="1:27" ht="13.5" customHeight="1" x14ac:dyDescent="0.2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</row>
    <row r="429" spans="1:27" ht="13.5" customHeight="1" x14ac:dyDescent="0.2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</row>
    <row r="430" spans="1:27" ht="13.5" customHeight="1" x14ac:dyDescent="0.2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</row>
    <row r="431" spans="1:27" ht="13.5" customHeight="1" x14ac:dyDescent="0.2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</row>
    <row r="432" spans="1:27" ht="13.5" customHeight="1" x14ac:dyDescent="0.2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</row>
    <row r="433" spans="1:27" ht="13.5" customHeight="1" x14ac:dyDescent="0.2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</row>
    <row r="434" spans="1:27" ht="13.5" customHeight="1" x14ac:dyDescent="0.2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</row>
    <row r="435" spans="1:27" ht="13.5" customHeight="1" x14ac:dyDescent="0.2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</row>
    <row r="436" spans="1:27" ht="13.5" customHeight="1" x14ac:dyDescent="0.2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</row>
    <row r="437" spans="1:27" ht="13.5" customHeight="1" x14ac:dyDescent="0.2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</row>
    <row r="438" spans="1:27" ht="13.5" customHeight="1" x14ac:dyDescent="0.2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</row>
    <row r="439" spans="1:27" ht="13.5" customHeight="1" x14ac:dyDescent="0.2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</row>
    <row r="440" spans="1:27" ht="13.5" customHeight="1" x14ac:dyDescent="0.2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</row>
    <row r="441" spans="1:27" ht="13.5" customHeight="1" x14ac:dyDescent="0.2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</row>
    <row r="442" spans="1:27" ht="13.5" customHeight="1" x14ac:dyDescent="0.2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</row>
    <row r="443" spans="1:27" ht="13.5" customHeight="1" x14ac:dyDescent="0.2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</row>
    <row r="444" spans="1:27" ht="13.5" customHeight="1" x14ac:dyDescent="0.2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</row>
    <row r="445" spans="1:27" ht="13.5" customHeight="1" x14ac:dyDescent="0.2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</row>
    <row r="446" spans="1:27" ht="13.5" customHeight="1" x14ac:dyDescent="0.2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</row>
    <row r="447" spans="1:27" ht="13.5" customHeight="1" x14ac:dyDescent="0.2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</row>
    <row r="448" spans="1:27" ht="13.5" customHeight="1" x14ac:dyDescent="0.2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</row>
    <row r="449" spans="1:27" ht="13.5" customHeight="1" x14ac:dyDescent="0.2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</row>
    <row r="450" spans="1:27" ht="13.5" customHeight="1" x14ac:dyDescent="0.2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</row>
    <row r="451" spans="1:27" ht="13.5" customHeight="1" x14ac:dyDescent="0.2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</row>
    <row r="452" spans="1:27" ht="13.5" customHeight="1" x14ac:dyDescent="0.2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</row>
    <row r="453" spans="1:27" ht="13.5" customHeight="1" x14ac:dyDescent="0.2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</row>
    <row r="454" spans="1:27" ht="13.5" customHeight="1" x14ac:dyDescent="0.2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</row>
    <row r="455" spans="1:27" ht="13.5" customHeight="1" x14ac:dyDescent="0.2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</row>
    <row r="456" spans="1:27" ht="13.5" customHeight="1" x14ac:dyDescent="0.2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</row>
    <row r="457" spans="1:27" ht="13.5" customHeight="1" x14ac:dyDescent="0.2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</row>
    <row r="458" spans="1:27" ht="13.5" customHeight="1" x14ac:dyDescent="0.2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</row>
    <row r="459" spans="1:27" ht="13.5" customHeight="1" x14ac:dyDescent="0.2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</row>
    <row r="460" spans="1:27" ht="13.5" customHeight="1" x14ac:dyDescent="0.2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</row>
    <row r="461" spans="1:27" ht="13.5" customHeight="1" x14ac:dyDescent="0.2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</row>
    <row r="462" spans="1:27" ht="13.5" customHeight="1" x14ac:dyDescent="0.2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</row>
    <row r="463" spans="1:27" ht="13.5" customHeight="1" x14ac:dyDescent="0.2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</row>
    <row r="464" spans="1:27" ht="13.5" customHeight="1" x14ac:dyDescent="0.2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</row>
    <row r="465" spans="1:27" ht="13.5" customHeight="1" x14ac:dyDescent="0.2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</row>
    <row r="466" spans="1:27" ht="13.5" customHeight="1" x14ac:dyDescent="0.2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</row>
    <row r="467" spans="1:27" ht="13.5" customHeight="1" x14ac:dyDescent="0.2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</row>
    <row r="468" spans="1:27" ht="13.5" customHeight="1" x14ac:dyDescent="0.2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</row>
    <row r="469" spans="1:27" ht="13.5" customHeight="1" x14ac:dyDescent="0.2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</row>
    <row r="470" spans="1:27" ht="13.5" customHeight="1" x14ac:dyDescent="0.2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</row>
    <row r="471" spans="1:27" ht="13.5" customHeight="1" x14ac:dyDescent="0.2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</row>
    <row r="472" spans="1:27" ht="13.5" customHeight="1" x14ac:dyDescent="0.2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</row>
    <row r="473" spans="1:27" ht="13.5" customHeight="1" x14ac:dyDescent="0.2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</row>
    <row r="474" spans="1:27" ht="13.5" customHeight="1" x14ac:dyDescent="0.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</row>
    <row r="475" spans="1:27" ht="13.5" customHeight="1" x14ac:dyDescent="0.2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</row>
    <row r="476" spans="1:27" ht="13.5" customHeight="1" x14ac:dyDescent="0.2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</row>
    <row r="477" spans="1:27" ht="13.5" customHeight="1" x14ac:dyDescent="0.2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</row>
    <row r="478" spans="1:27" ht="13.5" customHeight="1" x14ac:dyDescent="0.2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</row>
    <row r="479" spans="1:27" ht="13.5" customHeight="1" x14ac:dyDescent="0.2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</row>
    <row r="480" spans="1:27" ht="13.5" customHeight="1" x14ac:dyDescent="0.2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</row>
    <row r="481" spans="1:27" ht="13.5" customHeight="1" x14ac:dyDescent="0.2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</row>
    <row r="482" spans="1:27" ht="13.5" customHeight="1" x14ac:dyDescent="0.2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</row>
    <row r="483" spans="1:27" ht="13.5" customHeight="1" x14ac:dyDescent="0.2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</row>
    <row r="484" spans="1:27" ht="13.5" customHeight="1" x14ac:dyDescent="0.2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</row>
    <row r="485" spans="1:27" ht="13.5" customHeight="1" x14ac:dyDescent="0.2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</row>
    <row r="486" spans="1:27" ht="13.5" customHeight="1" x14ac:dyDescent="0.2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</row>
    <row r="487" spans="1:27" ht="13.5" customHeight="1" x14ac:dyDescent="0.2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</row>
    <row r="488" spans="1:27" ht="13.5" customHeight="1" x14ac:dyDescent="0.2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</row>
    <row r="489" spans="1:27" ht="13.5" customHeight="1" x14ac:dyDescent="0.2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</row>
    <row r="490" spans="1:27" ht="13.5" customHeight="1" x14ac:dyDescent="0.2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</row>
    <row r="491" spans="1:27" ht="13.5" customHeight="1" x14ac:dyDescent="0.2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</row>
    <row r="492" spans="1:27" ht="13.5" customHeight="1" x14ac:dyDescent="0.2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</row>
    <row r="493" spans="1:27" ht="13.5" customHeight="1" x14ac:dyDescent="0.2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</row>
    <row r="494" spans="1:27" ht="13.5" customHeight="1" x14ac:dyDescent="0.2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</row>
    <row r="495" spans="1:27" ht="13.5" customHeight="1" x14ac:dyDescent="0.2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</row>
    <row r="496" spans="1:27" ht="13.5" customHeight="1" x14ac:dyDescent="0.2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</row>
    <row r="497" spans="1:27" ht="13.5" customHeight="1" x14ac:dyDescent="0.2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</row>
    <row r="498" spans="1:27" ht="13.5" customHeight="1" x14ac:dyDescent="0.2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</row>
    <row r="499" spans="1:27" ht="13.5" customHeight="1" x14ac:dyDescent="0.2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</row>
    <row r="500" spans="1:27" ht="13.5" customHeight="1" x14ac:dyDescent="0.2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</row>
    <row r="501" spans="1:27" ht="13.5" customHeight="1" x14ac:dyDescent="0.2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</row>
    <row r="502" spans="1:27" ht="13.5" customHeight="1" x14ac:dyDescent="0.2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</row>
    <row r="503" spans="1:27" ht="13.5" customHeight="1" x14ac:dyDescent="0.2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</row>
    <row r="504" spans="1:27" ht="13.5" customHeight="1" x14ac:dyDescent="0.2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</row>
    <row r="505" spans="1:27" ht="13.5" customHeight="1" x14ac:dyDescent="0.2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</row>
    <row r="506" spans="1:27" ht="13.5" customHeight="1" x14ac:dyDescent="0.2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</row>
    <row r="507" spans="1:27" ht="13.5" customHeight="1" x14ac:dyDescent="0.2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</row>
    <row r="508" spans="1:27" ht="13.5" customHeight="1" x14ac:dyDescent="0.2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</row>
    <row r="509" spans="1:27" ht="13.5" customHeight="1" x14ac:dyDescent="0.2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</row>
    <row r="510" spans="1:27" ht="13.5" customHeight="1" x14ac:dyDescent="0.2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</row>
    <row r="511" spans="1:27" ht="13.5" customHeight="1" x14ac:dyDescent="0.2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</row>
    <row r="512" spans="1:27" ht="13.5" customHeight="1" x14ac:dyDescent="0.2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</row>
    <row r="513" spans="1:27" ht="13.5" customHeight="1" x14ac:dyDescent="0.2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</row>
    <row r="514" spans="1:27" ht="13.5" customHeight="1" x14ac:dyDescent="0.2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</row>
    <row r="515" spans="1:27" ht="13.5" customHeight="1" x14ac:dyDescent="0.2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</row>
    <row r="516" spans="1:27" ht="13.5" customHeight="1" x14ac:dyDescent="0.2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</row>
    <row r="517" spans="1:27" ht="13.5" customHeight="1" x14ac:dyDescent="0.2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</row>
    <row r="518" spans="1:27" ht="13.5" customHeight="1" x14ac:dyDescent="0.2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</row>
    <row r="519" spans="1:27" ht="13.5" customHeight="1" x14ac:dyDescent="0.2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</row>
    <row r="520" spans="1:27" ht="13.5" customHeight="1" x14ac:dyDescent="0.2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</row>
    <row r="521" spans="1:27" ht="13.5" customHeight="1" x14ac:dyDescent="0.2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</row>
    <row r="522" spans="1:27" ht="13.5" customHeight="1" x14ac:dyDescent="0.2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</row>
    <row r="523" spans="1:27" ht="13.5" customHeight="1" x14ac:dyDescent="0.2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</row>
    <row r="524" spans="1:27" ht="13.5" customHeight="1" x14ac:dyDescent="0.2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</row>
    <row r="525" spans="1:27" ht="13.5" customHeight="1" x14ac:dyDescent="0.2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</row>
    <row r="526" spans="1:27" ht="13.5" customHeight="1" x14ac:dyDescent="0.2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</row>
    <row r="527" spans="1:27" ht="13.5" customHeight="1" x14ac:dyDescent="0.2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</row>
    <row r="528" spans="1:27" ht="13.5" customHeight="1" x14ac:dyDescent="0.2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</row>
    <row r="529" spans="1:27" ht="13.5" customHeight="1" x14ac:dyDescent="0.2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</row>
    <row r="530" spans="1:27" ht="13.5" customHeight="1" x14ac:dyDescent="0.2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</row>
    <row r="531" spans="1:27" ht="13.5" customHeight="1" x14ac:dyDescent="0.2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</row>
    <row r="532" spans="1:27" ht="13.5" customHeight="1" x14ac:dyDescent="0.2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</row>
    <row r="533" spans="1:27" ht="13.5" customHeight="1" x14ac:dyDescent="0.2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</row>
    <row r="534" spans="1:27" ht="13.5" customHeight="1" x14ac:dyDescent="0.2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</row>
    <row r="535" spans="1:27" ht="13.5" customHeight="1" x14ac:dyDescent="0.2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</row>
    <row r="536" spans="1:27" ht="13.5" customHeight="1" x14ac:dyDescent="0.2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</row>
    <row r="537" spans="1:27" ht="13.5" customHeight="1" x14ac:dyDescent="0.2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</row>
    <row r="538" spans="1:27" ht="13.5" customHeight="1" x14ac:dyDescent="0.2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</row>
    <row r="539" spans="1:27" ht="13.5" customHeight="1" x14ac:dyDescent="0.2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</row>
    <row r="540" spans="1:27" ht="13.5" customHeight="1" x14ac:dyDescent="0.2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</row>
    <row r="541" spans="1:27" ht="13.5" customHeight="1" x14ac:dyDescent="0.2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</row>
    <row r="542" spans="1:27" ht="13.5" customHeight="1" x14ac:dyDescent="0.2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</row>
    <row r="543" spans="1:27" ht="13.5" customHeight="1" x14ac:dyDescent="0.2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</row>
    <row r="544" spans="1:27" ht="13.5" customHeight="1" x14ac:dyDescent="0.2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</row>
    <row r="545" spans="1:27" ht="13.5" customHeight="1" x14ac:dyDescent="0.2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</row>
    <row r="546" spans="1:27" ht="13.5" customHeight="1" x14ac:dyDescent="0.2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</row>
    <row r="547" spans="1:27" ht="13.5" customHeight="1" x14ac:dyDescent="0.2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</row>
    <row r="548" spans="1:27" ht="13.5" customHeight="1" x14ac:dyDescent="0.2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</row>
    <row r="549" spans="1:27" ht="13.5" customHeight="1" x14ac:dyDescent="0.2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</row>
    <row r="550" spans="1:27" ht="13.5" customHeight="1" x14ac:dyDescent="0.2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</row>
    <row r="551" spans="1:27" ht="13.5" customHeight="1" x14ac:dyDescent="0.2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</row>
    <row r="552" spans="1:27" ht="13.5" customHeight="1" x14ac:dyDescent="0.2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</row>
    <row r="553" spans="1:27" ht="13.5" customHeight="1" x14ac:dyDescent="0.2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</row>
    <row r="554" spans="1:27" ht="13.5" customHeight="1" x14ac:dyDescent="0.2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</row>
    <row r="555" spans="1:27" ht="13.5" customHeight="1" x14ac:dyDescent="0.2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</row>
    <row r="556" spans="1:27" ht="13.5" customHeight="1" x14ac:dyDescent="0.2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</row>
    <row r="557" spans="1:27" ht="13.5" customHeight="1" x14ac:dyDescent="0.2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</row>
    <row r="558" spans="1:27" ht="13.5" customHeight="1" x14ac:dyDescent="0.2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</row>
    <row r="559" spans="1:27" ht="13.5" customHeight="1" x14ac:dyDescent="0.2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</row>
    <row r="560" spans="1:27" ht="13.5" customHeight="1" x14ac:dyDescent="0.2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</row>
    <row r="561" spans="1:27" ht="13.5" customHeight="1" x14ac:dyDescent="0.2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</row>
    <row r="562" spans="1:27" ht="13.5" customHeight="1" x14ac:dyDescent="0.2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</row>
    <row r="563" spans="1:27" ht="13.5" customHeight="1" x14ac:dyDescent="0.2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</row>
    <row r="564" spans="1:27" ht="13.5" customHeight="1" x14ac:dyDescent="0.2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</row>
    <row r="565" spans="1:27" ht="13.5" customHeight="1" x14ac:dyDescent="0.2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</row>
    <row r="566" spans="1:27" ht="13.5" customHeight="1" x14ac:dyDescent="0.2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</row>
    <row r="567" spans="1:27" ht="13.5" customHeight="1" x14ac:dyDescent="0.2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</row>
    <row r="568" spans="1:27" ht="13.5" customHeight="1" x14ac:dyDescent="0.2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</row>
    <row r="569" spans="1:27" ht="13.5" customHeight="1" x14ac:dyDescent="0.2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</row>
    <row r="570" spans="1:27" ht="13.5" customHeight="1" x14ac:dyDescent="0.2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</row>
    <row r="571" spans="1:27" ht="13.5" customHeight="1" x14ac:dyDescent="0.2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</row>
    <row r="572" spans="1:27" ht="13.5" customHeight="1" x14ac:dyDescent="0.2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</row>
    <row r="573" spans="1:27" ht="13.5" customHeight="1" x14ac:dyDescent="0.2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</row>
    <row r="574" spans="1:27" ht="13.5" customHeight="1" x14ac:dyDescent="0.2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</row>
    <row r="575" spans="1:27" ht="13.5" customHeight="1" x14ac:dyDescent="0.2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</row>
    <row r="576" spans="1:27" ht="13.5" customHeight="1" x14ac:dyDescent="0.2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</row>
    <row r="577" spans="1:27" ht="13.5" customHeight="1" x14ac:dyDescent="0.2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</row>
    <row r="578" spans="1:27" ht="13.5" customHeight="1" x14ac:dyDescent="0.2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</row>
    <row r="579" spans="1:27" ht="13.5" customHeight="1" x14ac:dyDescent="0.2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</row>
    <row r="580" spans="1:27" ht="13.5" customHeight="1" x14ac:dyDescent="0.2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</row>
    <row r="581" spans="1:27" ht="13.5" customHeight="1" x14ac:dyDescent="0.2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</row>
    <row r="582" spans="1:27" ht="13.5" customHeight="1" x14ac:dyDescent="0.2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</row>
    <row r="583" spans="1:27" ht="13.5" customHeight="1" x14ac:dyDescent="0.2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</row>
    <row r="584" spans="1:27" ht="13.5" customHeight="1" x14ac:dyDescent="0.2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</row>
    <row r="585" spans="1:27" ht="13.5" customHeight="1" x14ac:dyDescent="0.2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</row>
    <row r="586" spans="1:27" ht="13.5" customHeight="1" x14ac:dyDescent="0.2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</row>
    <row r="587" spans="1:27" ht="13.5" customHeight="1" x14ac:dyDescent="0.2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</row>
    <row r="588" spans="1:27" ht="13.5" customHeight="1" x14ac:dyDescent="0.2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</row>
    <row r="589" spans="1:27" ht="13.5" customHeight="1" x14ac:dyDescent="0.2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</row>
    <row r="590" spans="1:27" ht="13.5" customHeight="1" x14ac:dyDescent="0.2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</row>
    <row r="591" spans="1:27" ht="13.5" customHeight="1" x14ac:dyDescent="0.2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</row>
    <row r="592" spans="1:27" ht="13.5" customHeight="1" x14ac:dyDescent="0.2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</row>
    <row r="593" spans="1:27" ht="13.5" customHeight="1" x14ac:dyDescent="0.2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</row>
    <row r="594" spans="1:27" ht="13.5" customHeight="1" x14ac:dyDescent="0.2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</row>
    <row r="595" spans="1:27" ht="13.5" customHeight="1" x14ac:dyDescent="0.2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</row>
    <row r="596" spans="1:27" ht="13.5" customHeight="1" x14ac:dyDescent="0.2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</row>
    <row r="597" spans="1:27" ht="13.5" customHeight="1" x14ac:dyDescent="0.2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</row>
    <row r="598" spans="1:27" ht="13.5" customHeight="1" x14ac:dyDescent="0.2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</row>
    <row r="599" spans="1:27" ht="13.5" customHeight="1" x14ac:dyDescent="0.2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</row>
    <row r="600" spans="1:27" ht="13.5" customHeight="1" x14ac:dyDescent="0.2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</row>
    <row r="601" spans="1:27" ht="13.5" customHeight="1" x14ac:dyDescent="0.2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</row>
    <row r="602" spans="1:27" ht="13.5" customHeight="1" x14ac:dyDescent="0.2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</row>
    <row r="603" spans="1:27" ht="13.5" customHeight="1" x14ac:dyDescent="0.2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</row>
    <row r="604" spans="1:27" ht="13.5" customHeight="1" x14ac:dyDescent="0.2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</row>
    <row r="605" spans="1:27" ht="13.5" customHeight="1" x14ac:dyDescent="0.2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</row>
    <row r="606" spans="1:27" ht="13.5" customHeight="1" x14ac:dyDescent="0.2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</row>
    <row r="607" spans="1:27" ht="13.5" customHeight="1" x14ac:dyDescent="0.2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</row>
    <row r="608" spans="1:27" ht="13.5" customHeight="1" x14ac:dyDescent="0.2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</row>
    <row r="609" spans="1:27" ht="13.5" customHeight="1" x14ac:dyDescent="0.2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</row>
    <row r="610" spans="1:27" ht="13.5" customHeight="1" x14ac:dyDescent="0.2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</row>
    <row r="611" spans="1:27" ht="13.5" customHeight="1" x14ac:dyDescent="0.2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</row>
    <row r="612" spans="1:27" ht="13.5" customHeight="1" x14ac:dyDescent="0.2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</row>
    <row r="613" spans="1:27" ht="13.5" customHeight="1" x14ac:dyDescent="0.2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</row>
    <row r="614" spans="1:27" ht="13.5" customHeight="1" x14ac:dyDescent="0.2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</row>
    <row r="615" spans="1:27" ht="13.5" customHeight="1" x14ac:dyDescent="0.2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</row>
    <row r="616" spans="1:27" ht="13.5" customHeight="1" x14ac:dyDescent="0.2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</row>
    <row r="617" spans="1:27" ht="13.5" customHeight="1" x14ac:dyDescent="0.2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</row>
    <row r="618" spans="1:27" ht="13.5" customHeight="1" x14ac:dyDescent="0.2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</row>
    <row r="619" spans="1:27" ht="13.5" customHeight="1" x14ac:dyDescent="0.2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</row>
    <row r="620" spans="1:27" ht="13.5" customHeight="1" x14ac:dyDescent="0.2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</row>
    <row r="621" spans="1:27" ht="13.5" customHeight="1" x14ac:dyDescent="0.2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</row>
    <row r="622" spans="1:27" ht="13.5" customHeight="1" x14ac:dyDescent="0.2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</row>
    <row r="623" spans="1:27" ht="13.5" customHeight="1" x14ac:dyDescent="0.2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</row>
    <row r="624" spans="1:27" ht="13.5" customHeight="1" x14ac:dyDescent="0.2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</row>
    <row r="625" spans="1:27" ht="13.5" customHeight="1" x14ac:dyDescent="0.2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</row>
    <row r="626" spans="1:27" ht="13.5" customHeight="1" x14ac:dyDescent="0.2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</row>
    <row r="627" spans="1:27" ht="13.5" customHeight="1" x14ac:dyDescent="0.2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</row>
    <row r="628" spans="1:27" ht="13.5" customHeight="1" x14ac:dyDescent="0.2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</row>
    <row r="629" spans="1:27" ht="13.5" customHeight="1" x14ac:dyDescent="0.2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</row>
    <row r="630" spans="1:27" ht="13.5" customHeight="1" x14ac:dyDescent="0.2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</row>
    <row r="631" spans="1:27" ht="13.5" customHeight="1" x14ac:dyDescent="0.2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</row>
    <row r="632" spans="1:27" ht="13.5" customHeight="1" x14ac:dyDescent="0.2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</row>
    <row r="633" spans="1:27" ht="13.5" customHeight="1" x14ac:dyDescent="0.2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</row>
    <row r="634" spans="1:27" ht="13.5" customHeight="1" x14ac:dyDescent="0.2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</row>
    <row r="635" spans="1:27" ht="13.5" customHeight="1" x14ac:dyDescent="0.2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</row>
    <row r="636" spans="1:27" ht="13.5" customHeight="1" x14ac:dyDescent="0.2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</row>
    <row r="637" spans="1:27" ht="13.5" customHeight="1" x14ac:dyDescent="0.2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</row>
    <row r="638" spans="1:27" ht="13.5" customHeight="1" x14ac:dyDescent="0.2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</row>
    <row r="639" spans="1:27" ht="13.5" customHeight="1" x14ac:dyDescent="0.2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</row>
    <row r="640" spans="1:27" ht="13.5" customHeight="1" x14ac:dyDescent="0.2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</row>
    <row r="641" spans="1:27" ht="13.5" customHeight="1" x14ac:dyDescent="0.2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</row>
    <row r="642" spans="1:27" ht="13.5" customHeight="1" x14ac:dyDescent="0.2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</row>
    <row r="643" spans="1:27" ht="13.5" customHeight="1" x14ac:dyDescent="0.2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</row>
    <row r="644" spans="1:27" ht="13.5" customHeight="1" x14ac:dyDescent="0.2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</row>
    <row r="645" spans="1:27" ht="13.5" customHeight="1" x14ac:dyDescent="0.2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</row>
    <row r="646" spans="1:27" ht="13.5" customHeight="1" x14ac:dyDescent="0.2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</row>
    <row r="647" spans="1:27" ht="13.5" customHeight="1" x14ac:dyDescent="0.2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</row>
    <row r="648" spans="1:27" ht="13.5" customHeight="1" x14ac:dyDescent="0.2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</row>
    <row r="649" spans="1:27" ht="13.5" customHeight="1" x14ac:dyDescent="0.2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</row>
    <row r="650" spans="1:27" ht="13.5" customHeight="1" x14ac:dyDescent="0.2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</row>
    <row r="651" spans="1:27" ht="13.5" customHeight="1" x14ac:dyDescent="0.2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</row>
    <row r="652" spans="1:27" ht="13.5" customHeight="1" x14ac:dyDescent="0.2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</row>
    <row r="653" spans="1:27" ht="13.5" customHeight="1" x14ac:dyDescent="0.2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</row>
    <row r="654" spans="1:27" ht="13.5" customHeight="1" x14ac:dyDescent="0.2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</row>
    <row r="655" spans="1:27" ht="13.5" customHeight="1" x14ac:dyDescent="0.2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</row>
    <row r="656" spans="1:27" ht="13.5" customHeight="1" x14ac:dyDescent="0.2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</row>
    <row r="657" spans="1:27" ht="13.5" customHeight="1" x14ac:dyDescent="0.2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</row>
    <row r="658" spans="1:27" ht="13.5" customHeight="1" x14ac:dyDescent="0.2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</row>
    <row r="659" spans="1:27" ht="13.5" customHeight="1" x14ac:dyDescent="0.2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</row>
    <row r="660" spans="1:27" ht="13.5" customHeight="1" x14ac:dyDescent="0.2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</row>
    <row r="661" spans="1:27" ht="13.5" customHeight="1" x14ac:dyDescent="0.2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</row>
    <row r="662" spans="1:27" ht="13.5" customHeight="1" x14ac:dyDescent="0.2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</row>
    <row r="663" spans="1:27" ht="13.5" customHeight="1" x14ac:dyDescent="0.2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</row>
    <row r="664" spans="1:27" ht="13.5" customHeight="1" x14ac:dyDescent="0.2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</row>
    <row r="665" spans="1:27" ht="13.5" customHeight="1" x14ac:dyDescent="0.2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</row>
    <row r="666" spans="1:27" ht="13.5" customHeight="1" x14ac:dyDescent="0.2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</row>
    <row r="667" spans="1:27" ht="13.5" customHeight="1" x14ac:dyDescent="0.2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</row>
    <row r="668" spans="1:27" ht="13.5" customHeight="1" x14ac:dyDescent="0.2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</row>
    <row r="669" spans="1:27" ht="13.5" customHeight="1" x14ac:dyDescent="0.2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</row>
    <row r="670" spans="1:27" ht="13.5" customHeight="1" x14ac:dyDescent="0.2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</row>
    <row r="671" spans="1:27" ht="13.5" customHeight="1" x14ac:dyDescent="0.2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</row>
    <row r="672" spans="1:27" ht="13.5" customHeight="1" x14ac:dyDescent="0.2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</row>
    <row r="673" spans="1:27" ht="13.5" customHeight="1" x14ac:dyDescent="0.2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</row>
    <row r="674" spans="1:27" ht="13.5" customHeight="1" x14ac:dyDescent="0.2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</row>
    <row r="675" spans="1:27" ht="13.5" customHeight="1" x14ac:dyDescent="0.2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</row>
    <row r="676" spans="1:27" ht="13.5" customHeight="1" x14ac:dyDescent="0.2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</row>
    <row r="677" spans="1:27" ht="13.5" customHeight="1" x14ac:dyDescent="0.2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</row>
    <row r="678" spans="1:27" ht="13.5" customHeight="1" x14ac:dyDescent="0.2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</row>
    <row r="679" spans="1:27" ht="13.5" customHeight="1" x14ac:dyDescent="0.2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</row>
    <row r="680" spans="1:27" ht="13.5" customHeight="1" x14ac:dyDescent="0.2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</row>
    <row r="681" spans="1:27" ht="13.5" customHeight="1" x14ac:dyDescent="0.2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</row>
    <row r="682" spans="1:27" ht="13.5" customHeight="1" x14ac:dyDescent="0.2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</row>
    <row r="683" spans="1:27" ht="13.5" customHeight="1" x14ac:dyDescent="0.2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</row>
    <row r="684" spans="1:27" ht="13.5" customHeight="1" x14ac:dyDescent="0.2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</row>
    <row r="685" spans="1:27" ht="13.5" customHeight="1" x14ac:dyDescent="0.2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</row>
    <row r="686" spans="1:27" ht="13.5" customHeight="1" x14ac:dyDescent="0.2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</row>
    <row r="687" spans="1:27" ht="13.5" customHeight="1" x14ac:dyDescent="0.2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</row>
    <row r="688" spans="1:27" ht="13.5" customHeight="1" x14ac:dyDescent="0.2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</row>
    <row r="689" spans="1:27" ht="13.5" customHeight="1" x14ac:dyDescent="0.2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</row>
    <row r="690" spans="1:27" ht="13.5" customHeight="1" x14ac:dyDescent="0.2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</row>
    <row r="691" spans="1:27" ht="13.5" customHeight="1" x14ac:dyDescent="0.2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</row>
    <row r="692" spans="1:27" ht="13.5" customHeight="1" x14ac:dyDescent="0.2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</row>
    <row r="693" spans="1:27" ht="13.5" customHeight="1" x14ac:dyDescent="0.2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</row>
    <row r="694" spans="1:27" ht="13.5" customHeight="1" x14ac:dyDescent="0.2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</row>
    <row r="695" spans="1:27" ht="13.5" customHeight="1" x14ac:dyDescent="0.2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</row>
    <row r="696" spans="1:27" ht="13.5" customHeight="1" x14ac:dyDescent="0.2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</row>
    <row r="697" spans="1:27" ht="13.5" customHeight="1" x14ac:dyDescent="0.2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</row>
    <row r="698" spans="1:27" ht="13.5" customHeight="1" x14ac:dyDescent="0.2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</row>
    <row r="699" spans="1:27" ht="13.5" customHeight="1" x14ac:dyDescent="0.2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</row>
    <row r="700" spans="1:27" ht="13.5" customHeight="1" x14ac:dyDescent="0.2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</row>
    <row r="701" spans="1:27" ht="13.5" customHeight="1" x14ac:dyDescent="0.2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</row>
    <row r="702" spans="1:27" ht="13.5" customHeight="1" x14ac:dyDescent="0.2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</row>
    <row r="703" spans="1:27" ht="13.5" customHeight="1" x14ac:dyDescent="0.2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</row>
    <row r="704" spans="1:27" ht="13.5" customHeight="1" x14ac:dyDescent="0.2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</row>
    <row r="705" spans="1:27" ht="13.5" customHeight="1" x14ac:dyDescent="0.2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</row>
    <row r="706" spans="1:27" ht="13.5" customHeight="1" x14ac:dyDescent="0.2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</row>
    <row r="707" spans="1:27" ht="13.5" customHeight="1" x14ac:dyDescent="0.2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</row>
    <row r="708" spans="1:27" ht="13.5" customHeight="1" x14ac:dyDescent="0.2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</row>
    <row r="709" spans="1:27" ht="13.5" customHeight="1" x14ac:dyDescent="0.2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</row>
    <row r="710" spans="1:27" ht="13.5" customHeight="1" x14ac:dyDescent="0.2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</row>
    <row r="711" spans="1:27" ht="13.5" customHeight="1" x14ac:dyDescent="0.2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</row>
    <row r="712" spans="1:27" ht="13.5" customHeight="1" x14ac:dyDescent="0.2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</row>
    <row r="713" spans="1:27" ht="13.5" customHeight="1" x14ac:dyDescent="0.2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</row>
    <row r="714" spans="1:27" ht="13.5" customHeight="1" x14ac:dyDescent="0.2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</row>
    <row r="715" spans="1:27" ht="13.5" customHeight="1" x14ac:dyDescent="0.2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</row>
    <row r="716" spans="1:27" ht="13.5" customHeight="1" x14ac:dyDescent="0.2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</row>
    <row r="717" spans="1:27" ht="13.5" customHeight="1" x14ac:dyDescent="0.2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</row>
    <row r="718" spans="1:27" ht="13.5" customHeight="1" x14ac:dyDescent="0.2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</row>
    <row r="719" spans="1:27" ht="13.5" customHeight="1" x14ac:dyDescent="0.2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</row>
    <row r="720" spans="1:27" ht="13.5" customHeight="1" x14ac:dyDescent="0.2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</row>
    <row r="721" spans="1:27" ht="13.5" customHeight="1" x14ac:dyDescent="0.2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</row>
    <row r="722" spans="1:27" ht="13.5" customHeight="1" x14ac:dyDescent="0.2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</row>
    <row r="723" spans="1:27" ht="13.5" customHeight="1" x14ac:dyDescent="0.2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</row>
    <row r="724" spans="1:27" ht="13.5" customHeight="1" x14ac:dyDescent="0.2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</row>
    <row r="725" spans="1:27" ht="13.5" customHeight="1" x14ac:dyDescent="0.2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</row>
    <row r="726" spans="1:27" ht="13.5" customHeight="1" x14ac:dyDescent="0.2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</row>
    <row r="727" spans="1:27" ht="13.5" customHeight="1" x14ac:dyDescent="0.2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</row>
    <row r="728" spans="1:27" ht="13.5" customHeight="1" x14ac:dyDescent="0.2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</row>
    <row r="729" spans="1:27" ht="13.5" customHeight="1" x14ac:dyDescent="0.2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</row>
    <row r="730" spans="1:27" ht="13.5" customHeight="1" x14ac:dyDescent="0.2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</row>
    <row r="731" spans="1:27" ht="13.5" customHeight="1" x14ac:dyDescent="0.2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</row>
    <row r="732" spans="1:27" ht="13.5" customHeight="1" x14ac:dyDescent="0.2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</row>
    <row r="733" spans="1:27" ht="13.5" customHeight="1" x14ac:dyDescent="0.2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</row>
    <row r="734" spans="1:27" ht="13.5" customHeight="1" x14ac:dyDescent="0.2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</row>
    <row r="735" spans="1:27" ht="13.5" customHeight="1" x14ac:dyDescent="0.2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</row>
    <row r="736" spans="1:27" ht="13.5" customHeight="1" x14ac:dyDescent="0.2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</row>
    <row r="737" spans="1:27" ht="13.5" customHeight="1" x14ac:dyDescent="0.2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</row>
    <row r="738" spans="1:27" ht="13.5" customHeight="1" x14ac:dyDescent="0.2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</row>
    <row r="739" spans="1:27" ht="13.5" customHeight="1" x14ac:dyDescent="0.2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</row>
    <row r="740" spans="1:27" ht="13.5" customHeight="1" x14ac:dyDescent="0.2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</row>
    <row r="741" spans="1:27" ht="13.5" customHeight="1" x14ac:dyDescent="0.2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</row>
    <row r="742" spans="1:27" ht="13.5" customHeight="1" x14ac:dyDescent="0.2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</row>
    <row r="743" spans="1:27" ht="13.5" customHeight="1" x14ac:dyDescent="0.2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</row>
    <row r="744" spans="1:27" ht="13.5" customHeight="1" x14ac:dyDescent="0.2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</row>
    <row r="745" spans="1:27" ht="13.5" customHeight="1" x14ac:dyDescent="0.2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</row>
    <row r="746" spans="1:27" ht="13.5" customHeight="1" x14ac:dyDescent="0.2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</row>
    <row r="747" spans="1:27" ht="13.5" customHeight="1" x14ac:dyDescent="0.2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</row>
    <row r="748" spans="1:27" ht="13.5" customHeight="1" x14ac:dyDescent="0.2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</row>
    <row r="749" spans="1:27" ht="13.5" customHeight="1" x14ac:dyDescent="0.2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</row>
    <row r="750" spans="1:27" ht="13.5" customHeight="1" x14ac:dyDescent="0.2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</row>
    <row r="751" spans="1:27" ht="13.5" customHeight="1" x14ac:dyDescent="0.2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</row>
    <row r="752" spans="1:27" ht="13.5" customHeight="1" x14ac:dyDescent="0.2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</row>
    <row r="753" spans="1:27" ht="13.5" customHeight="1" x14ac:dyDescent="0.2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</row>
    <row r="754" spans="1:27" ht="13.5" customHeight="1" x14ac:dyDescent="0.2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</row>
    <row r="755" spans="1:27" ht="13.5" customHeight="1" x14ac:dyDescent="0.2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</row>
    <row r="756" spans="1:27" ht="13.5" customHeight="1" x14ac:dyDescent="0.2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</row>
    <row r="757" spans="1:27" ht="13.5" customHeight="1" x14ac:dyDescent="0.2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</row>
    <row r="758" spans="1:27" ht="13.5" customHeight="1" x14ac:dyDescent="0.2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</row>
    <row r="759" spans="1:27" ht="13.5" customHeight="1" x14ac:dyDescent="0.2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</row>
    <row r="760" spans="1:27" ht="13.5" customHeight="1" x14ac:dyDescent="0.2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</row>
    <row r="761" spans="1:27" ht="13.5" customHeight="1" x14ac:dyDescent="0.2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</row>
    <row r="762" spans="1:27" ht="13.5" customHeight="1" x14ac:dyDescent="0.2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</row>
    <row r="763" spans="1:27" ht="13.5" customHeight="1" x14ac:dyDescent="0.2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</row>
    <row r="764" spans="1:27" ht="13.5" customHeight="1" x14ac:dyDescent="0.2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</row>
    <row r="765" spans="1:27" ht="13.5" customHeight="1" x14ac:dyDescent="0.2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</row>
    <row r="766" spans="1:27" ht="13.5" customHeight="1" x14ac:dyDescent="0.2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</row>
    <row r="767" spans="1:27" ht="13.5" customHeight="1" x14ac:dyDescent="0.2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</row>
    <row r="768" spans="1:27" ht="13.5" customHeight="1" x14ac:dyDescent="0.2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</row>
    <row r="769" spans="1:27" ht="13.5" customHeight="1" x14ac:dyDescent="0.2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</row>
    <row r="770" spans="1:27" ht="13.5" customHeight="1" x14ac:dyDescent="0.2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</row>
    <row r="771" spans="1:27" ht="13.5" customHeight="1" x14ac:dyDescent="0.2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</row>
    <row r="772" spans="1:27" ht="13.5" customHeight="1" x14ac:dyDescent="0.2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</row>
    <row r="773" spans="1:27" ht="13.5" customHeight="1" x14ac:dyDescent="0.2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</row>
    <row r="774" spans="1:27" ht="13.5" customHeight="1" x14ac:dyDescent="0.2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</row>
    <row r="775" spans="1:27" ht="13.5" customHeight="1" x14ac:dyDescent="0.2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</row>
    <row r="776" spans="1:27" ht="13.5" customHeight="1" x14ac:dyDescent="0.2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</row>
    <row r="777" spans="1:27" ht="13.5" customHeight="1" x14ac:dyDescent="0.2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</row>
    <row r="778" spans="1:27" ht="13.5" customHeight="1" x14ac:dyDescent="0.2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</row>
    <row r="779" spans="1:27" ht="13.5" customHeight="1" x14ac:dyDescent="0.2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</row>
    <row r="780" spans="1:27" ht="13.5" customHeight="1" x14ac:dyDescent="0.2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</row>
    <row r="781" spans="1:27" ht="13.5" customHeight="1" x14ac:dyDescent="0.2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</row>
    <row r="782" spans="1:27" ht="13.5" customHeight="1" x14ac:dyDescent="0.2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</row>
    <row r="783" spans="1:27" ht="13.5" customHeight="1" x14ac:dyDescent="0.2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</row>
    <row r="784" spans="1:27" ht="13.5" customHeight="1" x14ac:dyDescent="0.2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</row>
    <row r="785" spans="1:27" ht="13.5" customHeight="1" x14ac:dyDescent="0.2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</row>
    <row r="786" spans="1:27" ht="13.5" customHeight="1" x14ac:dyDescent="0.2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</row>
    <row r="787" spans="1:27" ht="13.5" customHeight="1" x14ac:dyDescent="0.2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</row>
    <row r="788" spans="1:27" ht="13.5" customHeight="1" x14ac:dyDescent="0.2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</row>
    <row r="789" spans="1:27" ht="13.5" customHeight="1" x14ac:dyDescent="0.2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</row>
    <row r="790" spans="1:27" ht="13.5" customHeight="1" x14ac:dyDescent="0.2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</row>
    <row r="791" spans="1:27" ht="13.5" customHeight="1" x14ac:dyDescent="0.2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</row>
    <row r="792" spans="1:27" ht="13.5" customHeight="1" x14ac:dyDescent="0.2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</row>
    <row r="793" spans="1:27" ht="13.5" customHeight="1" x14ac:dyDescent="0.2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</row>
    <row r="794" spans="1:27" ht="13.5" customHeight="1" x14ac:dyDescent="0.2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</row>
    <row r="795" spans="1:27" ht="13.5" customHeight="1" x14ac:dyDescent="0.2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</row>
    <row r="796" spans="1:27" ht="13.5" customHeight="1" x14ac:dyDescent="0.2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</row>
    <row r="797" spans="1:27" ht="13.5" customHeight="1" x14ac:dyDescent="0.2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</row>
    <row r="798" spans="1:27" ht="13.5" customHeight="1" x14ac:dyDescent="0.2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</row>
    <row r="799" spans="1:27" ht="13.5" customHeight="1" x14ac:dyDescent="0.2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</row>
    <row r="800" spans="1:27" ht="13.5" customHeight="1" x14ac:dyDescent="0.2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</row>
    <row r="801" spans="1:27" ht="13.5" customHeight="1" x14ac:dyDescent="0.2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</row>
    <row r="802" spans="1:27" ht="13.5" customHeight="1" x14ac:dyDescent="0.2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</row>
    <row r="803" spans="1:27" ht="13.5" customHeight="1" x14ac:dyDescent="0.2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</row>
    <row r="804" spans="1:27" ht="13.5" customHeight="1" x14ac:dyDescent="0.2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</row>
    <row r="805" spans="1:27" ht="13.5" customHeight="1" x14ac:dyDescent="0.2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</row>
    <row r="806" spans="1:27" ht="13.5" customHeight="1" x14ac:dyDescent="0.2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</row>
    <row r="807" spans="1:27" ht="13.5" customHeight="1" x14ac:dyDescent="0.2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</row>
    <row r="808" spans="1:27" ht="13.5" customHeight="1" x14ac:dyDescent="0.2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</row>
    <row r="809" spans="1:27" ht="13.5" customHeight="1" x14ac:dyDescent="0.2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</row>
    <row r="810" spans="1:27" ht="13.5" customHeight="1" x14ac:dyDescent="0.2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</row>
    <row r="811" spans="1:27" ht="13.5" customHeight="1" x14ac:dyDescent="0.2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</row>
    <row r="812" spans="1:27" ht="13.5" customHeight="1" x14ac:dyDescent="0.2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</row>
    <row r="813" spans="1:27" ht="13.5" customHeight="1" x14ac:dyDescent="0.2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</row>
    <row r="814" spans="1:27" ht="13.5" customHeight="1" x14ac:dyDescent="0.2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</row>
    <row r="815" spans="1:27" ht="13.5" customHeight="1" x14ac:dyDescent="0.2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</row>
    <row r="816" spans="1:27" ht="13.5" customHeight="1" x14ac:dyDescent="0.2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</row>
    <row r="817" spans="1:27" ht="13.5" customHeight="1" x14ac:dyDescent="0.2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</row>
    <row r="818" spans="1:27" ht="13.5" customHeight="1" x14ac:dyDescent="0.2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</row>
    <row r="819" spans="1:27" ht="13.5" customHeight="1" x14ac:dyDescent="0.2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</row>
    <row r="820" spans="1:27" ht="13.5" customHeight="1" x14ac:dyDescent="0.2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</row>
    <row r="821" spans="1:27" ht="13.5" customHeight="1" x14ac:dyDescent="0.2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</row>
    <row r="822" spans="1:27" ht="13.5" customHeight="1" x14ac:dyDescent="0.2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</row>
    <row r="823" spans="1:27" ht="13.5" customHeight="1" x14ac:dyDescent="0.2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</row>
    <row r="824" spans="1:27" ht="13.5" customHeight="1" x14ac:dyDescent="0.2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</row>
    <row r="825" spans="1:27" ht="13.5" customHeight="1" x14ac:dyDescent="0.2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</row>
    <row r="826" spans="1:27" ht="13.5" customHeight="1" x14ac:dyDescent="0.2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</row>
    <row r="827" spans="1:27" ht="13.5" customHeight="1" x14ac:dyDescent="0.2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</row>
    <row r="828" spans="1:27" ht="13.5" customHeight="1" x14ac:dyDescent="0.2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</row>
    <row r="829" spans="1:27" ht="13.5" customHeight="1" x14ac:dyDescent="0.2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</row>
    <row r="830" spans="1:27" ht="13.5" customHeight="1" x14ac:dyDescent="0.2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</row>
    <row r="831" spans="1:27" ht="13.5" customHeight="1" x14ac:dyDescent="0.2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</row>
    <row r="832" spans="1:27" ht="13.5" customHeight="1" x14ac:dyDescent="0.2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</row>
    <row r="833" spans="1:27" ht="13.5" customHeight="1" x14ac:dyDescent="0.2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</row>
    <row r="834" spans="1:27" ht="13.5" customHeight="1" x14ac:dyDescent="0.2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</row>
    <row r="835" spans="1:27" ht="13.5" customHeight="1" x14ac:dyDescent="0.2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</row>
    <row r="836" spans="1:27" ht="13.5" customHeight="1" x14ac:dyDescent="0.2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</row>
    <row r="837" spans="1:27" ht="13.5" customHeight="1" x14ac:dyDescent="0.2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</row>
    <row r="838" spans="1:27" ht="13.5" customHeight="1" x14ac:dyDescent="0.2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</row>
    <row r="839" spans="1:27" ht="13.5" customHeight="1" x14ac:dyDescent="0.2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</row>
    <row r="840" spans="1:27" ht="13.5" customHeight="1" x14ac:dyDescent="0.2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</row>
    <row r="841" spans="1:27" ht="13.5" customHeight="1" x14ac:dyDescent="0.2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</row>
    <row r="842" spans="1:27" ht="13.5" customHeight="1" x14ac:dyDescent="0.2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</row>
    <row r="843" spans="1:27" ht="13.5" customHeight="1" x14ac:dyDescent="0.2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</row>
    <row r="844" spans="1:27" ht="13.5" customHeight="1" x14ac:dyDescent="0.2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</row>
    <row r="845" spans="1:27" ht="13.5" customHeight="1" x14ac:dyDescent="0.2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</row>
    <row r="846" spans="1:27" ht="13.5" customHeight="1" x14ac:dyDescent="0.2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</row>
    <row r="847" spans="1:27" ht="13.5" customHeight="1" x14ac:dyDescent="0.2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</row>
    <row r="848" spans="1:27" ht="13.5" customHeight="1" x14ac:dyDescent="0.2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</row>
    <row r="849" spans="1:27" ht="13.5" customHeight="1" x14ac:dyDescent="0.2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</row>
    <row r="850" spans="1:27" ht="13.5" customHeight="1" x14ac:dyDescent="0.2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</row>
    <row r="851" spans="1:27" ht="13.5" customHeight="1" x14ac:dyDescent="0.2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</row>
    <row r="852" spans="1:27" ht="13.5" customHeight="1" x14ac:dyDescent="0.2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</row>
    <row r="853" spans="1:27" ht="13.5" customHeight="1" x14ac:dyDescent="0.2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</row>
    <row r="854" spans="1:27" ht="13.5" customHeight="1" x14ac:dyDescent="0.2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</row>
    <row r="855" spans="1:27" ht="13.5" customHeight="1" x14ac:dyDescent="0.2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</row>
    <row r="856" spans="1:27" ht="13.5" customHeight="1" x14ac:dyDescent="0.2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</row>
    <row r="857" spans="1:27" ht="13.5" customHeight="1" x14ac:dyDescent="0.2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</row>
    <row r="858" spans="1:27" ht="13.5" customHeight="1" x14ac:dyDescent="0.2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</row>
    <row r="859" spans="1:27" ht="13.5" customHeight="1" x14ac:dyDescent="0.2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</row>
    <row r="860" spans="1:27" ht="13.5" customHeight="1" x14ac:dyDescent="0.2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</row>
    <row r="861" spans="1:27" ht="13.5" customHeight="1" x14ac:dyDescent="0.2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</row>
    <row r="862" spans="1:27" ht="13.5" customHeight="1" x14ac:dyDescent="0.2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</row>
    <row r="863" spans="1:27" ht="13.5" customHeight="1" x14ac:dyDescent="0.2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</row>
    <row r="864" spans="1:27" ht="13.5" customHeight="1" x14ac:dyDescent="0.2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</row>
    <row r="865" spans="1:27" ht="13.5" customHeight="1" x14ac:dyDescent="0.2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</row>
    <row r="866" spans="1:27" ht="13.5" customHeight="1" x14ac:dyDescent="0.2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</row>
    <row r="867" spans="1:27" ht="13.5" customHeight="1" x14ac:dyDescent="0.2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</row>
    <row r="868" spans="1:27" ht="13.5" customHeight="1" x14ac:dyDescent="0.2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</row>
    <row r="869" spans="1:27" ht="13.5" customHeight="1" x14ac:dyDescent="0.2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</row>
    <row r="870" spans="1:27" ht="13.5" customHeight="1" x14ac:dyDescent="0.2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</row>
    <row r="871" spans="1:27" ht="13.5" customHeight="1" x14ac:dyDescent="0.2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</row>
    <row r="872" spans="1:27" ht="13.5" customHeight="1" x14ac:dyDescent="0.2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</row>
    <row r="873" spans="1:27" ht="13.5" customHeight="1" x14ac:dyDescent="0.2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</row>
    <row r="874" spans="1:27" ht="13.5" customHeight="1" x14ac:dyDescent="0.2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</row>
    <row r="875" spans="1:27" ht="13.5" customHeight="1" x14ac:dyDescent="0.2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</row>
    <row r="876" spans="1:27" ht="13.5" customHeight="1" x14ac:dyDescent="0.2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</row>
    <row r="877" spans="1:27" ht="13.5" customHeight="1" x14ac:dyDescent="0.2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</row>
    <row r="878" spans="1:27" ht="13.5" customHeight="1" x14ac:dyDescent="0.2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</row>
    <row r="879" spans="1:27" ht="13.5" customHeight="1" x14ac:dyDescent="0.2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</row>
    <row r="880" spans="1:27" ht="13.5" customHeight="1" x14ac:dyDescent="0.2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</row>
    <row r="881" spans="1:27" ht="13.5" customHeight="1" x14ac:dyDescent="0.2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</row>
    <row r="882" spans="1:27" ht="13.5" customHeight="1" x14ac:dyDescent="0.2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</row>
    <row r="883" spans="1:27" ht="13.5" customHeight="1" x14ac:dyDescent="0.2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</row>
    <row r="884" spans="1:27" ht="13.5" customHeight="1" x14ac:dyDescent="0.2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</row>
    <row r="885" spans="1:27" ht="13.5" customHeight="1" x14ac:dyDescent="0.2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</row>
    <row r="886" spans="1:27" ht="13.5" customHeight="1" x14ac:dyDescent="0.2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</row>
    <row r="887" spans="1:27" ht="13.5" customHeight="1" x14ac:dyDescent="0.2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</row>
    <row r="888" spans="1:27" ht="13.5" customHeight="1" x14ac:dyDescent="0.2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</row>
    <row r="889" spans="1:27" ht="13.5" customHeight="1" x14ac:dyDescent="0.2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</row>
    <row r="890" spans="1:27" ht="13.5" customHeight="1" x14ac:dyDescent="0.2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</row>
    <row r="891" spans="1:27" ht="13.5" customHeight="1" x14ac:dyDescent="0.2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</row>
    <row r="892" spans="1:27" ht="13.5" customHeight="1" x14ac:dyDescent="0.2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</row>
    <row r="893" spans="1:27" ht="13.5" customHeight="1" x14ac:dyDescent="0.2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</row>
    <row r="894" spans="1:27" ht="13.5" customHeight="1" x14ac:dyDescent="0.2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</row>
    <row r="895" spans="1:27" ht="13.5" customHeight="1" x14ac:dyDescent="0.2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</row>
    <row r="896" spans="1:27" ht="13.5" customHeight="1" x14ac:dyDescent="0.2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</row>
    <row r="897" spans="1:27" ht="13.5" customHeight="1" x14ac:dyDescent="0.2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</row>
    <row r="898" spans="1:27" ht="13.5" customHeight="1" x14ac:dyDescent="0.2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</row>
    <row r="899" spans="1:27" ht="13.5" customHeight="1" x14ac:dyDescent="0.2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</row>
    <row r="900" spans="1:27" ht="13.5" customHeight="1" x14ac:dyDescent="0.2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</row>
    <row r="901" spans="1:27" ht="13.5" customHeight="1" x14ac:dyDescent="0.2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</row>
    <row r="902" spans="1:27" ht="13.5" customHeight="1" x14ac:dyDescent="0.2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</row>
    <row r="903" spans="1:27" ht="13.5" customHeight="1" x14ac:dyDescent="0.2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</row>
    <row r="904" spans="1:27" ht="13.5" customHeight="1" x14ac:dyDescent="0.2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</row>
    <row r="905" spans="1:27" ht="13.5" customHeight="1" x14ac:dyDescent="0.2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</row>
    <row r="906" spans="1:27" ht="13.5" customHeight="1" x14ac:dyDescent="0.2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</row>
    <row r="907" spans="1:27" ht="13.5" customHeight="1" x14ac:dyDescent="0.2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</row>
    <row r="908" spans="1:27" ht="13.5" customHeight="1" x14ac:dyDescent="0.2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</row>
    <row r="909" spans="1:27" ht="13.5" customHeight="1" x14ac:dyDescent="0.2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</row>
    <row r="910" spans="1:27" ht="13.5" customHeight="1" x14ac:dyDescent="0.2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</row>
    <row r="911" spans="1:27" ht="13.5" customHeight="1" x14ac:dyDescent="0.2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</row>
    <row r="912" spans="1:27" ht="13.5" customHeight="1" x14ac:dyDescent="0.2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</row>
    <row r="913" spans="1:27" ht="13.5" customHeight="1" x14ac:dyDescent="0.2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</row>
    <row r="914" spans="1:27" ht="13.5" customHeight="1" x14ac:dyDescent="0.2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</row>
    <row r="915" spans="1:27" ht="13.5" customHeight="1" x14ac:dyDescent="0.2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</row>
    <row r="916" spans="1:27" ht="13.5" customHeight="1" x14ac:dyDescent="0.2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</row>
    <row r="917" spans="1:27" ht="13.5" customHeight="1" x14ac:dyDescent="0.2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</row>
    <row r="918" spans="1:27" ht="13.5" customHeight="1" x14ac:dyDescent="0.2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</row>
    <row r="919" spans="1:27" ht="13.5" customHeight="1" x14ac:dyDescent="0.2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</row>
    <row r="920" spans="1:27" ht="13.5" customHeight="1" x14ac:dyDescent="0.2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</row>
    <row r="921" spans="1:27" ht="13.5" customHeight="1" x14ac:dyDescent="0.2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</row>
    <row r="922" spans="1:27" ht="13.5" customHeight="1" x14ac:dyDescent="0.2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</row>
    <row r="923" spans="1:27" ht="13.5" customHeight="1" x14ac:dyDescent="0.2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</row>
    <row r="924" spans="1:27" ht="13.5" customHeight="1" x14ac:dyDescent="0.2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</row>
    <row r="925" spans="1:27" ht="13.5" customHeight="1" x14ac:dyDescent="0.2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</row>
    <row r="926" spans="1:27" ht="13.5" customHeight="1" x14ac:dyDescent="0.2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</row>
    <row r="927" spans="1:27" ht="13.5" customHeight="1" x14ac:dyDescent="0.2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</row>
    <row r="928" spans="1:27" ht="13.5" customHeight="1" x14ac:dyDescent="0.2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</row>
    <row r="929" spans="1:27" ht="13.5" customHeight="1" x14ac:dyDescent="0.2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</row>
    <row r="930" spans="1:27" ht="13.5" customHeight="1" x14ac:dyDescent="0.2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</row>
    <row r="931" spans="1:27" ht="13.5" customHeight="1" x14ac:dyDescent="0.2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</row>
    <row r="932" spans="1:27" ht="13.5" customHeight="1" x14ac:dyDescent="0.2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</row>
    <row r="933" spans="1:27" ht="13.5" customHeight="1" x14ac:dyDescent="0.2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</row>
    <row r="934" spans="1:27" ht="13.5" customHeight="1" x14ac:dyDescent="0.2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</row>
    <row r="935" spans="1:27" ht="13.5" customHeight="1" x14ac:dyDescent="0.2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</row>
    <row r="936" spans="1:27" ht="13.5" customHeight="1" x14ac:dyDescent="0.2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</row>
    <row r="937" spans="1:27" ht="13.5" customHeight="1" x14ac:dyDescent="0.2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</row>
    <row r="938" spans="1:27" ht="13.5" customHeight="1" x14ac:dyDescent="0.2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</row>
    <row r="939" spans="1:27" ht="13.5" customHeight="1" x14ac:dyDescent="0.2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</row>
    <row r="940" spans="1:27" ht="13.5" customHeight="1" x14ac:dyDescent="0.2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</row>
    <row r="941" spans="1:27" ht="13.5" customHeight="1" x14ac:dyDescent="0.2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</row>
    <row r="942" spans="1:27" ht="13.5" customHeight="1" x14ac:dyDescent="0.2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</row>
    <row r="943" spans="1:27" ht="13.5" customHeight="1" x14ac:dyDescent="0.2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</row>
    <row r="944" spans="1:27" ht="13.5" customHeight="1" x14ac:dyDescent="0.2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</row>
    <row r="945" spans="1:27" ht="13.5" customHeight="1" x14ac:dyDescent="0.2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</row>
    <row r="946" spans="1:27" ht="13.5" customHeight="1" x14ac:dyDescent="0.2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</row>
    <row r="947" spans="1:27" ht="13.5" customHeight="1" x14ac:dyDescent="0.2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</row>
    <row r="948" spans="1:27" ht="13.5" customHeight="1" x14ac:dyDescent="0.2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</row>
    <row r="949" spans="1:27" ht="13.5" customHeight="1" x14ac:dyDescent="0.2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</row>
    <row r="950" spans="1:27" ht="13.5" customHeight="1" x14ac:dyDescent="0.2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</row>
    <row r="951" spans="1:27" ht="13.5" customHeight="1" x14ac:dyDescent="0.2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</row>
    <row r="952" spans="1:27" ht="13.5" customHeight="1" x14ac:dyDescent="0.2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</row>
    <row r="953" spans="1:27" ht="13.5" customHeight="1" x14ac:dyDescent="0.2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</row>
    <row r="954" spans="1:27" ht="13.5" customHeight="1" x14ac:dyDescent="0.2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</row>
    <row r="955" spans="1:27" ht="13.5" customHeight="1" x14ac:dyDescent="0.2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</row>
    <row r="956" spans="1:27" ht="13.5" customHeight="1" x14ac:dyDescent="0.2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</row>
    <row r="957" spans="1:27" ht="13.5" customHeight="1" x14ac:dyDescent="0.2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</row>
    <row r="958" spans="1:27" ht="13.5" customHeight="1" x14ac:dyDescent="0.2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</row>
    <row r="959" spans="1:27" ht="13.5" customHeight="1" x14ac:dyDescent="0.2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</row>
    <row r="960" spans="1:27" ht="13.5" customHeight="1" x14ac:dyDescent="0.2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</row>
    <row r="961" spans="1:27" ht="13.5" customHeight="1" x14ac:dyDescent="0.2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</row>
    <row r="962" spans="1:27" ht="13.5" customHeight="1" x14ac:dyDescent="0.2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</row>
    <row r="963" spans="1:27" ht="13.5" customHeight="1" x14ac:dyDescent="0.2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</row>
    <row r="964" spans="1:27" ht="13.5" customHeight="1" x14ac:dyDescent="0.2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</row>
  </sheetData>
  <mergeCells count="19">
    <mergeCell ref="C7:E7"/>
    <mergeCell ref="F7:H7"/>
    <mergeCell ref="K7:M7"/>
    <mergeCell ref="N7:P7"/>
    <mergeCell ref="Q7:S7"/>
    <mergeCell ref="C12:E12"/>
    <mergeCell ref="F12:H12"/>
    <mergeCell ref="K12:M12"/>
    <mergeCell ref="A26:G26"/>
    <mergeCell ref="A40:C40"/>
    <mergeCell ref="D40:G40"/>
    <mergeCell ref="A16:B16"/>
    <mergeCell ref="A18:O18"/>
    <mergeCell ref="N19:O19"/>
    <mergeCell ref="N20:O20"/>
    <mergeCell ref="N24:O24"/>
    <mergeCell ref="A22:M22"/>
    <mergeCell ref="L23:M23"/>
    <mergeCell ref="L24:M24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64"/>
  <sheetViews>
    <sheetView zoomScale="178" zoomScaleNormal="178" workbookViewId="0">
      <selection activeCell="C42" sqref="C42"/>
    </sheetView>
  </sheetViews>
  <sheetFormatPr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18.375" style="4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9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12"/>
      <c r="D7" s="12"/>
      <c r="E7" s="12"/>
      <c r="F7" s="16"/>
      <c r="G7" s="16"/>
      <c r="H7" s="16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12"/>
      <c r="D12" s="12"/>
      <c r="E12" s="12"/>
      <c r="F12" s="16"/>
      <c r="G12" s="16"/>
      <c r="H12" s="16"/>
      <c r="I12" s="17"/>
      <c r="J12" s="17"/>
      <c r="K12" s="16"/>
      <c r="L12" s="16"/>
      <c r="M12" s="1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15" t="s">
        <v>16</v>
      </c>
      <c r="B16" s="1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18" t="s">
        <v>36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1:27" ht="90" x14ac:dyDescent="0.2">
      <c r="A19" s="21" t="s">
        <v>17</v>
      </c>
      <c r="B19" s="22" t="s">
        <v>18</v>
      </c>
      <c r="C19" s="22" t="s">
        <v>19</v>
      </c>
      <c r="D19" s="22" t="s">
        <v>25</v>
      </c>
      <c r="E19" s="22" t="s">
        <v>20</v>
      </c>
      <c r="F19" s="22" t="s">
        <v>21</v>
      </c>
      <c r="G19" s="22" t="s">
        <v>39</v>
      </c>
      <c r="H19" s="22" t="s">
        <v>22</v>
      </c>
      <c r="I19" s="22" t="s">
        <v>12</v>
      </c>
      <c r="J19" s="22" t="s">
        <v>37</v>
      </c>
      <c r="K19" s="22" t="s">
        <v>38</v>
      </c>
      <c r="L19" s="22" t="s">
        <v>13</v>
      </c>
      <c r="M19" s="22" t="s">
        <v>15</v>
      </c>
      <c r="N19" s="23" t="s">
        <v>23</v>
      </c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 customHeight="1" x14ac:dyDescent="0.2">
      <c r="A20" s="25">
        <f>B11</f>
        <v>1041</v>
      </c>
      <c r="B20" s="26">
        <v>26</v>
      </c>
      <c r="C20" s="26">
        <f>330-C24</f>
        <v>310</v>
      </c>
      <c r="D20" s="26">
        <f>251-D24</f>
        <v>238</v>
      </c>
      <c r="E20" s="26">
        <v>3</v>
      </c>
      <c r="F20" s="1">
        <v>4</v>
      </c>
      <c r="G20" s="27">
        <v>11</v>
      </c>
      <c r="H20" s="27">
        <v>4</v>
      </c>
      <c r="I20" s="1">
        <v>6</v>
      </c>
      <c r="J20" s="1">
        <v>32</v>
      </c>
      <c r="K20" s="26">
        <v>3</v>
      </c>
      <c r="L20" s="28">
        <v>6</v>
      </c>
      <c r="M20" s="28">
        <v>3</v>
      </c>
      <c r="N20" s="29">
        <f>SUM(A20:M20)</f>
        <v>1687</v>
      </c>
      <c r="O20" s="2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32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27" ht="67.5" x14ac:dyDescent="0.2">
      <c r="A23" s="21" t="s">
        <v>17</v>
      </c>
      <c r="B23" s="22" t="s">
        <v>18</v>
      </c>
      <c r="C23" s="22" t="s">
        <v>19</v>
      </c>
      <c r="D23" s="22" t="s">
        <v>25</v>
      </c>
      <c r="E23" s="22" t="s">
        <v>20</v>
      </c>
      <c r="F23" s="22" t="s">
        <v>21</v>
      </c>
      <c r="G23" s="22" t="s">
        <v>26</v>
      </c>
      <c r="H23" s="22" t="s">
        <v>15</v>
      </c>
      <c r="I23" s="22" t="s">
        <v>37</v>
      </c>
      <c r="J23" s="22" t="s">
        <v>38</v>
      </c>
      <c r="K23" s="34" t="s">
        <v>13</v>
      </c>
      <c r="L23" s="35" t="s">
        <v>23</v>
      </c>
      <c r="M23" s="35"/>
      <c r="N23" s="7"/>
    </row>
    <row r="24" spans="1:27" ht="14.25" customHeight="1" x14ac:dyDescent="0.2">
      <c r="A24" s="36">
        <v>41</v>
      </c>
      <c r="B24" s="37">
        <v>2</v>
      </c>
      <c r="C24" s="37">
        <v>20</v>
      </c>
      <c r="D24" s="37">
        <v>13</v>
      </c>
      <c r="E24" s="37">
        <v>1</v>
      </c>
      <c r="F24" s="6">
        <v>0</v>
      </c>
      <c r="G24" s="37">
        <v>0</v>
      </c>
      <c r="H24" s="38">
        <v>1</v>
      </c>
      <c r="I24" s="38">
        <v>1</v>
      </c>
      <c r="J24" s="38">
        <v>4</v>
      </c>
      <c r="K24" s="39">
        <v>3</v>
      </c>
      <c r="L24" s="40">
        <f>SUM(A24:K24)</f>
        <v>86</v>
      </c>
      <c r="M24" s="40"/>
      <c r="N24" s="16"/>
      <c r="O24" s="16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27.75" customHeight="1" x14ac:dyDescent="0.2">
      <c r="A25" s="42"/>
      <c r="B25" s="7"/>
      <c r="C25" s="43"/>
      <c r="D25" s="4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45" t="s">
        <v>24</v>
      </c>
      <c r="B26" s="45"/>
      <c r="C26" s="45"/>
      <c r="D26" s="45"/>
      <c r="E26" s="45"/>
      <c r="F26" s="45"/>
      <c r="G26" s="45"/>
      <c r="H26" s="46"/>
      <c r="I26" s="46"/>
      <c r="J26" s="46"/>
      <c r="K26" s="46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3.75" x14ac:dyDescent="0.2">
      <c r="A27" s="47" t="s">
        <v>27</v>
      </c>
      <c r="B27" s="48" t="s">
        <v>49</v>
      </c>
      <c r="C27" s="48" t="s">
        <v>28</v>
      </c>
      <c r="D27" s="49" t="s">
        <v>29</v>
      </c>
      <c r="E27" s="50" t="s">
        <v>30</v>
      </c>
      <c r="F27" s="50" t="s">
        <v>31</v>
      </c>
      <c r="G27" s="51" t="s">
        <v>48</v>
      </c>
      <c r="H27" s="46"/>
      <c r="I27" s="46"/>
      <c r="J27" s="46"/>
      <c r="K27" s="46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4.25" x14ac:dyDescent="0.2">
      <c r="A28" s="52" t="s">
        <v>40</v>
      </c>
      <c r="B28" s="53" t="s">
        <v>32</v>
      </c>
      <c r="C28" s="53" t="s">
        <v>34</v>
      </c>
      <c r="D28" s="54" t="s">
        <v>52</v>
      </c>
      <c r="E28" s="55">
        <v>41346</v>
      </c>
      <c r="F28" s="56" t="s">
        <v>66</v>
      </c>
      <c r="G28" s="57" t="s">
        <v>84</v>
      </c>
      <c r="H28" s="46"/>
      <c r="I28" s="46"/>
      <c r="J28" s="46"/>
      <c r="K28" s="4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52" t="s">
        <v>41</v>
      </c>
      <c r="B29" s="53" t="s">
        <v>32</v>
      </c>
      <c r="C29" s="53" t="s">
        <v>34</v>
      </c>
      <c r="D29" s="54" t="s">
        <v>50</v>
      </c>
      <c r="E29" s="55">
        <v>41220</v>
      </c>
      <c r="F29" s="56" t="s">
        <v>72</v>
      </c>
      <c r="G29" s="56" t="s">
        <v>73</v>
      </c>
      <c r="H29" s="46"/>
      <c r="I29" s="46"/>
      <c r="J29" s="46"/>
      <c r="K29" s="4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52" t="s">
        <v>42</v>
      </c>
      <c r="B30" s="53" t="s">
        <v>32</v>
      </c>
      <c r="C30" s="53" t="s">
        <v>34</v>
      </c>
      <c r="D30" s="54" t="s">
        <v>51</v>
      </c>
      <c r="E30" s="55">
        <v>42138</v>
      </c>
      <c r="F30" s="56" t="s">
        <v>65</v>
      </c>
      <c r="G30" s="57"/>
      <c r="H30" s="46"/>
      <c r="I30" s="46"/>
      <c r="J30" s="46"/>
      <c r="K30" s="4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.5" x14ac:dyDescent="0.2">
      <c r="A31" s="52" t="s">
        <v>53</v>
      </c>
      <c r="B31" s="53" t="s">
        <v>32</v>
      </c>
      <c r="C31" s="53" t="s">
        <v>34</v>
      </c>
      <c r="D31" s="54" t="s">
        <v>54</v>
      </c>
      <c r="E31" s="55">
        <v>43202</v>
      </c>
      <c r="F31" s="56" t="s">
        <v>74</v>
      </c>
      <c r="G31" s="58" t="s">
        <v>82</v>
      </c>
      <c r="H31" s="46"/>
      <c r="I31" s="46"/>
      <c r="J31" s="46"/>
      <c r="K31" s="4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52" t="s">
        <v>43</v>
      </c>
      <c r="B32" s="53" t="s">
        <v>32</v>
      </c>
      <c r="C32" s="53" t="s">
        <v>34</v>
      </c>
      <c r="D32" s="54" t="s">
        <v>63</v>
      </c>
      <c r="E32" s="55">
        <v>36173</v>
      </c>
      <c r="F32" s="56" t="s">
        <v>65</v>
      </c>
      <c r="G32" s="57"/>
      <c r="H32" s="46"/>
      <c r="I32" s="46"/>
      <c r="J32" s="46"/>
      <c r="K32" s="4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52" t="s">
        <v>44</v>
      </c>
      <c r="B33" s="53" t="s">
        <v>32</v>
      </c>
      <c r="C33" s="53" t="s">
        <v>55</v>
      </c>
      <c r="D33" s="54" t="s">
        <v>56</v>
      </c>
      <c r="E33" s="55">
        <v>42263</v>
      </c>
      <c r="F33" s="56" t="s">
        <v>76</v>
      </c>
      <c r="G33" s="57" t="s">
        <v>77</v>
      </c>
      <c r="H33" s="46"/>
      <c r="I33" s="46"/>
      <c r="J33" s="46"/>
      <c r="K33" s="4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52" t="s">
        <v>67</v>
      </c>
      <c r="B34" s="53" t="s">
        <v>32</v>
      </c>
      <c r="C34" s="53" t="s">
        <v>34</v>
      </c>
      <c r="D34" s="54" t="s">
        <v>68</v>
      </c>
      <c r="E34" s="55">
        <v>43556</v>
      </c>
      <c r="F34" s="56" t="s">
        <v>69</v>
      </c>
      <c r="G34" s="57" t="s">
        <v>70</v>
      </c>
      <c r="H34" s="46"/>
      <c r="I34" s="46"/>
      <c r="J34" s="46"/>
      <c r="K34" s="4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59" t="s">
        <v>57</v>
      </c>
      <c r="B35" s="53" t="s">
        <v>32</v>
      </c>
      <c r="C35" s="53" t="s">
        <v>34</v>
      </c>
      <c r="D35" s="60" t="s">
        <v>58</v>
      </c>
      <c r="E35" s="55">
        <v>42767</v>
      </c>
      <c r="F35" s="56" t="s">
        <v>64</v>
      </c>
      <c r="G35" s="58" t="s">
        <v>81</v>
      </c>
      <c r="H35" s="46"/>
      <c r="I35" s="46"/>
      <c r="J35" s="46"/>
      <c r="K35" s="4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52" t="s">
        <v>45</v>
      </c>
      <c r="B36" s="53" t="s">
        <v>32</v>
      </c>
      <c r="C36" s="53" t="s">
        <v>34</v>
      </c>
      <c r="D36" s="54" t="s">
        <v>59</v>
      </c>
      <c r="E36" s="55">
        <v>40822</v>
      </c>
      <c r="F36" s="56" t="s">
        <v>75</v>
      </c>
      <c r="G36" s="57" t="s">
        <v>83</v>
      </c>
      <c r="H36" s="46"/>
      <c r="I36" s="46"/>
      <c r="J36" s="46"/>
      <c r="K36" s="4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52" t="s">
        <v>46</v>
      </c>
      <c r="B37" s="53" t="s">
        <v>32</v>
      </c>
      <c r="C37" s="53" t="s">
        <v>34</v>
      </c>
      <c r="D37" s="54" t="s">
        <v>60</v>
      </c>
      <c r="E37" s="55">
        <v>42763</v>
      </c>
      <c r="F37" s="56" t="s">
        <v>80</v>
      </c>
      <c r="G37" s="57" t="s">
        <v>83</v>
      </c>
      <c r="H37" s="46"/>
      <c r="I37" s="46"/>
      <c r="J37" s="46"/>
      <c r="K37" s="4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52" t="s">
        <v>47</v>
      </c>
      <c r="B38" s="53" t="s">
        <v>32</v>
      </c>
      <c r="C38" s="53" t="s">
        <v>61</v>
      </c>
      <c r="D38" s="61" t="s">
        <v>33</v>
      </c>
      <c r="E38" s="62">
        <v>42476</v>
      </c>
      <c r="F38" s="56" t="s">
        <v>65</v>
      </c>
      <c r="G38" s="57"/>
      <c r="H38" s="46"/>
      <c r="I38" s="46"/>
      <c r="J38" s="46"/>
      <c r="K38" s="4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52" t="s">
        <v>71</v>
      </c>
      <c r="B39" s="53" t="s">
        <v>32</v>
      </c>
      <c r="C39" s="53" t="s">
        <v>34</v>
      </c>
      <c r="D39" s="54" t="s">
        <v>62</v>
      </c>
      <c r="E39" s="55">
        <v>42064</v>
      </c>
      <c r="F39" s="63" t="s">
        <v>78</v>
      </c>
      <c r="G39" s="58" t="s">
        <v>79</v>
      </c>
      <c r="H39" s="46"/>
      <c r="I39" s="46"/>
      <c r="J39" s="46"/>
      <c r="K39" s="4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64" t="s">
        <v>35</v>
      </c>
      <c r="B40" s="64"/>
      <c r="C40" s="64"/>
      <c r="D40" s="65">
        <v>11</v>
      </c>
      <c r="E40" s="65"/>
      <c r="F40" s="65"/>
      <c r="G40" s="6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66"/>
      <c r="B42" s="66"/>
      <c r="C42" s="66"/>
      <c r="D42" s="66"/>
      <c r="E42" s="66"/>
      <c r="F42" s="7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pans="1:27" ht="13.5" customHeight="1" x14ac:dyDescent="0.2">
      <c r="A43" s="66"/>
      <c r="B43" s="66"/>
      <c r="C43" s="66"/>
      <c r="D43" s="66"/>
      <c r="E43" s="66"/>
      <c r="F43" s="7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pans="1:27" ht="13.5" customHeight="1" x14ac:dyDescent="0.2">
      <c r="A44" s="66"/>
      <c r="B44" s="66"/>
      <c r="C44" s="66"/>
      <c r="D44" s="66"/>
      <c r="E44" s="66"/>
      <c r="F44" s="7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1:27" ht="13.5" customHeight="1" x14ac:dyDescent="0.2">
      <c r="A45" s="66"/>
      <c r="B45" s="66"/>
      <c r="C45" s="66"/>
      <c r="D45" s="66"/>
      <c r="E45" s="66"/>
      <c r="F45" s="7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1:27" ht="13.5" customHeight="1" x14ac:dyDescent="0.2">
      <c r="A46" s="66"/>
      <c r="B46" s="66"/>
      <c r="C46" s="66"/>
      <c r="D46" s="66"/>
      <c r="E46" s="66"/>
      <c r="F46" s="7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1:27" ht="13.5" customHeight="1" x14ac:dyDescent="0.2">
      <c r="A47" s="66"/>
      <c r="B47" s="66"/>
      <c r="C47" s="66"/>
      <c r="D47" s="66"/>
      <c r="E47" s="66"/>
      <c r="F47" s="7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pans="1:27" ht="13.5" customHeight="1" x14ac:dyDescent="0.2">
      <c r="A48" s="66"/>
      <c r="B48" s="66"/>
      <c r="C48" s="66"/>
      <c r="D48" s="66"/>
      <c r="E48" s="66"/>
      <c r="F48" s="7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pans="1:27" ht="13.5" customHeight="1" x14ac:dyDescent="0.2">
      <c r="A49" s="66"/>
      <c r="B49" s="66"/>
      <c r="C49" s="66"/>
      <c r="D49" s="66"/>
      <c r="E49" s="66"/>
      <c r="F49" s="7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1:27" ht="13.5" customHeight="1" x14ac:dyDescent="0.2">
      <c r="A50" s="66"/>
      <c r="B50" s="66"/>
      <c r="C50" s="66"/>
      <c r="D50" s="66"/>
      <c r="E50" s="66"/>
      <c r="F50" s="7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1:27" ht="13.5" customHeight="1" x14ac:dyDescent="0.2">
      <c r="A51" s="66"/>
      <c r="B51" s="66"/>
      <c r="C51" s="66"/>
      <c r="D51" s="66"/>
      <c r="E51" s="66"/>
      <c r="F51" s="7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1:27" ht="13.5" customHeight="1" x14ac:dyDescent="0.2">
      <c r="A52" s="66"/>
      <c r="B52" s="66"/>
      <c r="C52" s="66"/>
      <c r="D52" s="66"/>
      <c r="E52" s="66"/>
      <c r="F52" s="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1:27" ht="13.5" customHeight="1" x14ac:dyDescent="0.2">
      <c r="A53" s="66"/>
      <c r="B53" s="66"/>
      <c r="C53" s="66"/>
      <c r="D53" s="66"/>
      <c r="E53" s="66"/>
      <c r="F53" s="7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pans="1:27" ht="13.5" customHeight="1" x14ac:dyDescent="0.2">
      <c r="A54" s="66"/>
      <c r="B54" s="66"/>
      <c r="C54" s="66"/>
      <c r="D54" s="66"/>
      <c r="E54" s="66"/>
      <c r="F54" s="7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1:27" ht="13.5" customHeight="1" x14ac:dyDescent="0.2">
      <c r="A55" s="66"/>
      <c r="B55" s="66"/>
      <c r="C55" s="66"/>
      <c r="D55" s="66"/>
      <c r="E55" s="66"/>
      <c r="F55" s="7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pans="1:27" ht="13.5" customHeight="1" x14ac:dyDescent="0.2">
      <c r="A56" s="66"/>
      <c r="B56" s="66"/>
      <c r="C56" s="66"/>
      <c r="D56" s="66"/>
      <c r="E56" s="66"/>
      <c r="F56" s="7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1:27" ht="13.5" customHeight="1" x14ac:dyDescent="0.2">
      <c r="A57" s="66"/>
      <c r="B57" s="66"/>
      <c r="C57" s="66"/>
      <c r="D57" s="66"/>
      <c r="E57" s="66"/>
      <c r="F57" s="7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1:27" ht="13.5" customHeight="1" x14ac:dyDescent="0.2">
      <c r="A58" s="66"/>
      <c r="B58" s="66"/>
      <c r="C58" s="66"/>
      <c r="D58" s="66"/>
      <c r="E58" s="66"/>
      <c r="F58" s="7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pans="1:27" ht="13.5" customHeight="1" x14ac:dyDescent="0.2">
      <c r="A59" s="66"/>
      <c r="B59" s="66"/>
      <c r="C59" s="66"/>
      <c r="D59" s="66"/>
      <c r="E59" s="66"/>
      <c r="F59" s="7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pans="1:27" ht="13.5" customHeight="1" x14ac:dyDescent="0.2">
      <c r="A60" s="66"/>
      <c r="B60" s="66"/>
      <c r="C60" s="66"/>
      <c r="D60" s="66"/>
      <c r="E60" s="66"/>
      <c r="F60" s="7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1:27" ht="13.5" customHeight="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1:27" ht="13.5" customHeigh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1:27" ht="13.5" customHeigh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1:27" ht="13.5" customHeigh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1:27" ht="13.5" customHeigh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pans="1:27" ht="13.5" customHeigh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pans="1:27" ht="13.5" customHeigh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pans="1:27" ht="13.5" customHeigh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1:27" ht="13.5" customHeight="1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1:27" ht="13.5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pans="1:27" ht="13.5" customHeigh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pans="1:27" ht="13.5" customHeigh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pans="1:27" ht="13.5" customHeight="1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pans="1:27" ht="13.5" customHeight="1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pans="1:27" ht="13.5" customHeight="1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pans="1:27" ht="13.5" customHeight="1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pans="1:27" ht="13.5" customHeight="1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pans="1:27" ht="13.5" customHeigh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ht="13.5" customHeigh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pans="1:27" ht="13.5" customHeigh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ht="13.5" customHeigh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pans="1:27" ht="13.5" customHeigh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ht="13.5" customHeigh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pans="1:27" ht="13.5" customHeigh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pans="1:27" ht="13.5" customHeigh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pans="1:27" ht="13.5" customHeigh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pans="1:27" ht="13.5" customHeigh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pans="1:27" ht="13.5" customHeigh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ht="13.5" customHeigh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1:27" ht="13.5" customHeigh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pans="1:27" ht="13.5" customHeigh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pans="1:27" ht="13.5" customHeigh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ht="13.5" customHeigh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pans="1:27" ht="13.5" customHeigh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pans="1:27" ht="13.5" customHeight="1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pans="1:27" ht="13.5" customHeight="1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pans="1:27" ht="13.5" customHeight="1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</row>
    <row r="98" spans="1:27" ht="13.5" customHeight="1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</row>
    <row r="99" spans="1:27" ht="13.5" customHeight="1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</row>
    <row r="100" spans="1:27" ht="13.5" customHeight="1" x14ac:dyDescent="0.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</row>
    <row r="101" spans="1:27" ht="13.5" customHeight="1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</row>
    <row r="102" spans="1:27" ht="13.5" customHeight="1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</row>
    <row r="103" spans="1:27" ht="13.5" customHeight="1" x14ac:dyDescent="0.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</row>
    <row r="104" spans="1:27" ht="13.5" customHeight="1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</row>
    <row r="105" spans="1:27" ht="13.5" customHeight="1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pans="1:27" ht="13.5" customHeight="1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pans="1:27" ht="13.5" customHeight="1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pans="1:27" ht="13.5" customHeight="1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pans="1:27" ht="13.5" customHeight="1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pans="1:27" ht="13.5" customHeight="1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pans="1:27" ht="13.5" customHeight="1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1:27" ht="13.5" customHeight="1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pans="1:27" ht="13.5" customHeight="1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pans="1:27" ht="13.5" customHeight="1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</row>
    <row r="115" spans="1:27" ht="13.5" customHeight="1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</row>
    <row r="116" spans="1:27" ht="13.5" customHeight="1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pans="1:27" ht="13.5" customHeight="1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pans="1:27" ht="13.5" customHeight="1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pans="1:27" ht="13.5" customHeight="1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pans="1:27" ht="13.5" customHeight="1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pans="1:27" ht="13.5" customHeight="1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</row>
    <row r="122" spans="1:27" ht="13.5" customHeight="1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</row>
    <row r="123" spans="1:27" ht="13.5" customHeight="1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</row>
    <row r="124" spans="1:27" ht="13.5" customHeight="1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pans="1:27" ht="13.5" customHeight="1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pans="1:27" ht="13.5" customHeight="1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</row>
    <row r="127" spans="1:27" ht="13.5" customHeight="1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</row>
    <row r="128" spans="1:27" ht="13.5" customHeight="1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</row>
    <row r="129" spans="1:27" ht="13.5" customHeight="1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</row>
    <row r="130" spans="1:27" ht="13.5" customHeight="1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</row>
    <row r="131" spans="1:27" ht="13.5" customHeight="1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1:27" ht="13.5" customHeight="1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pans="1:27" ht="13.5" customHeight="1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</row>
    <row r="134" spans="1:27" ht="13.5" customHeight="1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</row>
    <row r="135" spans="1:27" ht="13.5" customHeight="1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pans="1:27" ht="13.5" customHeight="1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pans="1:27" ht="13.5" customHeight="1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</row>
    <row r="138" spans="1:27" ht="13.5" customHeight="1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pans="1:27" ht="13.5" customHeight="1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pans="1:27" ht="13.5" customHeight="1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</row>
    <row r="141" spans="1:27" ht="13.5" customHeight="1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7" ht="13.5" customHeight="1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pans="1:27" ht="13.5" customHeight="1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pans="1:27" ht="13.5" customHeight="1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</row>
    <row r="145" spans="1:27" ht="13.5" customHeight="1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</row>
    <row r="146" spans="1:27" ht="13.5" customHeight="1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pans="1:27" ht="13.5" customHeight="1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</row>
    <row r="148" spans="1:27" ht="13.5" customHeight="1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</row>
    <row r="149" spans="1:27" ht="13.5" customHeight="1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pans="1:27" ht="13.5" customHeight="1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</row>
    <row r="151" spans="1:27" ht="13.5" customHeight="1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</row>
    <row r="152" spans="1:27" ht="13.5" customHeight="1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pans="1:27" ht="13.5" customHeight="1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</row>
    <row r="154" spans="1:27" ht="13.5" customHeight="1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</row>
    <row r="155" spans="1:27" ht="13.5" customHeight="1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</row>
    <row r="156" spans="1:27" ht="13.5" customHeight="1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pans="1:27" ht="13.5" customHeight="1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pans="1:27" ht="13.5" customHeight="1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</row>
    <row r="159" spans="1:27" ht="13.5" customHeight="1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</row>
    <row r="160" spans="1:27" ht="13.5" customHeight="1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</row>
    <row r="161" spans="1:27" ht="13.5" customHeight="1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pans="1:27" ht="13.5" customHeight="1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</row>
    <row r="163" spans="1:27" ht="13.5" customHeight="1" x14ac:dyDescent="0.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pans="1:27" ht="13.5" customHeight="1" x14ac:dyDescent="0.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</row>
    <row r="165" spans="1:27" ht="13.5" customHeight="1" x14ac:dyDescent="0.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pans="1:27" ht="13.5" customHeight="1" x14ac:dyDescent="0.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</row>
    <row r="167" spans="1:27" ht="13.5" customHeight="1" x14ac:dyDescent="0.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</row>
    <row r="168" spans="1:27" ht="13.5" customHeight="1" x14ac:dyDescent="0.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</row>
    <row r="169" spans="1:27" ht="13.5" customHeight="1" x14ac:dyDescent="0.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</row>
    <row r="170" spans="1:27" ht="13.5" customHeight="1" x14ac:dyDescent="0.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pans="1:27" ht="13.5" customHeight="1" x14ac:dyDescent="0.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</row>
    <row r="172" spans="1:27" ht="13.5" customHeight="1" x14ac:dyDescent="0.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pans="1:27" ht="13.5" customHeight="1" x14ac:dyDescent="0.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pans="1:27" ht="13.5" customHeight="1" x14ac:dyDescent="0.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</row>
    <row r="175" spans="1:27" ht="13.5" customHeight="1" x14ac:dyDescent="0.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</row>
    <row r="176" spans="1:27" ht="13.5" customHeight="1" x14ac:dyDescent="0.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pans="1:27" ht="13.5" customHeight="1" x14ac:dyDescent="0.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</row>
    <row r="178" spans="1:27" ht="13.5" customHeight="1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pans="1:27" ht="13.5" customHeight="1" x14ac:dyDescent="0.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</row>
    <row r="180" spans="1:27" ht="13.5" customHeight="1" x14ac:dyDescent="0.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</row>
    <row r="181" spans="1:27" ht="13.5" customHeight="1" x14ac:dyDescent="0.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</row>
    <row r="182" spans="1:27" ht="13.5" customHeight="1" x14ac:dyDescent="0.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ht="13.5" customHeight="1" x14ac:dyDescent="0.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</row>
    <row r="184" spans="1:27" ht="13.5" customHeight="1" x14ac:dyDescent="0.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</row>
    <row r="185" spans="1:27" ht="13.5" customHeight="1" x14ac:dyDescent="0.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</row>
    <row r="186" spans="1:27" ht="13.5" customHeight="1" x14ac:dyDescent="0.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</row>
    <row r="187" spans="1:27" ht="13.5" customHeight="1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pans="1:27" ht="13.5" customHeight="1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</row>
    <row r="189" spans="1:27" ht="13.5" customHeight="1" x14ac:dyDescent="0.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</row>
    <row r="190" spans="1:27" ht="13.5" customHeight="1" x14ac:dyDescent="0.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</row>
    <row r="191" spans="1:27" ht="13.5" customHeight="1" x14ac:dyDescent="0.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pans="1:27" ht="13.5" customHeight="1" x14ac:dyDescent="0.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</row>
    <row r="193" spans="1:27" ht="13.5" customHeight="1" x14ac:dyDescent="0.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pans="1:27" ht="13.5" customHeight="1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</row>
    <row r="195" spans="1:27" ht="13.5" customHeight="1" x14ac:dyDescent="0.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</row>
    <row r="196" spans="1:27" ht="13.5" customHeight="1" x14ac:dyDescent="0.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</row>
    <row r="197" spans="1:27" ht="13.5" customHeight="1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</row>
    <row r="198" spans="1:27" ht="13.5" customHeight="1" x14ac:dyDescent="0.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</row>
    <row r="199" spans="1:27" ht="13.5" customHeight="1" x14ac:dyDescent="0.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</row>
    <row r="200" spans="1:27" ht="13.5" customHeight="1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</row>
    <row r="201" spans="1:27" ht="13.5" customHeight="1" x14ac:dyDescent="0.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</row>
    <row r="202" spans="1:27" ht="13.5" customHeight="1" x14ac:dyDescent="0.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</row>
    <row r="203" spans="1:27" ht="13.5" customHeight="1" x14ac:dyDescent="0.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</row>
    <row r="204" spans="1:27" ht="13.5" customHeight="1" x14ac:dyDescent="0.2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</row>
    <row r="205" spans="1:27" ht="13.5" customHeight="1" x14ac:dyDescent="0.2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</row>
    <row r="206" spans="1:27" ht="13.5" customHeight="1" x14ac:dyDescent="0.2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</row>
    <row r="207" spans="1:27" ht="13.5" customHeight="1" x14ac:dyDescent="0.2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</row>
    <row r="208" spans="1:27" ht="13.5" customHeight="1" x14ac:dyDescent="0.2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</row>
    <row r="209" spans="1:27" ht="13.5" customHeight="1" x14ac:dyDescent="0.2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</row>
    <row r="210" spans="1:27" ht="13.5" customHeight="1" x14ac:dyDescent="0.2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</row>
    <row r="211" spans="1:27" ht="13.5" customHeight="1" x14ac:dyDescent="0.2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pans="1:27" ht="13.5" customHeight="1" x14ac:dyDescent="0.2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</row>
    <row r="213" spans="1:27" ht="13.5" customHeight="1" x14ac:dyDescent="0.2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pans="1:27" ht="13.5" customHeight="1" x14ac:dyDescent="0.2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</row>
    <row r="215" spans="1:27" ht="13.5" customHeight="1" x14ac:dyDescent="0.2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</row>
    <row r="216" spans="1:27" ht="13.5" customHeight="1" x14ac:dyDescent="0.2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</row>
    <row r="217" spans="1:27" ht="13.5" customHeight="1" x14ac:dyDescent="0.2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</row>
    <row r="218" spans="1:27" ht="13.5" customHeight="1" x14ac:dyDescent="0.2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</row>
    <row r="219" spans="1:27" ht="13.5" customHeight="1" x14ac:dyDescent="0.2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pans="1:27" ht="13.5" customHeight="1" x14ac:dyDescent="0.2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</row>
    <row r="221" spans="1:27" ht="13.5" customHeight="1" x14ac:dyDescent="0.2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</row>
    <row r="222" spans="1:27" ht="13.5" customHeight="1" x14ac:dyDescent="0.2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</row>
    <row r="223" spans="1:27" ht="13.5" customHeight="1" x14ac:dyDescent="0.2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</row>
    <row r="224" spans="1:27" ht="13.5" customHeight="1" x14ac:dyDescent="0.2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</row>
    <row r="225" spans="1:27" ht="13.5" customHeight="1" x14ac:dyDescent="0.2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</row>
    <row r="226" spans="1:27" ht="13.5" customHeight="1" x14ac:dyDescent="0.2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</row>
    <row r="227" spans="1:27" ht="13.5" customHeight="1" x14ac:dyDescent="0.2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</row>
    <row r="228" spans="1:27" ht="13.5" customHeight="1" x14ac:dyDescent="0.2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</row>
    <row r="229" spans="1:27" ht="13.5" customHeight="1" x14ac:dyDescent="0.2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pans="1:27" ht="13.5" customHeight="1" x14ac:dyDescent="0.2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</row>
    <row r="231" spans="1:27" ht="13.5" customHeight="1" x14ac:dyDescent="0.2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</row>
    <row r="232" spans="1:27" ht="13.5" customHeight="1" x14ac:dyDescent="0.2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</row>
    <row r="233" spans="1:27" ht="13.5" customHeight="1" x14ac:dyDescent="0.2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</row>
    <row r="234" spans="1:27" ht="13.5" customHeight="1" x14ac:dyDescent="0.2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</row>
    <row r="235" spans="1:27" ht="13.5" customHeight="1" x14ac:dyDescent="0.2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</row>
    <row r="236" spans="1:27" ht="13.5" customHeight="1" x14ac:dyDescent="0.2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</row>
    <row r="237" spans="1:27" ht="13.5" customHeight="1" x14ac:dyDescent="0.2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</row>
    <row r="238" spans="1:27" ht="13.5" customHeight="1" x14ac:dyDescent="0.2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</row>
    <row r="239" spans="1:27" ht="13.5" customHeight="1" x14ac:dyDescent="0.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</row>
    <row r="240" spans="1:27" ht="13.5" customHeight="1" x14ac:dyDescent="0.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pans="1:27" ht="13.5" customHeight="1" x14ac:dyDescent="0.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</row>
    <row r="242" spans="1:27" ht="13.5" customHeight="1" x14ac:dyDescent="0.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pans="1:27" ht="13.5" customHeight="1" x14ac:dyDescent="0.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</row>
    <row r="244" spans="1:27" ht="13.5" customHeight="1" x14ac:dyDescent="0.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pans="1:27" ht="13.5" customHeight="1" x14ac:dyDescent="0.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</row>
    <row r="246" spans="1:27" ht="13.5" customHeight="1" x14ac:dyDescent="0.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</row>
    <row r="247" spans="1:27" ht="13.5" customHeight="1" x14ac:dyDescent="0.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</row>
    <row r="248" spans="1:27" ht="13.5" customHeight="1" x14ac:dyDescent="0.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pans="1:27" ht="13.5" customHeight="1" x14ac:dyDescent="0.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</row>
    <row r="250" spans="1:27" ht="13.5" customHeight="1" x14ac:dyDescent="0.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</row>
    <row r="251" spans="1:27" ht="13.5" customHeight="1" x14ac:dyDescent="0.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</row>
    <row r="252" spans="1:27" ht="13.5" customHeight="1" x14ac:dyDescent="0.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</row>
    <row r="253" spans="1:27" ht="13.5" customHeight="1" x14ac:dyDescent="0.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pans="1:27" ht="13.5" customHeight="1" x14ac:dyDescent="0.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</row>
    <row r="255" spans="1:27" ht="13.5" customHeight="1" x14ac:dyDescent="0.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</row>
    <row r="256" spans="1:27" ht="13.5" customHeight="1" x14ac:dyDescent="0.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</row>
    <row r="257" spans="1:27" ht="13.5" customHeight="1" x14ac:dyDescent="0.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</row>
    <row r="258" spans="1:27" ht="13.5" customHeight="1" x14ac:dyDescent="0.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</row>
    <row r="259" spans="1:27" ht="13.5" customHeight="1" x14ac:dyDescent="0.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pans="1:27" ht="13.5" customHeight="1" x14ac:dyDescent="0.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</row>
    <row r="261" spans="1:27" ht="13.5" customHeight="1" x14ac:dyDescent="0.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</row>
    <row r="262" spans="1:27" ht="13.5" customHeight="1" x14ac:dyDescent="0.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</row>
    <row r="263" spans="1:27" ht="13.5" customHeight="1" x14ac:dyDescent="0.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</row>
    <row r="264" spans="1:27" ht="13.5" customHeight="1" x14ac:dyDescent="0.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</row>
    <row r="265" spans="1:27" ht="13.5" customHeight="1" x14ac:dyDescent="0.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pans="1:27" ht="13.5" customHeight="1" x14ac:dyDescent="0.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</row>
    <row r="267" spans="1:27" ht="13.5" customHeight="1" x14ac:dyDescent="0.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pans="1:27" ht="13.5" customHeight="1" x14ac:dyDescent="0.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</row>
    <row r="269" spans="1:27" ht="13.5" customHeight="1" x14ac:dyDescent="0.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</row>
    <row r="270" spans="1:27" ht="13.5" customHeight="1" x14ac:dyDescent="0.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pans="1:27" ht="13.5" customHeight="1" x14ac:dyDescent="0.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</row>
    <row r="272" spans="1:27" ht="13.5" customHeight="1" x14ac:dyDescent="0.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</row>
    <row r="273" spans="1:27" ht="13.5" customHeight="1" x14ac:dyDescent="0.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</row>
    <row r="274" spans="1:27" ht="13.5" customHeight="1" x14ac:dyDescent="0.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</row>
    <row r="275" spans="1:27" ht="13.5" customHeight="1" x14ac:dyDescent="0.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pans="1:27" ht="13.5" customHeight="1" x14ac:dyDescent="0.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</row>
    <row r="277" spans="1:27" ht="13.5" customHeight="1" x14ac:dyDescent="0.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pans="1:27" ht="13.5" customHeight="1" x14ac:dyDescent="0.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</row>
    <row r="279" spans="1:27" ht="13.5" customHeight="1" x14ac:dyDescent="0.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</row>
    <row r="280" spans="1:27" ht="13.5" customHeight="1" x14ac:dyDescent="0.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</row>
    <row r="281" spans="1:27" ht="13.5" customHeight="1" x14ac:dyDescent="0.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</row>
    <row r="282" spans="1:27" ht="13.5" customHeight="1" x14ac:dyDescent="0.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pans="1:27" ht="13.5" customHeight="1" x14ac:dyDescent="0.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</row>
    <row r="284" spans="1:27" ht="13.5" customHeight="1" x14ac:dyDescent="0.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</row>
    <row r="285" spans="1:27" ht="13.5" customHeight="1" x14ac:dyDescent="0.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</row>
    <row r="286" spans="1:27" ht="13.5" customHeight="1" x14ac:dyDescent="0.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pans="1:27" ht="13.5" customHeight="1" x14ac:dyDescent="0.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</row>
    <row r="288" spans="1:27" ht="13.5" customHeight="1" x14ac:dyDescent="0.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</row>
    <row r="289" spans="1:27" ht="13.5" customHeight="1" x14ac:dyDescent="0.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</row>
    <row r="290" spans="1:27" ht="13.5" customHeight="1" x14ac:dyDescent="0.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</row>
    <row r="291" spans="1:27" ht="13.5" customHeight="1" x14ac:dyDescent="0.2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</row>
    <row r="292" spans="1:27" ht="13.5" customHeight="1" x14ac:dyDescent="0.2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</row>
    <row r="293" spans="1:27" ht="13.5" customHeight="1" x14ac:dyDescent="0.2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</row>
    <row r="294" spans="1:27" ht="13.5" customHeight="1" x14ac:dyDescent="0.2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pans="1:27" ht="13.5" customHeight="1" x14ac:dyDescent="0.2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</row>
    <row r="296" spans="1:27" ht="13.5" customHeight="1" x14ac:dyDescent="0.2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</row>
    <row r="297" spans="1:27" ht="13.5" customHeight="1" x14ac:dyDescent="0.2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pans="1:27" ht="13.5" customHeight="1" x14ac:dyDescent="0.2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</row>
    <row r="299" spans="1:27" ht="13.5" customHeight="1" x14ac:dyDescent="0.2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</row>
    <row r="300" spans="1:27" ht="13.5" customHeight="1" x14ac:dyDescent="0.2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</row>
    <row r="301" spans="1:27" ht="13.5" customHeight="1" x14ac:dyDescent="0.2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</row>
    <row r="302" spans="1:27" ht="13.5" customHeight="1" x14ac:dyDescent="0.2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</row>
    <row r="303" spans="1:27" ht="13.5" customHeight="1" x14ac:dyDescent="0.2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pans="1:27" ht="13.5" customHeight="1" x14ac:dyDescent="0.2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</row>
    <row r="305" spans="1:27" ht="13.5" customHeight="1" x14ac:dyDescent="0.2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</row>
    <row r="306" spans="1:27" ht="13.5" customHeight="1" x14ac:dyDescent="0.2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</row>
    <row r="307" spans="1:27" ht="13.5" customHeight="1" x14ac:dyDescent="0.2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</row>
    <row r="308" spans="1:27" ht="13.5" customHeight="1" x14ac:dyDescent="0.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pans="1:27" ht="13.5" customHeight="1" x14ac:dyDescent="0.2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</row>
    <row r="310" spans="1:27" ht="13.5" customHeight="1" x14ac:dyDescent="0.2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</row>
    <row r="311" spans="1:27" ht="13.5" customHeight="1" x14ac:dyDescent="0.2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</row>
    <row r="312" spans="1:27" ht="13.5" customHeight="1" x14ac:dyDescent="0.2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</row>
    <row r="313" spans="1:27" ht="13.5" customHeight="1" x14ac:dyDescent="0.2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</row>
    <row r="314" spans="1:27" ht="13.5" customHeight="1" x14ac:dyDescent="0.2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</row>
    <row r="315" spans="1:27" ht="13.5" customHeight="1" x14ac:dyDescent="0.2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</row>
    <row r="316" spans="1:27" ht="13.5" customHeight="1" x14ac:dyDescent="0.2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</row>
    <row r="317" spans="1:27" ht="13.5" customHeight="1" x14ac:dyDescent="0.2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pans="1:27" ht="13.5" customHeight="1" x14ac:dyDescent="0.2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</row>
    <row r="319" spans="1:27" ht="13.5" customHeight="1" x14ac:dyDescent="0.2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pans="1:27" ht="13.5" customHeight="1" x14ac:dyDescent="0.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</row>
    <row r="321" spans="1:27" ht="13.5" customHeight="1" x14ac:dyDescent="0.2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pans="1:27" ht="13.5" customHeight="1" x14ac:dyDescent="0.2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</row>
    <row r="323" spans="1:27" ht="13.5" customHeight="1" x14ac:dyDescent="0.2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</row>
    <row r="324" spans="1:27" ht="13.5" customHeight="1" x14ac:dyDescent="0.2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</row>
    <row r="325" spans="1:27" ht="13.5" customHeight="1" x14ac:dyDescent="0.2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</row>
    <row r="326" spans="1:27" ht="13.5" customHeight="1" x14ac:dyDescent="0.2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</row>
    <row r="327" spans="1:27" ht="13.5" customHeight="1" x14ac:dyDescent="0.2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</row>
    <row r="328" spans="1:27" ht="13.5" customHeight="1" x14ac:dyDescent="0.2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pans="1:27" ht="13.5" customHeight="1" x14ac:dyDescent="0.2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</row>
    <row r="330" spans="1:27" ht="13.5" customHeight="1" x14ac:dyDescent="0.2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</row>
    <row r="331" spans="1:27" ht="13.5" customHeight="1" x14ac:dyDescent="0.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</row>
    <row r="332" spans="1:27" ht="13.5" customHeight="1" x14ac:dyDescent="0.2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</row>
    <row r="333" spans="1:27" ht="13.5" customHeight="1" x14ac:dyDescent="0.2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</row>
    <row r="334" spans="1:27" ht="13.5" customHeight="1" x14ac:dyDescent="0.2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</row>
    <row r="335" spans="1:27" ht="13.5" customHeight="1" x14ac:dyDescent="0.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pans="1:27" ht="13.5" customHeight="1" x14ac:dyDescent="0.2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</row>
    <row r="337" spans="1:27" ht="13.5" customHeight="1" x14ac:dyDescent="0.2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</row>
    <row r="338" spans="1:27" ht="13.5" customHeight="1" x14ac:dyDescent="0.2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</row>
    <row r="339" spans="1:27" ht="13.5" customHeight="1" x14ac:dyDescent="0.2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</row>
    <row r="340" spans="1:27" ht="13.5" customHeight="1" x14ac:dyDescent="0.2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pans="1:27" ht="13.5" customHeight="1" x14ac:dyDescent="0.2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</row>
    <row r="342" spans="1:27" ht="13.5" customHeight="1" x14ac:dyDescent="0.2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</row>
    <row r="343" spans="1:27" ht="13.5" customHeight="1" x14ac:dyDescent="0.2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</row>
    <row r="344" spans="1:27" ht="13.5" customHeight="1" x14ac:dyDescent="0.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</row>
    <row r="345" spans="1:27" ht="13.5" customHeight="1" x14ac:dyDescent="0.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</row>
    <row r="346" spans="1:27" ht="13.5" customHeight="1" x14ac:dyDescent="0.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pans="1:27" ht="13.5" customHeight="1" x14ac:dyDescent="0.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</row>
    <row r="348" spans="1:27" ht="13.5" customHeight="1" x14ac:dyDescent="0.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pans="1:27" ht="13.5" customHeight="1" x14ac:dyDescent="0.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</row>
    <row r="350" spans="1:27" ht="13.5" customHeight="1" x14ac:dyDescent="0.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</row>
    <row r="351" spans="1:27" ht="13.5" customHeight="1" x14ac:dyDescent="0.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</row>
    <row r="352" spans="1:27" ht="13.5" customHeight="1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</row>
    <row r="353" spans="1:27" ht="13.5" customHeight="1" x14ac:dyDescent="0.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pans="1:27" ht="13.5" customHeight="1" x14ac:dyDescent="0.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</row>
    <row r="355" spans="1:27" ht="13.5" customHeight="1" x14ac:dyDescent="0.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</row>
    <row r="356" spans="1:27" ht="13.5" customHeight="1" x14ac:dyDescent="0.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</row>
    <row r="357" spans="1:27" ht="13.5" customHeight="1" x14ac:dyDescent="0.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</row>
    <row r="358" spans="1:27" ht="13.5" customHeight="1" x14ac:dyDescent="0.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</row>
    <row r="359" spans="1:27" ht="13.5" customHeight="1" x14ac:dyDescent="0.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7" ht="13.5" customHeight="1" x14ac:dyDescent="0.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</row>
    <row r="361" spans="1:27" ht="13.5" customHeight="1" x14ac:dyDescent="0.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</row>
    <row r="362" spans="1:27" ht="13.5" customHeight="1" x14ac:dyDescent="0.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</row>
    <row r="363" spans="1:27" ht="13.5" customHeight="1" x14ac:dyDescent="0.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pans="1:27" ht="13.5" customHeight="1" x14ac:dyDescent="0.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</row>
    <row r="365" spans="1:27" ht="13.5" customHeight="1" x14ac:dyDescent="0.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</row>
    <row r="366" spans="1:27" ht="13.5" customHeight="1" x14ac:dyDescent="0.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</row>
    <row r="367" spans="1:27" ht="13.5" customHeight="1" x14ac:dyDescent="0.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</row>
    <row r="368" spans="1:27" ht="13.5" customHeight="1" x14ac:dyDescent="0.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</row>
    <row r="369" spans="1:27" ht="13.5" customHeight="1" x14ac:dyDescent="0.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pans="1:27" ht="13.5" customHeight="1" x14ac:dyDescent="0.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</row>
    <row r="371" spans="1:27" ht="13.5" customHeight="1" x14ac:dyDescent="0.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</row>
    <row r="372" spans="1:27" ht="13.5" customHeight="1" x14ac:dyDescent="0.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</row>
    <row r="373" spans="1:27" ht="13.5" customHeight="1" x14ac:dyDescent="0.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pans="1:27" ht="13.5" customHeight="1" x14ac:dyDescent="0.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</row>
    <row r="375" spans="1:27" ht="13.5" customHeight="1" x14ac:dyDescent="0.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</row>
    <row r="376" spans="1:27" ht="13.5" customHeight="1" x14ac:dyDescent="0.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</row>
    <row r="377" spans="1:27" ht="13.5" customHeight="1" x14ac:dyDescent="0.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</row>
    <row r="378" spans="1:27" ht="13.5" customHeight="1" x14ac:dyDescent="0.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</row>
    <row r="379" spans="1:27" ht="13.5" customHeight="1" x14ac:dyDescent="0.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</row>
    <row r="380" spans="1:27" ht="13.5" customHeight="1" x14ac:dyDescent="0.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</row>
    <row r="381" spans="1:27" ht="13.5" customHeight="1" x14ac:dyDescent="0.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</row>
    <row r="382" spans="1:27" ht="13.5" customHeight="1" x14ac:dyDescent="0.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</row>
    <row r="383" spans="1:27" ht="13.5" customHeight="1" x14ac:dyDescent="0.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</row>
    <row r="384" spans="1:27" ht="13.5" customHeight="1" x14ac:dyDescent="0.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</row>
    <row r="385" spans="1:27" ht="13.5" customHeight="1" x14ac:dyDescent="0.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</row>
    <row r="386" spans="1:27" ht="13.5" customHeight="1" x14ac:dyDescent="0.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</row>
    <row r="387" spans="1:27" ht="13.5" customHeight="1" x14ac:dyDescent="0.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</row>
    <row r="388" spans="1:27" ht="13.5" customHeight="1" x14ac:dyDescent="0.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</row>
    <row r="389" spans="1:27" ht="13.5" customHeight="1" x14ac:dyDescent="0.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</row>
    <row r="390" spans="1:27" ht="13.5" customHeight="1" x14ac:dyDescent="0.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</row>
    <row r="391" spans="1:27" ht="13.5" customHeight="1" x14ac:dyDescent="0.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</row>
    <row r="392" spans="1:27" ht="13.5" customHeight="1" x14ac:dyDescent="0.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</row>
    <row r="393" spans="1:27" ht="13.5" customHeight="1" x14ac:dyDescent="0.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</row>
    <row r="394" spans="1:27" ht="13.5" customHeight="1" x14ac:dyDescent="0.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</row>
    <row r="395" spans="1:27" ht="13.5" customHeight="1" x14ac:dyDescent="0.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</row>
    <row r="396" spans="1:27" ht="13.5" customHeight="1" x14ac:dyDescent="0.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</row>
    <row r="397" spans="1:27" ht="13.5" customHeight="1" x14ac:dyDescent="0.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</row>
    <row r="398" spans="1:27" ht="13.5" customHeight="1" x14ac:dyDescent="0.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</row>
    <row r="399" spans="1:27" ht="13.5" customHeight="1" x14ac:dyDescent="0.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</row>
    <row r="400" spans="1:27" ht="13.5" customHeight="1" x14ac:dyDescent="0.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</row>
    <row r="401" spans="1:27" ht="13.5" customHeight="1" x14ac:dyDescent="0.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</row>
    <row r="402" spans="1:27" ht="13.5" customHeight="1" x14ac:dyDescent="0.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</row>
    <row r="403" spans="1:27" ht="13.5" customHeight="1" x14ac:dyDescent="0.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</row>
    <row r="404" spans="1:27" ht="13.5" customHeight="1" x14ac:dyDescent="0.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</row>
    <row r="405" spans="1:27" ht="13.5" customHeight="1" x14ac:dyDescent="0.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</row>
    <row r="406" spans="1:27" ht="13.5" customHeight="1" x14ac:dyDescent="0.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</row>
    <row r="407" spans="1:27" ht="13.5" customHeight="1" x14ac:dyDescent="0.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</row>
    <row r="408" spans="1:27" ht="13.5" customHeight="1" x14ac:dyDescent="0.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</row>
    <row r="409" spans="1:27" ht="13.5" customHeight="1" x14ac:dyDescent="0.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</row>
    <row r="410" spans="1:27" ht="13.5" customHeight="1" x14ac:dyDescent="0.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</row>
    <row r="411" spans="1:27" ht="13.5" customHeight="1" x14ac:dyDescent="0.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</row>
    <row r="412" spans="1:27" ht="13.5" customHeight="1" x14ac:dyDescent="0.2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</row>
    <row r="413" spans="1:27" ht="13.5" customHeight="1" x14ac:dyDescent="0.2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</row>
    <row r="414" spans="1:27" ht="13.5" customHeight="1" x14ac:dyDescent="0.2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</row>
    <row r="415" spans="1:27" ht="13.5" customHeight="1" x14ac:dyDescent="0.2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</row>
    <row r="416" spans="1:27" ht="13.5" customHeight="1" x14ac:dyDescent="0.2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</row>
    <row r="417" spans="1:27" ht="13.5" customHeight="1" x14ac:dyDescent="0.2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</row>
    <row r="418" spans="1:27" ht="13.5" customHeight="1" x14ac:dyDescent="0.2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</row>
    <row r="419" spans="1:27" ht="13.5" customHeight="1" x14ac:dyDescent="0.2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</row>
    <row r="420" spans="1:27" ht="13.5" customHeight="1" x14ac:dyDescent="0.2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</row>
    <row r="421" spans="1:27" ht="13.5" customHeight="1" x14ac:dyDescent="0.2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</row>
    <row r="422" spans="1:27" ht="13.5" customHeight="1" x14ac:dyDescent="0.2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</row>
    <row r="423" spans="1:27" ht="13.5" customHeight="1" x14ac:dyDescent="0.2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</row>
    <row r="424" spans="1:27" ht="13.5" customHeight="1" x14ac:dyDescent="0.2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</row>
    <row r="425" spans="1:27" ht="13.5" customHeight="1" x14ac:dyDescent="0.2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</row>
    <row r="426" spans="1:27" ht="13.5" customHeight="1" x14ac:dyDescent="0.2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</row>
    <row r="427" spans="1:27" ht="13.5" customHeight="1" x14ac:dyDescent="0.2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</row>
    <row r="428" spans="1:27" ht="13.5" customHeight="1" x14ac:dyDescent="0.2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</row>
    <row r="429" spans="1:27" ht="13.5" customHeight="1" x14ac:dyDescent="0.2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</row>
    <row r="430" spans="1:27" ht="13.5" customHeight="1" x14ac:dyDescent="0.2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</row>
    <row r="431" spans="1:27" ht="13.5" customHeight="1" x14ac:dyDescent="0.2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</row>
    <row r="432" spans="1:27" ht="13.5" customHeight="1" x14ac:dyDescent="0.2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</row>
    <row r="433" spans="1:27" ht="13.5" customHeight="1" x14ac:dyDescent="0.2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</row>
    <row r="434" spans="1:27" ht="13.5" customHeight="1" x14ac:dyDescent="0.2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</row>
    <row r="435" spans="1:27" ht="13.5" customHeight="1" x14ac:dyDescent="0.2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</row>
    <row r="436" spans="1:27" ht="13.5" customHeight="1" x14ac:dyDescent="0.2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</row>
    <row r="437" spans="1:27" ht="13.5" customHeight="1" x14ac:dyDescent="0.2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</row>
    <row r="438" spans="1:27" ht="13.5" customHeight="1" x14ac:dyDescent="0.2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</row>
    <row r="439" spans="1:27" ht="13.5" customHeight="1" x14ac:dyDescent="0.2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</row>
    <row r="440" spans="1:27" ht="13.5" customHeight="1" x14ac:dyDescent="0.2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</row>
    <row r="441" spans="1:27" ht="13.5" customHeight="1" x14ac:dyDescent="0.2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</row>
    <row r="442" spans="1:27" ht="13.5" customHeight="1" x14ac:dyDescent="0.2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</row>
    <row r="443" spans="1:27" ht="13.5" customHeight="1" x14ac:dyDescent="0.2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</row>
    <row r="444" spans="1:27" ht="13.5" customHeight="1" x14ac:dyDescent="0.2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</row>
    <row r="445" spans="1:27" ht="13.5" customHeight="1" x14ac:dyDescent="0.2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</row>
    <row r="446" spans="1:27" ht="13.5" customHeight="1" x14ac:dyDescent="0.2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</row>
    <row r="447" spans="1:27" ht="13.5" customHeight="1" x14ac:dyDescent="0.2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</row>
    <row r="448" spans="1:27" ht="13.5" customHeight="1" x14ac:dyDescent="0.2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</row>
    <row r="449" spans="1:27" ht="13.5" customHeight="1" x14ac:dyDescent="0.2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</row>
    <row r="450" spans="1:27" ht="13.5" customHeight="1" x14ac:dyDescent="0.2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</row>
    <row r="451" spans="1:27" ht="13.5" customHeight="1" x14ac:dyDescent="0.2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</row>
    <row r="452" spans="1:27" ht="13.5" customHeight="1" x14ac:dyDescent="0.2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</row>
    <row r="453" spans="1:27" ht="13.5" customHeight="1" x14ac:dyDescent="0.2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</row>
    <row r="454" spans="1:27" ht="13.5" customHeight="1" x14ac:dyDescent="0.2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</row>
    <row r="455" spans="1:27" ht="13.5" customHeight="1" x14ac:dyDescent="0.2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</row>
    <row r="456" spans="1:27" ht="13.5" customHeight="1" x14ac:dyDescent="0.2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</row>
    <row r="457" spans="1:27" ht="13.5" customHeight="1" x14ac:dyDescent="0.2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</row>
    <row r="458" spans="1:27" ht="13.5" customHeight="1" x14ac:dyDescent="0.2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</row>
    <row r="459" spans="1:27" ht="13.5" customHeight="1" x14ac:dyDescent="0.2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</row>
    <row r="460" spans="1:27" ht="13.5" customHeight="1" x14ac:dyDescent="0.2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</row>
    <row r="461" spans="1:27" ht="13.5" customHeight="1" x14ac:dyDescent="0.2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</row>
    <row r="462" spans="1:27" ht="13.5" customHeight="1" x14ac:dyDescent="0.2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</row>
    <row r="463" spans="1:27" ht="13.5" customHeight="1" x14ac:dyDescent="0.2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</row>
    <row r="464" spans="1:27" ht="13.5" customHeight="1" x14ac:dyDescent="0.2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</row>
    <row r="465" spans="1:27" ht="13.5" customHeight="1" x14ac:dyDescent="0.2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</row>
    <row r="466" spans="1:27" ht="13.5" customHeight="1" x14ac:dyDescent="0.2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</row>
    <row r="467" spans="1:27" ht="13.5" customHeight="1" x14ac:dyDescent="0.2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</row>
    <row r="468" spans="1:27" ht="13.5" customHeight="1" x14ac:dyDescent="0.2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</row>
    <row r="469" spans="1:27" ht="13.5" customHeight="1" x14ac:dyDescent="0.2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</row>
    <row r="470" spans="1:27" ht="13.5" customHeight="1" x14ac:dyDescent="0.2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</row>
    <row r="471" spans="1:27" ht="13.5" customHeight="1" x14ac:dyDescent="0.2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</row>
    <row r="472" spans="1:27" ht="13.5" customHeight="1" x14ac:dyDescent="0.2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</row>
    <row r="473" spans="1:27" ht="13.5" customHeight="1" x14ac:dyDescent="0.2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</row>
    <row r="474" spans="1:27" ht="13.5" customHeight="1" x14ac:dyDescent="0.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</row>
    <row r="475" spans="1:27" ht="13.5" customHeight="1" x14ac:dyDescent="0.2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</row>
    <row r="476" spans="1:27" ht="13.5" customHeight="1" x14ac:dyDescent="0.2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</row>
    <row r="477" spans="1:27" ht="13.5" customHeight="1" x14ac:dyDescent="0.2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</row>
    <row r="478" spans="1:27" ht="13.5" customHeight="1" x14ac:dyDescent="0.2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</row>
    <row r="479" spans="1:27" ht="13.5" customHeight="1" x14ac:dyDescent="0.2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</row>
    <row r="480" spans="1:27" ht="13.5" customHeight="1" x14ac:dyDescent="0.2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</row>
    <row r="481" spans="1:27" ht="13.5" customHeight="1" x14ac:dyDescent="0.2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</row>
    <row r="482" spans="1:27" ht="13.5" customHeight="1" x14ac:dyDescent="0.2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</row>
    <row r="483" spans="1:27" ht="13.5" customHeight="1" x14ac:dyDescent="0.2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</row>
    <row r="484" spans="1:27" ht="13.5" customHeight="1" x14ac:dyDescent="0.2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</row>
    <row r="485" spans="1:27" ht="13.5" customHeight="1" x14ac:dyDescent="0.2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</row>
    <row r="486" spans="1:27" ht="13.5" customHeight="1" x14ac:dyDescent="0.2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</row>
    <row r="487" spans="1:27" ht="13.5" customHeight="1" x14ac:dyDescent="0.2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</row>
    <row r="488" spans="1:27" ht="13.5" customHeight="1" x14ac:dyDescent="0.2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</row>
    <row r="489" spans="1:27" ht="13.5" customHeight="1" x14ac:dyDescent="0.2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</row>
    <row r="490" spans="1:27" ht="13.5" customHeight="1" x14ac:dyDescent="0.2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</row>
    <row r="491" spans="1:27" ht="13.5" customHeight="1" x14ac:dyDescent="0.2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</row>
    <row r="492" spans="1:27" ht="13.5" customHeight="1" x14ac:dyDescent="0.2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</row>
    <row r="493" spans="1:27" ht="13.5" customHeight="1" x14ac:dyDescent="0.2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</row>
    <row r="494" spans="1:27" ht="13.5" customHeight="1" x14ac:dyDescent="0.2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</row>
    <row r="495" spans="1:27" ht="13.5" customHeight="1" x14ac:dyDescent="0.2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</row>
    <row r="496" spans="1:27" ht="13.5" customHeight="1" x14ac:dyDescent="0.2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</row>
    <row r="497" spans="1:27" ht="13.5" customHeight="1" x14ac:dyDescent="0.2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</row>
    <row r="498" spans="1:27" ht="13.5" customHeight="1" x14ac:dyDescent="0.2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</row>
    <row r="499" spans="1:27" ht="13.5" customHeight="1" x14ac:dyDescent="0.2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</row>
    <row r="500" spans="1:27" ht="13.5" customHeight="1" x14ac:dyDescent="0.2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</row>
    <row r="501" spans="1:27" ht="13.5" customHeight="1" x14ac:dyDescent="0.2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</row>
    <row r="502" spans="1:27" ht="13.5" customHeight="1" x14ac:dyDescent="0.2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</row>
    <row r="503" spans="1:27" ht="13.5" customHeight="1" x14ac:dyDescent="0.2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</row>
    <row r="504" spans="1:27" ht="13.5" customHeight="1" x14ac:dyDescent="0.2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</row>
    <row r="505" spans="1:27" ht="13.5" customHeight="1" x14ac:dyDescent="0.2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</row>
    <row r="506" spans="1:27" ht="13.5" customHeight="1" x14ac:dyDescent="0.2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</row>
    <row r="507" spans="1:27" ht="13.5" customHeight="1" x14ac:dyDescent="0.2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</row>
    <row r="508" spans="1:27" ht="13.5" customHeight="1" x14ac:dyDescent="0.2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</row>
    <row r="509" spans="1:27" ht="13.5" customHeight="1" x14ac:dyDescent="0.2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</row>
    <row r="510" spans="1:27" ht="13.5" customHeight="1" x14ac:dyDescent="0.2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</row>
    <row r="511" spans="1:27" ht="13.5" customHeight="1" x14ac:dyDescent="0.2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</row>
    <row r="512" spans="1:27" ht="13.5" customHeight="1" x14ac:dyDescent="0.2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</row>
    <row r="513" spans="1:27" ht="13.5" customHeight="1" x14ac:dyDescent="0.2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</row>
    <row r="514" spans="1:27" ht="13.5" customHeight="1" x14ac:dyDescent="0.2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</row>
    <row r="515" spans="1:27" ht="13.5" customHeight="1" x14ac:dyDescent="0.2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</row>
    <row r="516" spans="1:27" ht="13.5" customHeight="1" x14ac:dyDescent="0.2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</row>
    <row r="517" spans="1:27" ht="13.5" customHeight="1" x14ac:dyDescent="0.2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</row>
    <row r="518" spans="1:27" ht="13.5" customHeight="1" x14ac:dyDescent="0.2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</row>
    <row r="519" spans="1:27" ht="13.5" customHeight="1" x14ac:dyDescent="0.2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</row>
    <row r="520" spans="1:27" ht="13.5" customHeight="1" x14ac:dyDescent="0.2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</row>
    <row r="521" spans="1:27" ht="13.5" customHeight="1" x14ac:dyDescent="0.2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</row>
    <row r="522" spans="1:27" ht="13.5" customHeight="1" x14ac:dyDescent="0.2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</row>
    <row r="523" spans="1:27" ht="13.5" customHeight="1" x14ac:dyDescent="0.2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</row>
    <row r="524" spans="1:27" ht="13.5" customHeight="1" x14ac:dyDescent="0.2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</row>
    <row r="525" spans="1:27" ht="13.5" customHeight="1" x14ac:dyDescent="0.2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</row>
    <row r="526" spans="1:27" ht="13.5" customHeight="1" x14ac:dyDescent="0.2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</row>
    <row r="527" spans="1:27" ht="13.5" customHeight="1" x14ac:dyDescent="0.2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</row>
    <row r="528" spans="1:27" ht="13.5" customHeight="1" x14ac:dyDescent="0.2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</row>
    <row r="529" spans="1:27" ht="13.5" customHeight="1" x14ac:dyDescent="0.2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</row>
    <row r="530" spans="1:27" ht="13.5" customHeight="1" x14ac:dyDescent="0.2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</row>
    <row r="531" spans="1:27" ht="13.5" customHeight="1" x14ac:dyDescent="0.2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</row>
    <row r="532" spans="1:27" ht="13.5" customHeight="1" x14ac:dyDescent="0.2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</row>
    <row r="533" spans="1:27" ht="13.5" customHeight="1" x14ac:dyDescent="0.2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</row>
    <row r="534" spans="1:27" ht="13.5" customHeight="1" x14ac:dyDescent="0.2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</row>
    <row r="535" spans="1:27" ht="13.5" customHeight="1" x14ac:dyDescent="0.2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</row>
    <row r="536" spans="1:27" ht="13.5" customHeight="1" x14ac:dyDescent="0.2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</row>
    <row r="537" spans="1:27" ht="13.5" customHeight="1" x14ac:dyDescent="0.2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</row>
    <row r="538" spans="1:27" ht="13.5" customHeight="1" x14ac:dyDescent="0.2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</row>
    <row r="539" spans="1:27" ht="13.5" customHeight="1" x14ac:dyDescent="0.2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</row>
    <row r="540" spans="1:27" ht="13.5" customHeight="1" x14ac:dyDescent="0.2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</row>
    <row r="541" spans="1:27" ht="13.5" customHeight="1" x14ac:dyDescent="0.2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</row>
    <row r="542" spans="1:27" ht="13.5" customHeight="1" x14ac:dyDescent="0.2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</row>
    <row r="543" spans="1:27" ht="13.5" customHeight="1" x14ac:dyDescent="0.2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</row>
    <row r="544" spans="1:27" ht="13.5" customHeight="1" x14ac:dyDescent="0.2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</row>
    <row r="545" spans="1:27" ht="13.5" customHeight="1" x14ac:dyDescent="0.2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</row>
    <row r="546" spans="1:27" ht="13.5" customHeight="1" x14ac:dyDescent="0.2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</row>
    <row r="547" spans="1:27" ht="13.5" customHeight="1" x14ac:dyDescent="0.2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</row>
    <row r="548" spans="1:27" ht="13.5" customHeight="1" x14ac:dyDescent="0.2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</row>
    <row r="549" spans="1:27" ht="13.5" customHeight="1" x14ac:dyDescent="0.2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</row>
    <row r="550" spans="1:27" ht="13.5" customHeight="1" x14ac:dyDescent="0.2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</row>
    <row r="551" spans="1:27" ht="13.5" customHeight="1" x14ac:dyDescent="0.2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</row>
    <row r="552" spans="1:27" ht="13.5" customHeight="1" x14ac:dyDescent="0.2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</row>
    <row r="553" spans="1:27" ht="13.5" customHeight="1" x14ac:dyDescent="0.2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</row>
    <row r="554" spans="1:27" ht="13.5" customHeight="1" x14ac:dyDescent="0.2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</row>
    <row r="555" spans="1:27" ht="13.5" customHeight="1" x14ac:dyDescent="0.2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</row>
    <row r="556" spans="1:27" ht="13.5" customHeight="1" x14ac:dyDescent="0.2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</row>
    <row r="557" spans="1:27" ht="13.5" customHeight="1" x14ac:dyDescent="0.2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</row>
    <row r="558" spans="1:27" ht="13.5" customHeight="1" x14ac:dyDescent="0.2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</row>
    <row r="559" spans="1:27" ht="13.5" customHeight="1" x14ac:dyDescent="0.2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</row>
    <row r="560" spans="1:27" ht="13.5" customHeight="1" x14ac:dyDescent="0.2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</row>
    <row r="561" spans="1:27" ht="13.5" customHeight="1" x14ac:dyDescent="0.2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</row>
    <row r="562" spans="1:27" ht="13.5" customHeight="1" x14ac:dyDescent="0.2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</row>
    <row r="563" spans="1:27" ht="13.5" customHeight="1" x14ac:dyDescent="0.2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</row>
    <row r="564" spans="1:27" ht="13.5" customHeight="1" x14ac:dyDescent="0.2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</row>
    <row r="565" spans="1:27" ht="13.5" customHeight="1" x14ac:dyDescent="0.2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</row>
    <row r="566" spans="1:27" ht="13.5" customHeight="1" x14ac:dyDescent="0.2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</row>
    <row r="567" spans="1:27" ht="13.5" customHeight="1" x14ac:dyDescent="0.2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</row>
    <row r="568" spans="1:27" ht="13.5" customHeight="1" x14ac:dyDescent="0.2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</row>
    <row r="569" spans="1:27" ht="13.5" customHeight="1" x14ac:dyDescent="0.2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</row>
    <row r="570" spans="1:27" ht="13.5" customHeight="1" x14ac:dyDescent="0.2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</row>
    <row r="571" spans="1:27" ht="13.5" customHeight="1" x14ac:dyDescent="0.2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</row>
    <row r="572" spans="1:27" ht="13.5" customHeight="1" x14ac:dyDescent="0.2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</row>
    <row r="573" spans="1:27" ht="13.5" customHeight="1" x14ac:dyDescent="0.2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</row>
    <row r="574" spans="1:27" ht="13.5" customHeight="1" x14ac:dyDescent="0.2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</row>
    <row r="575" spans="1:27" ht="13.5" customHeight="1" x14ac:dyDescent="0.2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</row>
    <row r="576" spans="1:27" ht="13.5" customHeight="1" x14ac:dyDescent="0.2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</row>
    <row r="577" spans="1:27" ht="13.5" customHeight="1" x14ac:dyDescent="0.2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</row>
    <row r="578" spans="1:27" ht="13.5" customHeight="1" x14ac:dyDescent="0.2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</row>
    <row r="579" spans="1:27" ht="13.5" customHeight="1" x14ac:dyDescent="0.2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</row>
    <row r="580" spans="1:27" ht="13.5" customHeight="1" x14ac:dyDescent="0.2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</row>
    <row r="581" spans="1:27" ht="13.5" customHeight="1" x14ac:dyDescent="0.2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</row>
    <row r="582" spans="1:27" ht="13.5" customHeight="1" x14ac:dyDescent="0.2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</row>
    <row r="583" spans="1:27" ht="13.5" customHeight="1" x14ac:dyDescent="0.2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</row>
    <row r="584" spans="1:27" ht="13.5" customHeight="1" x14ac:dyDescent="0.2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</row>
    <row r="585" spans="1:27" ht="13.5" customHeight="1" x14ac:dyDescent="0.2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</row>
    <row r="586" spans="1:27" ht="13.5" customHeight="1" x14ac:dyDescent="0.2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</row>
    <row r="587" spans="1:27" ht="13.5" customHeight="1" x14ac:dyDescent="0.2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</row>
    <row r="588" spans="1:27" ht="13.5" customHeight="1" x14ac:dyDescent="0.2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</row>
    <row r="589" spans="1:27" ht="13.5" customHeight="1" x14ac:dyDescent="0.2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</row>
    <row r="590" spans="1:27" ht="13.5" customHeight="1" x14ac:dyDescent="0.2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</row>
    <row r="591" spans="1:27" ht="13.5" customHeight="1" x14ac:dyDescent="0.2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</row>
    <row r="592" spans="1:27" ht="13.5" customHeight="1" x14ac:dyDescent="0.2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</row>
    <row r="593" spans="1:27" ht="13.5" customHeight="1" x14ac:dyDescent="0.2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</row>
    <row r="594" spans="1:27" ht="13.5" customHeight="1" x14ac:dyDescent="0.2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</row>
    <row r="595" spans="1:27" ht="13.5" customHeight="1" x14ac:dyDescent="0.2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</row>
    <row r="596" spans="1:27" ht="13.5" customHeight="1" x14ac:dyDescent="0.2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</row>
    <row r="597" spans="1:27" ht="13.5" customHeight="1" x14ac:dyDescent="0.2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</row>
    <row r="598" spans="1:27" ht="13.5" customHeight="1" x14ac:dyDescent="0.2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</row>
    <row r="599" spans="1:27" ht="13.5" customHeight="1" x14ac:dyDescent="0.2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</row>
    <row r="600" spans="1:27" ht="13.5" customHeight="1" x14ac:dyDescent="0.2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</row>
    <row r="601" spans="1:27" ht="13.5" customHeight="1" x14ac:dyDescent="0.2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</row>
    <row r="602" spans="1:27" ht="13.5" customHeight="1" x14ac:dyDescent="0.2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</row>
    <row r="603" spans="1:27" ht="13.5" customHeight="1" x14ac:dyDescent="0.2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</row>
    <row r="604" spans="1:27" ht="13.5" customHeight="1" x14ac:dyDescent="0.2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</row>
    <row r="605" spans="1:27" ht="13.5" customHeight="1" x14ac:dyDescent="0.2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</row>
    <row r="606" spans="1:27" ht="13.5" customHeight="1" x14ac:dyDescent="0.2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</row>
    <row r="607" spans="1:27" ht="13.5" customHeight="1" x14ac:dyDescent="0.2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</row>
    <row r="608" spans="1:27" ht="13.5" customHeight="1" x14ac:dyDescent="0.2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</row>
    <row r="609" spans="1:27" ht="13.5" customHeight="1" x14ac:dyDescent="0.2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</row>
    <row r="610" spans="1:27" ht="13.5" customHeight="1" x14ac:dyDescent="0.2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</row>
    <row r="611" spans="1:27" ht="13.5" customHeight="1" x14ac:dyDescent="0.2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</row>
    <row r="612" spans="1:27" ht="13.5" customHeight="1" x14ac:dyDescent="0.2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</row>
    <row r="613" spans="1:27" ht="13.5" customHeight="1" x14ac:dyDescent="0.2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</row>
    <row r="614" spans="1:27" ht="13.5" customHeight="1" x14ac:dyDescent="0.2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</row>
    <row r="615" spans="1:27" ht="13.5" customHeight="1" x14ac:dyDescent="0.2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</row>
    <row r="616" spans="1:27" ht="13.5" customHeight="1" x14ac:dyDescent="0.2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</row>
    <row r="617" spans="1:27" ht="13.5" customHeight="1" x14ac:dyDescent="0.2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</row>
    <row r="618" spans="1:27" ht="13.5" customHeight="1" x14ac:dyDescent="0.2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</row>
    <row r="619" spans="1:27" ht="13.5" customHeight="1" x14ac:dyDescent="0.2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</row>
    <row r="620" spans="1:27" ht="13.5" customHeight="1" x14ac:dyDescent="0.2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</row>
    <row r="621" spans="1:27" ht="13.5" customHeight="1" x14ac:dyDescent="0.2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</row>
    <row r="622" spans="1:27" ht="13.5" customHeight="1" x14ac:dyDescent="0.2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</row>
    <row r="623" spans="1:27" ht="13.5" customHeight="1" x14ac:dyDescent="0.2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</row>
    <row r="624" spans="1:27" ht="13.5" customHeight="1" x14ac:dyDescent="0.2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</row>
    <row r="625" spans="1:27" ht="13.5" customHeight="1" x14ac:dyDescent="0.2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</row>
    <row r="626" spans="1:27" ht="13.5" customHeight="1" x14ac:dyDescent="0.2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</row>
    <row r="627" spans="1:27" ht="13.5" customHeight="1" x14ac:dyDescent="0.2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</row>
    <row r="628" spans="1:27" ht="13.5" customHeight="1" x14ac:dyDescent="0.2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</row>
    <row r="629" spans="1:27" ht="13.5" customHeight="1" x14ac:dyDescent="0.2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</row>
    <row r="630" spans="1:27" ht="13.5" customHeight="1" x14ac:dyDescent="0.2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</row>
    <row r="631" spans="1:27" ht="13.5" customHeight="1" x14ac:dyDescent="0.2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</row>
    <row r="632" spans="1:27" ht="13.5" customHeight="1" x14ac:dyDescent="0.2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</row>
    <row r="633" spans="1:27" ht="13.5" customHeight="1" x14ac:dyDescent="0.2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</row>
    <row r="634" spans="1:27" ht="13.5" customHeight="1" x14ac:dyDescent="0.2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</row>
    <row r="635" spans="1:27" ht="13.5" customHeight="1" x14ac:dyDescent="0.2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</row>
    <row r="636" spans="1:27" ht="13.5" customHeight="1" x14ac:dyDescent="0.2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</row>
    <row r="637" spans="1:27" ht="13.5" customHeight="1" x14ac:dyDescent="0.2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</row>
    <row r="638" spans="1:27" ht="13.5" customHeight="1" x14ac:dyDescent="0.2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</row>
    <row r="639" spans="1:27" ht="13.5" customHeight="1" x14ac:dyDescent="0.2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</row>
    <row r="640" spans="1:27" ht="13.5" customHeight="1" x14ac:dyDescent="0.2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</row>
    <row r="641" spans="1:27" ht="13.5" customHeight="1" x14ac:dyDescent="0.2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</row>
    <row r="642" spans="1:27" ht="13.5" customHeight="1" x14ac:dyDescent="0.2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</row>
    <row r="643" spans="1:27" ht="13.5" customHeight="1" x14ac:dyDescent="0.2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</row>
    <row r="644" spans="1:27" ht="13.5" customHeight="1" x14ac:dyDescent="0.2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</row>
    <row r="645" spans="1:27" ht="13.5" customHeight="1" x14ac:dyDescent="0.2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</row>
    <row r="646" spans="1:27" ht="13.5" customHeight="1" x14ac:dyDescent="0.2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</row>
    <row r="647" spans="1:27" ht="13.5" customHeight="1" x14ac:dyDescent="0.2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</row>
    <row r="648" spans="1:27" ht="13.5" customHeight="1" x14ac:dyDescent="0.2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</row>
    <row r="649" spans="1:27" ht="13.5" customHeight="1" x14ac:dyDescent="0.2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</row>
    <row r="650" spans="1:27" ht="13.5" customHeight="1" x14ac:dyDescent="0.2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</row>
    <row r="651" spans="1:27" ht="13.5" customHeight="1" x14ac:dyDescent="0.2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</row>
    <row r="652" spans="1:27" ht="13.5" customHeight="1" x14ac:dyDescent="0.2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</row>
    <row r="653" spans="1:27" ht="13.5" customHeight="1" x14ac:dyDescent="0.2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</row>
    <row r="654" spans="1:27" ht="13.5" customHeight="1" x14ac:dyDescent="0.2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</row>
    <row r="655" spans="1:27" ht="13.5" customHeight="1" x14ac:dyDescent="0.2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</row>
    <row r="656" spans="1:27" ht="13.5" customHeight="1" x14ac:dyDescent="0.2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</row>
    <row r="657" spans="1:27" ht="13.5" customHeight="1" x14ac:dyDescent="0.2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</row>
    <row r="658" spans="1:27" ht="13.5" customHeight="1" x14ac:dyDescent="0.2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</row>
    <row r="659" spans="1:27" ht="13.5" customHeight="1" x14ac:dyDescent="0.2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</row>
    <row r="660" spans="1:27" ht="13.5" customHeight="1" x14ac:dyDescent="0.2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</row>
    <row r="661" spans="1:27" ht="13.5" customHeight="1" x14ac:dyDescent="0.2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</row>
    <row r="662" spans="1:27" ht="13.5" customHeight="1" x14ac:dyDescent="0.2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</row>
    <row r="663" spans="1:27" ht="13.5" customHeight="1" x14ac:dyDescent="0.2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</row>
    <row r="664" spans="1:27" ht="13.5" customHeight="1" x14ac:dyDescent="0.2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</row>
    <row r="665" spans="1:27" ht="13.5" customHeight="1" x14ac:dyDescent="0.2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</row>
    <row r="666" spans="1:27" ht="13.5" customHeight="1" x14ac:dyDescent="0.2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</row>
    <row r="667" spans="1:27" ht="13.5" customHeight="1" x14ac:dyDescent="0.2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</row>
    <row r="668" spans="1:27" ht="13.5" customHeight="1" x14ac:dyDescent="0.2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</row>
    <row r="669" spans="1:27" ht="13.5" customHeight="1" x14ac:dyDescent="0.2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</row>
    <row r="670" spans="1:27" ht="13.5" customHeight="1" x14ac:dyDescent="0.2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</row>
    <row r="671" spans="1:27" ht="13.5" customHeight="1" x14ac:dyDescent="0.2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</row>
    <row r="672" spans="1:27" ht="13.5" customHeight="1" x14ac:dyDescent="0.2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</row>
    <row r="673" spans="1:27" ht="13.5" customHeight="1" x14ac:dyDescent="0.2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</row>
    <row r="674" spans="1:27" ht="13.5" customHeight="1" x14ac:dyDescent="0.2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</row>
    <row r="675" spans="1:27" ht="13.5" customHeight="1" x14ac:dyDescent="0.2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</row>
    <row r="676" spans="1:27" ht="13.5" customHeight="1" x14ac:dyDescent="0.2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</row>
    <row r="677" spans="1:27" ht="13.5" customHeight="1" x14ac:dyDescent="0.2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</row>
    <row r="678" spans="1:27" ht="13.5" customHeight="1" x14ac:dyDescent="0.2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</row>
    <row r="679" spans="1:27" ht="13.5" customHeight="1" x14ac:dyDescent="0.2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</row>
    <row r="680" spans="1:27" ht="13.5" customHeight="1" x14ac:dyDescent="0.2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</row>
    <row r="681" spans="1:27" ht="13.5" customHeight="1" x14ac:dyDescent="0.2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</row>
    <row r="682" spans="1:27" ht="13.5" customHeight="1" x14ac:dyDescent="0.2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</row>
    <row r="683" spans="1:27" ht="13.5" customHeight="1" x14ac:dyDescent="0.2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</row>
    <row r="684" spans="1:27" ht="13.5" customHeight="1" x14ac:dyDescent="0.2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</row>
    <row r="685" spans="1:27" ht="13.5" customHeight="1" x14ac:dyDescent="0.2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</row>
    <row r="686" spans="1:27" ht="13.5" customHeight="1" x14ac:dyDescent="0.2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</row>
    <row r="687" spans="1:27" ht="13.5" customHeight="1" x14ac:dyDescent="0.2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</row>
    <row r="688" spans="1:27" ht="13.5" customHeight="1" x14ac:dyDescent="0.2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</row>
    <row r="689" spans="1:27" ht="13.5" customHeight="1" x14ac:dyDescent="0.2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</row>
    <row r="690" spans="1:27" ht="13.5" customHeight="1" x14ac:dyDescent="0.2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</row>
    <row r="691" spans="1:27" ht="13.5" customHeight="1" x14ac:dyDescent="0.2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</row>
    <row r="692" spans="1:27" ht="13.5" customHeight="1" x14ac:dyDescent="0.2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</row>
    <row r="693" spans="1:27" ht="13.5" customHeight="1" x14ac:dyDescent="0.2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</row>
    <row r="694" spans="1:27" ht="13.5" customHeight="1" x14ac:dyDescent="0.2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</row>
    <row r="695" spans="1:27" ht="13.5" customHeight="1" x14ac:dyDescent="0.2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</row>
    <row r="696" spans="1:27" ht="13.5" customHeight="1" x14ac:dyDescent="0.2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</row>
    <row r="697" spans="1:27" ht="13.5" customHeight="1" x14ac:dyDescent="0.2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</row>
    <row r="698" spans="1:27" ht="13.5" customHeight="1" x14ac:dyDescent="0.2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</row>
    <row r="699" spans="1:27" ht="13.5" customHeight="1" x14ac:dyDescent="0.2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</row>
    <row r="700" spans="1:27" ht="13.5" customHeight="1" x14ac:dyDescent="0.2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</row>
    <row r="701" spans="1:27" ht="13.5" customHeight="1" x14ac:dyDescent="0.2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</row>
    <row r="702" spans="1:27" ht="13.5" customHeight="1" x14ac:dyDescent="0.2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</row>
    <row r="703" spans="1:27" ht="13.5" customHeight="1" x14ac:dyDescent="0.2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</row>
    <row r="704" spans="1:27" ht="13.5" customHeight="1" x14ac:dyDescent="0.2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</row>
    <row r="705" spans="1:27" ht="13.5" customHeight="1" x14ac:dyDescent="0.2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</row>
    <row r="706" spans="1:27" ht="13.5" customHeight="1" x14ac:dyDescent="0.2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</row>
    <row r="707" spans="1:27" ht="13.5" customHeight="1" x14ac:dyDescent="0.2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</row>
    <row r="708" spans="1:27" ht="13.5" customHeight="1" x14ac:dyDescent="0.2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</row>
    <row r="709" spans="1:27" ht="13.5" customHeight="1" x14ac:dyDescent="0.2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</row>
    <row r="710" spans="1:27" ht="13.5" customHeight="1" x14ac:dyDescent="0.2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</row>
    <row r="711" spans="1:27" ht="13.5" customHeight="1" x14ac:dyDescent="0.2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</row>
    <row r="712" spans="1:27" ht="13.5" customHeight="1" x14ac:dyDescent="0.2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</row>
    <row r="713" spans="1:27" ht="13.5" customHeight="1" x14ac:dyDescent="0.2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</row>
    <row r="714" spans="1:27" ht="13.5" customHeight="1" x14ac:dyDescent="0.2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</row>
    <row r="715" spans="1:27" ht="13.5" customHeight="1" x14ac:dyDescent="0.2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</row>
    <row r="716" spans="1:27" ht="13.5" customHeight="1" x14ac:dyDescent="0.2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</row>
    <row r="717" spans="1:27" ht="13.5" customHeight="1" x14ac:dyDescent="0.2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</row>
    <row r="718" spans="1:27" ht="13.5" customHeight="1" x14ac:dyDescent="0.2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</row>
    <row r="719" spans="1:27" ht="13.5" customHeight="1" x14ac:dyDescent="0.2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</row>
    <row r="720" spans="1:27" ht="13.5" customHeight="1" x14ac:dyDescent="0.2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</row>
    <row r="721" spans="1:27" ht="13.5" customHeight="1" x14ac:dyDescent="0.2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</row>
    <row r="722" spans="1:27" ht="13.5" customHeight="1" x14ac:dyDescent="0.2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</row>
    <row r="723" spans="1:27" ht="13.5" customHeight="1" x14ac:dyDescent="0.2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</row>
    <row r="724" spans="1:27" ht="13.5" customHeight="1" x14ac:dyDescent="0.2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</row>
    <row r="725" spans="1:27" ht="13.5" customHeight="1" x14ac:dyDescent="0.2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</row>
    <row r="726" spans="1:27" ht="13.5" customHeight="1" x14ac:dyDescent="0.2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</row>
    <row r="727" spans="1:27" ht="13.5" customHeight="1" x14ac:dyDescent="0.2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</row>
    <row r="728" spans="1:27" ht="13.5" customHeight="1" x14ac:dyDescent="0.2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</row>
    <row r="729" spans="1:27" ht="13.5" customHeight="1" x14ac:dyDescent="0.2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</row>
    <row r="730" spans="1:27" ht="13.5" customHeight="1" x14ac:dyDescent="0.2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</row>
    <row r="731" spans="1:27" ht="13.5" customHeight="1" x14ac:dyDescent="0.2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</row>
    <row r="732" spans="1:27" ht="13.5" customHeight="1" x14ac:dyDescent="0.2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</row>
    <row r="733" spans="1:27" ht="13.5" customHeight="1" x14ac:dyDescent="0.2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</row>
    <row r="734" spans="1:27" ht="13.5" customHeight="1" x14ac:dyDescent="0.2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</row>
    <row r="735" spans="1:27" ht="13.5" customHeight="1" x14ac:dyDescent="0.2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</row>
    <row r="736" spans="1:27" ht="13.5" customHeight="1" x14ac:dyDescent="0.2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</row>
    <row r="737" spans="1:27" ht="13.5" customHeight="1" x14ac:dyDescent="0.2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</row>
    <row r="738" spans="1:27" ht="13.5" customHeight="1" x14ac:dyDescent="0.2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</row>
    <row r="739" spans="1:27" ht="13.5" customHeight="1" x14ac:dyDescent="0.2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</row>
    <row r="740" spans="1:27" ht="13.5" customHeight="1" x14ac:dyDescent="0.2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</row>
    <row r="741" spans="1:27" ht="13.5" customHeight="1" x14ac:dyDescent="0.2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</row>
    <row r="742" spans="1:27" ht="13.5" customHeight="1" x14ac:dyDescent="0.2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</row>
    <row r="743" spans="1:27" ht="13.5" customHeight="1" x14ac:dyDescent="0.2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</row>
    <row r="744" spans="1:27" ht="13.5" customHeight="1" x14ac:dyDescent="0.2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</row>
    <row r="745" spans="1:27" ht="13.5" customHeight="1" x14ac:dyDescent="0.2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</row>
    <row r="746" spans="1:27" ht="13.5" customHeight="1" x14ac:dyDescent="0.2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</row>
    <row r="747" spans="1:27" ht="13.5" customHeight="1" x14ac:dyDescent="0.2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</row>
    <row r="748" spans="1:27" ht="13.5" customHeight="1" x14ac:dyDescent="0.2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</row>
    <row r="749" spans="1:27" ht="13.5" customHeight="1" x14ac:dyDescent="0.2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</row>
    <row r="750" spans="1:27" ht="13.5" customHeight="1" x14ac:dyDescent="0.2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</row>
    <row r="751" spans="1:27" ht="13.5" customHeight="1" x14ac:dyDescent="0.2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</row>
    <row r="752" spans="1:27" ht="13.5" customHeight="1" x14ac:dyDescent="0.2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</row>
    <row r="753" spans="1:27" ht="13.5" customHeight="1" x14ac:dyDescent="0.2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</row>
    <row r="754" spans="1:27" ht="13.5" customHeight="1" x14ac:dyDescent="0.2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</row>
    <row r="755" spans="1:27" ht="13.5" customHeight="1" x14ac:dyDescent="0.2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</row>
    <row r="756" spans="1:27" ht="13.5" customHeight="1" x14ac:dyDescent="0.2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</row>
    <row r="757" spans="1:27" ht="13.5" customHeight="1" x14ac:dyDescent="0.2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</row>
    <row r="758" spans="1:27" ht="13.5" customHeight="1" x14ac:dyDescent="0.2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</row>
    <row r="759" spans="1:27" ht="13.5" customHeight="1" x14ac:dyDescent="0.2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</row>
    <row r="760" spans="1:27" ht="13.5" customHeight="1" x14ac:dyDescent="0.2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</row>
    <row r="761" spans="1:27" ht="13.5" customHeight="1" x14ac:dyDescent="0.2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</row>
    <row r="762" spans="1:27" ht="13.5" customHeight="1" x14ac:dyDescent="0.2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</row>
    <row r="763" spans="1:27" ht="13.5" customHeight="1" x14ac:dyDescent="0.2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</row>
    <row r="764" spans="1:27" ht="13.5" customHeight="1" x14ac:dyDescent="0.2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</row>
    <row r="765" spans="1:27" ht="13.5" customHeight="1" x14ac:dyDescent="0.2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</row>
    <row r="766" spans="1:27" ht="13.5" customHeight="1" x14ac:dyDescent="0.2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</row>
    <row r="767" spans="1:27" ht="13.5" customHeight="1" x14ac:dyDescent="0.2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</row>
    <row r="768" spans="1:27" ht="13.5" customHeight="1" x14ac:dyDescent="0.2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</row>
    <row r="769" spans="1:27" ht="13.5" customHeight="1" x14ac:dyDescent="0.2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</row>
    <row r="770" spans="1:27" ht="13.5" customHeight="1" x14ac:dyDescent="0.2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</row>
    <row r="771" spans="1:27" ht="13.5" customHeight="1" x14ac:dyDescent="0.2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</row>
    <row r="772" spans="1:27" ht="13.5" customHeight="1" x14ac:dyDescent="0.2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</row>
    <row r="773" spans="1:27" ht="13.5" customHeight="1" x14ac:dyDescent="0.2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</row>
    <row r="774" spans="1:27" ht="13.5" customHeight="1" x14ac:dyDescent="0.2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</row>
    <row r="775" spans="1:27" ht="13.5" customHeight="1" x14ac:dyDescent="0.2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</row>
    <row r="776" spans="1:27" ht="13.5" customHeight="1" x14ac:dyDescent="0.2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</row>
    <row r="777" spans="1:27" ht="13.5" customHeight="1" x14ac:dyDescent="0.2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</row>
    <row r="778" spans="1:27" ht="13.5" customHeight="1" x14ac:dyDescent="0.2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</row>
    <row r="779" spans="1:27" ht="13.5" customHeight="1" x14ac:dyDescent="0.2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</row>
    <row r="780" spans="1:27" ht="13.5" customHeight="1" x14ac:dyDescent="0.2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</row>
    <row r="781" spans="1:27" ht="13.5" customHeight="1" x14ac:dyDescent="0.2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</row>
    <row r="782" spans="1:27" ht="13.5" customHeight="1" x14ac:dyDescent="0.2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</row>
    <row r="783" spans="1:27" ht="13.5" customHeight="1" x14ac:dyDescent="0.2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</row>
    <row r="784" spans="1:27" ht="13.5" customHeight="1" x14ac:dyDescent="0.2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</row>
    <row r="785" spans="1:27" ht="13.5" customHeight="1" x14ac:dyDescent="0.2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</row>
    <row r="786" spans="1:27" ht="13.5" customHeight="1" x14ac:dyDescent="0.2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</row>
    <row r="787" spans="1:27" ht="13.5" customHeight="1" x14ac:dyDescent="0.2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</row>
    <row r="788" spans="1:27" ht="13.5" customHeight="1" x14ac:dyDescent="0.2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</row>
    <row r="789" spans="1:27" ht="13.5" customHeight="1" x14ac:dyDescent="0.2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</row>
    <row r="790" spans="1:27" ht="13.5" customHeight="1" x14ac:dyDescent="0.2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</row>
    <row r="791" spans="1:27" ht="13.5" customHeight="1" x14ac:dyDescent="0.2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</row>
    <row r="792" spans="1:27" ht="13.5" customHeight="1" x14ac:dyDescent="0.2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</row>
    <row r="793" spans="1:27" ht="13.5" customHeight="1" x14ac:dyDescent="0.2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</row>
    <row r="794" spans="1:27" ht="13.5" customHeight="1" x14ac:dyDescent="0.2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</row>
    <row r="795" spans="1:27" ht="13.5" customHeight="1" x14ac:dyDescent="0.2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</row>
    <row r="796" spans="1:27" ht="13.5" customHeight="1" x14ac:dyDescent="0.2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</row>
    <row r="797" spans="1:27" ht="13.5" customHeight="1" x14ac:dyDescent="0.2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</row>
    <row r="798" spans="1:27" ht="13.5" customHeight="1" x14ac:dyDescent="0.2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</row>
    <row r="799" spans="1:27" ht="13.5" customHeight="1" x14ac:dyDescent="0.2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</row>
    <row r="800" spans="1:27" ht="13.5" customHeight="1" x14ac:dyDescent="0.2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</row>
    <row r="801" spans="1:27" ht="13.5" customHeight="1" x14ac:dyDescent="0.2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</row>
    <row r="802" spans="1:27" ht="13.5" customHeight="1" x14ac:dyDescent="0.2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</row>
    <row r="803" spans="1:27" ht="13.5" customHeight="1" x14ac:dyDescent="0.2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</row>
    <row r="804" spans="1:27" ht="13.5" customHeight="1" x14ac:dyDescent="0.2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</row>
    <row r="805" spans="1:27" ht="13.5" customHeight="1" x14ac:dyDescent="0.2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</row>
    <row r="806" spans="1:27" ht="13.5" customHeight="1" x14ac:dyDescent="0.2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</row>
    <row r="807" spans="1:27" ht="13.5" customHeight="1" x14ac:dyDescent="0.2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</row>
    <row r="808" spans="1:27" ht="13.5" customHeight="1" x14ac:dyDescent="0.2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</row>
    <row r="809" spans="1:27" ht="13.5" customHeight="1" x14ac:dyDescent="0.2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</row>
    <row r="810" spans="1:27" ht="13.5" customHeight="1" x14ac:dyDescent="0.2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</row>
    <row r="811" spans="1:27" ht="13.5" customHeight="1" x14ac:dyDescent="0.2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</row>
    <row r="812" spans="1:27" ht="13.5" customHeight="1" x14ac:dyDescent="0.2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</row>
    <row r="813" spans="1:27" ht="13.5" customHeight="1" x14ac:dyDescent="0.2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</row>
    <row r="814" spans="1:27" ht="13.5" customHeight="1" x14ac:dyDescent="0.2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</row>
    <row r="815" spans="1:27" ht="13.5" customHeight="1" x14ac:dyDescent="0.2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</row>
    <row r="816" spans="1:27" ht="13.5" customHeight="1" x14ac:dyDescent="0.2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</row>
    <row r="817" spans="1:27" ht="13.5" customHeight="1" x14ac:dyDescent="0.2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</row>
    <row r="818" spans="1:27" ht="13.5" customHeight="1" x14ac:dyDescent="0.2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</row>
    <row r="819" spans="1:27" ht="13.5" customHeight="1" x14ac:dyDescent="0.2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</row>
    <row r="820" spans="1:27" ht="13.5" customHeight="1" x14ac:dyDescent="0.2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</row>
    <row r="821" spans="1:27" ht="13.5" customHeight="1" x14ac:dyDescent="0.2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</row>
    <row r="822" spans="1:27" ht="13.5" customHeight="1" x14ac:dyDescent="0.2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</row>
    <row r="823" spans="1:27" ht="13.5" customHeight="1" x14ac:dyDescent="0.2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</row>
    <row r="824" spans="1:27" ht="13.5" customHeight="1" x14ac:dyDescent="0.2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</row>
    <row r="825" spans="1:27" ht="13.5" customHeight="1" x14ac:dyDescent="0.2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</row>
    <row r="826" spans="1:27" ht="13.5" customHeight="1" x14ac:dyDescent="0.2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</row>
    <row r="827" spans="1:27" ht="13.5" customHeight="1" x14ac:dyDescent="0.2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</row>
    <row r="828" spans="1:27" ht="13.5" customHeight="1" x14ac:dyDescent="0.2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</row>
    <row r="829" spans="1:27" ht="13.5" customHeight="1" x14ac:dyDescent="0.2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</row>
    <row r="830" spans="1:27" ht="13.5" customHeight="1" x14ac:dyDescent="0.2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</row>
    <row r="831" spans="1:27" ht="13.5" customHeight="1" x14ac:dyDescent="0.2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</row>
    <row r="832" spans="1:27" ht="13.5" customHeight="1" x14ac:dyDescent="0.2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</row>
    <row r="833" spans="1:27" ht="13.5" customHeight="1" x14ac:dyDescent="0.2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</row>
    <row r="834" spans="1:27" ht="13.5" customHeight="1" x14ac:dyDescent="0.2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</row>
    <row r="835" spans="1:27" ht="13.5" customHeight="1" x14ac:dyDescent="0.2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</row>
    <row r="836" spans="1:27" ht="13.5" customHeight="1" x14ac:dyDescent="0.2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</row>
    <row r="837" spans="1:27" ht="13.5" customHeight="1" x14ac:dyDescent="0.2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</row>
    <row r="838" spans="1:27" ht="13.5" customHeight="1" x14ac:dyDescent="0.2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</row>
    <row r="839" spans="1:27" ht="13.5" customHeight="1" x14ac:dyDescent="0.2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</row>
    <row r="840" spans="1:27" ht="13.5" customHeight="1" x14ac:dyDescent="0.2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</row>
    <row r="841" spans="1:27" ht="13.5" customHeight="1" x14ac:dyDescent="0.2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</row>
    <row r="842" spans="1:27" ht="13.5" customHeight="1" x14ac:dyDescent="0.2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</row>
    <row r="843" spans="1:27" ht="13.5" customHeight="1" x14ac:dyDescent="0.2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</row>
    <row r="844" spans="1:27" ht="13.5" customHeight="1" x14ac:dyDescent="0.2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</row>
    <row r="845" spans="1:27" ht="13.5" customHeight="1" x14ac:dyDescent="0.2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</row>
    <row r="846" spans="1:27" ht="13.5" customHeight="1" x14ac:dyDescent="0.2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</row>
    <row r="847" spans="1:27" ht="13.5" customHeight="1" x14ac:dyDescent="0.2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</row>
    <row r="848" spans="1:27" ht="13.5" customHeight="1" x14ac:dyDescent="0.2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</row>
    <row r="849" spans="1:27" ht="13.5" customHeight="1" x14ac:dyDescent="0.2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</row>
    <row r="850" spans="1:27" ht="13.5" customHeight="1" x14ac:dyDescent="0.2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</row>
    <row r="851" spans="1:27" ht="13.5" customHeight="1" x14ac:dyDescent="0.2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</row>
    <row r="852" spans="1:27" ht="13.5" customHeight="1" x14ac:dyDescent="0.2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</row>
    <row r="853" spans="1:27" ht="13.5" customHeight="1" x14ac:dyDescent="0.2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</row>
    <row r="854" spans="1:27" ht="13.5" customHeight="1" x14ac:dyDescent="0.2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</row>
    <row r="855" spans="1:27" ht="13.5" customHeight="1" x14ac:dyDescent="0.2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</row>
    <row r="856" spans="1:27" ht="13.5" customHeight="1" x14ac:dyDescent="0.2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</row>
    <row r="857" spans="1:27" ht="13.5" customHeight="1" x14ac:dyDescent="0.2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</row>
    <row r="858" spans="1:27" ht="13.5" customHeight="1" x14ac:dyDescent="0.2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</row>
    <row r="859" spans="1:27" ht="13.5" customHeight="1" x14ac:dyDescent="0.2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</row>
    <row r="860" spans="1:27" ht="13.5" customHeight="1" x14ac:dyDescent="0.2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</row>
    <row r="861" spans="1:27" ht="13.5" customHeight="1" x14ac:dyDescent="0.2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</row>
    <row r="862" spans="1:27" ht="13.5" customHeight="1" x14ac:dyDescent="0.2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</row>
    <row r="863" spans="1:27" ht="13.5" customHeight="1" x14ac:dyDescent="0.2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</row>
    <row r="864" spans="1:27" ht="13.5" customHeight="1" x14ac:dyDescent="0.2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</row>
    <row r="865" spans="1:27" ht="13.5" customHeight="1" x14ac:dyDescent="0.2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</row>
    <row r="866" spans="1:27" ht="13.5" customHeight="1" x14ac:dyDescent="0.2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</row>
    <row r="867" spans="1:27" ht="13.5" customHeight="1" x14ac:dyDescent="0.2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</row>
    <row r="868" spans="1:27" ht="13.5" customHeight="1" x14ac:dyDescent="0.2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</row>
    <row r="869" spans="1:27" ht="13.5" customHeight="1" x14ac:dyDescent="0.2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</row>
    <row r="870" spans="1:27" ht="13.5" customHeight="1" x14ac:dyDescent="0.2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</row>
    <row r="871" spans="1:27" ht="13.5" customHeight="1" x14ac:dyDescent="0.2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</row>
    <row r="872" spans="1:27" ht="13.5" customHeight="1" x14ac:dyDescent="0.2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</row>
    <row r="873" spans="1:27" ht="13.5" customHeight="1" x14ac:dyDescent="0.2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</row>
    <row r="874" spans="1:27" ht="13.5" customHeight="1" x14ac:dyDescent="0.2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</row>
    <row r="875" spans="1:27" ht="13.5" customHeight="1" x14ac:dyDescent="0.2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</row>
    <row r="876" spans="1:27" ht="13.5" customHeight="1" x14ac:dyDescent="0.2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</row>
    <row r="877" spans="1:27" ht="13.5" customHeight="1" x14ac:dyDescent="0.2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</row>
    <row r="878" spans="1:27" ht="13.5" customHeight="1" x14ac:dyDescent="0.2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</row>
    <row r="879" spans="1:27" ht="13.5" customHeight="1" x14ac:dyDescent="0.2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</row>
    <row r="880" spans="1:27" ht="13.5" customHeight="1" x14ac:dyDescent="0.2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</row>
    <row r="881" spans="1:27" ht="13.5" customHeight="1" x14ac:dyDescent="0.2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</row>
    <row r="882" spans="1:27" ht="13.5" customHeight="1" x14ac:dyDescent="0.2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</row>
    <row r="883" spans="1:27" ht="13.5" customHeight="1" x14ac:dyDescent="0.2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</row>
    <row r="884" spans="1:27" ht="13.5" customHeight="1" x14ac:dyDescent="0.2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</row>
    <row r="885" spans="1:27" ht="13.5" customHeight="1" x14ac:dyDescent="0.2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</row>
    <row r="886" spans="1:27" ht="13.5" customHeight="1" x14ac:dyDescent="0.2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</row>
    <row r="887" spans="1:27" ht="13.5" customHeight="1" x14ac:dyDescent="0.2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</row>
    <row r="888" spans="1:27" ht="13.5" customHeight="1" x14ac:dyDescent="0.2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</row>
    <row r="889" spans="1:27" ht="13.5" customHeight="1" x14ac:dyDescent="0.2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</row>
    <row r="890" spans="1:27" ht="13.5" customHeight="1" x14ac:dyDescent="0.2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</row>
    <row r="891" spans="1:27" ht="13.5" customHeight="1" x14ac:dyDescent="0.2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</row>
    <row r="892" spans="1:27" ht="13.5" customHeight="1" x14ac:dyDescent="0.2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</row>
    <row r="893" spans="1:27" ht="13.5" customHeight="1" x14ac:dyDescent="0.2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</row>
    <row r="894" spans="1:27" ht="13.5" customHeight="1" x14ac:dyDescent="0.2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</row>
    <row r="895" spans="1:27" ht="13.5" customHeight="1" x14ac:dyDescent="0.2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</row>
    <row r="896" spans="1:27" ht="13.5" customHeight="1" x14ac:dyDescent="0.2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</row>
    <row r="897" spans="1:27" ht="13.5" customHeight="1" x14ac:dyDescent="0.2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</row>
    <row r="898" spans="1:27" ht="13.5" customHeight="1" x14ac:dyDescent="0.2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</row>
    <row r="899" spans="1:27" ht="13.5" customHeight="1" x14ac:dyDescent="0.2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</row>
    <row r="900" spans="1:27" ht="13.5" customHeight="1" x14ac:dyDescent="0.2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</row>
    <row r="901" spans="1:27" ht="13.5" customHeight="1" x14ac:dyDescent="0.2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</row>
    <row r="902" spans="1:27" ht="13.5" customHeight="1" x14ac:dyDescent="0.2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</row>
    <row r="903" spans="1:27" ht="13.5" customHeight="1" x14ac:dyDescent="0.2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</row>
    <row r="904" spans="1:27" ht="13.5" customHeight="1" x14ac:dyDescent="0.2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</row>
    <row r="905" spans="1:27" ht="13.5" customHeight="1" x14ac:dyDescent="0.2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</row>
    <row r="906" spans="1:27" ht="13.5" customHeight="1" x14ac:dyDescent="0.2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</row>
    <row r="907" spans="1:27" ht="13.5" customHeight="1" x14ac:dyDescent="0.2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</row>
    <row r="908" spans="1:27" ht="13.5" customHeight="1" x14ac:dyDescent="0.2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</row>
    <row r="909" spans="1:27" ht="13.5" customHeight="1" x14ac:dyDescent="0.2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</row>
    <row r="910" spans="1:27" ht="13.5" customHeight="1" x14ac:dyDescent="0.2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</row>
    <row r="911" spans="1:27" ht="13.5" customHeight="1" x14ac:dyDescent="0.2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</row>
    <row r="912" spans="1:27" ht="13.5" customHeight="1" x14ac:dyDescent="0.2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</row>
    <row r="913" spans="1:27" ht="13.5" customHeight="1" x14ac:dyDescent="0.2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</row>
    <row r="914" spans="1:27" ht="13.5" customHeight="1" x14ac:dyDescent="0.2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</row>
    <row r="915" spans="1:27" ht="13.5" customHeight="1" x14ac:dyDescent="0.2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</row>
    <row r="916" spans="1:27" ht="13.5" customHeight="1" x14ac:dyDescent="0.2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</row>
    <row r="917" spans="1:27" ht="13.5" customHeight="1" x14ac:dyDescent="0.2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</row>
    <row r="918" spans="1:27" ht="13.5" customHeight="1" x14ac:dyDescent="0.2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</row>
    <row r="919" spans="1:27" ht="13.5" customHeight="1" x14ac:dyDescent="0.2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</row>
    <row r="920" spans="1:27" ht="13.5" customHeight="1" x14ac:dyDescent="0.2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</row>
    <row r="921" spans="1:27" ht="13.5" customHeight="1" x14ac:dyDescent="0.2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</row>
    <row r="922" spans="1:27" ht="13.5" customHeight="1" x14ac:dyDescent="0.2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</row>
    <row r="923" spans="1:27" ht="13.5" customHeight="1" x14ac:dyDescent="0.2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</row>
    <row r="924" spans="1:27" ht="13.5" customHeight="1" x14ac:dyDescent="0.2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</row>
    <row r="925" spans="1:27" ht="13.5" customHeight="1" x14ac:dyDescent="0.2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</row>
    <row r="926" spans="1:27" ht="13.5" customHeight="1" x14ac:dyDescent="0.2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</row>
    <row r="927" spans="1:27" ht="13.5" customHeight="1" x14ac:dyDescent="0.2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</row>
    <row r="928" spans="1:27" ht="13.5" customHeight="1" x14ac:dyDescent="0.2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</row>
    <row r="929" spans="1:27" ht="13.5" customHeight="1" x14ac:dyDescent="0.2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</row>
    <row r="930" spans="1:27" ht="13.5" customHeight="1" x14ac:dyDescent="0.2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</row>
    <row r="931" spans="1:27" ht="13.5" customHeight="1" x14ac:dyDescent="0.2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</row>
    <row r="932" spans="1:27" ht="13.5" customHeight="1" x14ac:dyDescent="0.2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</row>
    <row r="933" spans="1:27" ht="13.5" customHeight="1" x14ac:dyDescent="0.2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</row>
    <row r="934" spans="1:27" ht="13.5" customHeight="1" x14ac:dyDescent="0.2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</row>
    <row r="935" spans="1:27" ht="13.5" customHeight="1" x14ac:dyDescent="0.2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</row>
    <row r="936" spans="1:27" ht="13.5" customHeight="1" x14ac:dyDescent="0.2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</row>
    <row r="937" spans="1:27" ht="13.5" customHeight="1" x14ac:dyDescent="0.2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</row>
    <row r="938" spans="1:27" ht="13.5" customHeight="1" x14ac:dyDescent="0.2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</row>
    <row r="939" spans="1:27" ht="13.5" customHeight="1" x14ac:dyDescent="0.2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</row>
    <row r="940" spans="1:27" ht="13.5" customHeight="1" x14ac:dyDescent="0.2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</row>
    <row r="941" spans="1:27" ht="13.5" customHeight="1" x14ac:dyDescent="0.2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</row>
    <row r="942" spans="1:27" ht="13.5" customHeight="1" x14ac:dyDescent="0.2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</row>
    <row r="943" spans="1:27" ht="13.5" customHeight="1" x14ac:dyDescent="0.2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</row>
    <row r="944" spans="1:27" ht="13.5" customHeight="1" x14ac:dyDescent="0.2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</row>
    <row r="945" spans="1:27" ht="13.5" customHeight="1" x14ac:dyDescent="0.2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</row>
    <row r="946" spans="1:27" ht="13.5" customHeight="1" x14ac:dyDescent="0.2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</row>
    <row r="947" spans="1:27" ht="13.5" customHeight="1" x14ac:dyDescent="0.2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</row>
    <row r="948" spans="1:27" ht="13.5" customHeight="1" x14ac:dyDescent="0.2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</row>
    <row r="949" spans="1:27" ht="13.5" customHeight="1" x14ac:dyDescent="0.2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</row>
    <row r="950" spans="1:27" ht="13.5" customHeight="1" x14ac:dyDescent="0.2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</row>
    <row r="951" spans="1:27" ht="13.5" customHeight="1" x14ac:dyDescent="0.2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</row>
    <row r="952" spans="1:27" ht="13.5" customHeight="1" x14ac:dyDescent="0.2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</row>
    <row r="953" spans="1:27" ht="13.5" customHeight="1" x14ac:dyDescent="0.2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</row>
    <row r="954" spans="1:27" ht="13.5" customHeight="1" x14ac:dyDescent="0.2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</row>
    <row r="955" spans="1:27" ht="13.5" customHeight="1" x14ac:dyDescent="0.2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</row>
    <row r="956" spans="1:27" ht="13.5" customHeight="1" x14ac:dyDescent="0.2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</row>
    <row r="957" spans="1:27" ht="13.5" customHeight="1" x14ac:dyDescent="0.2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</row>
    <row r="958" spans="1:27" ht="13.5" customHeight="1" x14ac:dyDescent="0.2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</row>
    <row r="959" spans="1:27" ht="13.5" customHeight="1" x14ac:dyDescent="0.2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</row>
    <row r="960" spans="1:27" ht="13.5" customHeight="1" x14ac:dyDescent="0.2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</row>
    <row r="961" spans="1:27" ht="13.5" customHeight="1" x14ac:dyDescent="0.2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</row>
    <row r="962" spans="1:27" ht="13.5" customHeight="1" x14ac:dyDescent="0.2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</row>
    <row r="963" spans="1:27" ht="13.5" customHeight="1" x14ac:dyDescent="0.2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</row>
    <row r="964" spans="1:27" ht="13.5" customHeight="1" x14ac:dyDescent="0.2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</row>
  </sheetData>
  <mergeCells count="19">
    <mergeCell ref="Q7:S7"/>
    <mergeCell ref="C12:E12"/>
    <mergeCell ref="F12:H12"/>
    <mergeCell ref="K12:M12"/>
    <mergeCell ref="L23:M23"/>
    <mergeCell ref="C7:E7"/>
    <mergeCell ref="F7:H7"/>
    <mergeCell ref="K7:M7"/>
    <mergeCell ref="N7:P7"/>
    <mergeCell ref="A16:B16"/>
    <mergeCell ref="A18:O18"/>
    <mergeCell ref="N19:O19"/>
    <mergeCell ref="N20:O20"/>
    <mergeCell ref="A22:M22"/>
    <mergeCell ref="L24:M24"/>
    <mergeCell ref="N24:O24"/>
    <mergeCell ref="A26:G26"/>
    <mergeCell ref="A40:C40"/>
    <mergeCell ref="D40:G40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64"/>
  <sheetViews>
    <sheetView tabSelected="1" topLeftCell="A16" zoomScale="178" zoomScaleNormal="178" workbookViewId="0">
      <selection sqref="A1:XFD1048576"/>
    </sheetView>
  </sheetViews>
  <sheetFormatPr defaultRowHeight="15" customHeight="1" x14ac:dyDescent="0.2"/>
  <cols>
    <col min="1" max="1" width="33.625" style="4" customWidth="1"/>
    <col min="2" max="2" width="17.25" style="4" customWidth="1"/>
    <col min="3" max="3" width="19.5" style="4" customWidth="1"/>
    <col min="4" max="4" width="21.375" style="4" bestFit="1" customWidth="1"/>
    <col min="5" max="5" width="17.25" style="4" customWidth="1"/>
    <col min="6" max="6" width="19.75" style="4" bestFit="1" customWidth="1"/>
    <col min="7" max="7" width="18.375" style="4" customWidth="1"/>
    <col min="8" max="10" width="18.875" style="4" customWidth="1"/>
    <col min="11" max="11" width="14.75" style="4" customWidth="1"/>
    <col min="12" max="13" width="10" style="4" customWidth="1"/>
    <col min="14" max="27" width="8.125" style="4" customWidth="1"/>
    <col min="28" max="1026" width="16" style="4" customWidth="1"/>
    <col min="1027" max="1027" width="9" style="4" customWidth="1"/>
    <col min="1028" max="16384" width="9" style="4"/>
  </cols>
  <sheetData>
    <row r="1" spans="1:27" ht="14.25" x14ac:dyDescent="0.2">
      <c r="A1" s="2" t="s">
        <v>0</v>
      </c>
      <c r="B1" s="3" t="s">
        <v>1</v>
      </c>
    </row>
    <row r="2" spans="1:27" ht="14.25" x14ac:dyDescent="0.2">
      <c r="A2" s="5" t="s">
        <v>2</v>
      </c>
      <c r="B2" s="6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4.25" x14ac:dyDescent="0.2">
      <c r="A3" s="5" t="s">
        <v>3</v>
      </c>
      <c r="B3" s="6">
        <v>20</v>
      </c>
      <c r="C3" s="7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x14ac:dyDescent="0.2">
      <c r="A4" s="5" t="s">
        <v>4</v>
      </c>
      <c r="B4" s="6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x14ac:dyDescent="0.2">
      <c r="A5" s="5" t="s">
        <v>5</v>
      </c>
      <c r="B5" s="9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2.5" x14ac:dyDescent="0.2">
      <c r="A6" s="5" t="s">
        <v>6</v>
      </c>
      <c r="B6" s="9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x14ac:dyDescent="0.2">
      <c r="A7" s="10" t="s">
        <v>7</v>
      </c>
      <c r="B7" s="11">
        <f>552+26</f>
        <v>578</v>
      </c>
      <c r="C7" s="12"/>
      <c r="D7" s="12"/>
      <c r="E7" s="12"/>
      <c r="F7" s="16"/>
      <c r="G7" s="16"/>
      <c r="H7" s="16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7"/>
      <c r="U7" s="7"/>
      <c r="V7" s="7"/>
      <c r="W7" s="7"/>
      <c r="X7" s="7"/>
      <c r="Y7" s="7"/>
      <c r="Z7" s="7"/>
      <c r="AA7" s="7"/>
    </row>
    <row r="8" spans="1:27" ht="14.25" x14ac:dyDescent="0.2">
      <c r="A8" s="10" t="s">
        <v>8</v>
      </c>
      <c r="B8" s="11">
        <v>11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"/>
      <c r="U8" s="7"/>
      <c r="V8" s="7"/>
      <c r="W8" s="7"/>
      <c r="X8" s="7"/>
      <c r="Y8" s="7"/>
      <c r="Z8" s="7"/>
      <c r="AA8" s="7"/>
    </row>
    <row r="9" spans="1:27" ht="14.25" x14ac:dyDescent="0.2">
      <c r="A9" s="10" t="s">
        <v>9</v>
      </c>
      <c r="B9" s="11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25" x14ac:dyDescent="0.2">
      <c r="A10" s="10" t="s">
        <v>10</v>
      </c>
      <c r="B10" s="11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4.25" x14ac:dyDescent="0.2">
      <c r="A11" s="5" t="s">
        <v>11</v>
      </c>
      <c r="B11" s="11">
        <f>1619-B7</f>
        <v>1041</v>
      </c>
      <c r="C11" s="7"/>
    </row>
    <row r="12" spans="1:27" ht="14.25" x14ac:dyDescent="0.2">
      <c r="A12" s="14" t="s">
        <v>12</v>
      </c>
      <c r="B12" s="11">
        <v>8</v>
      </c>
      <c r="C12" s="12"/>
      <c r="D12" s="12"/>
      <c r="E12" s="12"/>
      <c r="F12" s="16"/>
      <c r="G12" s="16"/>
      <c r="H12" s="16"/>
      <c r="I12" s="17"/>
      <c r="J12" s="17"/>
      <c r="K12" s="16"/>
      <c r="L12" s="16"/>
      <c r="M12" s="1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2.5" x14ac:dyDescent="0.2">
      <c r="A13" s="5" t="s">
        <v>13</v>
      </c>
      <c r="B13" s="11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33.75" x14ac:dyDescent="0.2">
      <c r="A14" s="5" t="s">
        <v>14</v>
      </c>
      <c r="B14" s="11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2.5" x14ac:dyDescent="0.2">
      <c r="A15" s="5" t="s">
        <v>15</v>
      </c>
      <c r="B15" s="11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4.25" x14ac:dyDescent="0.2">
      <c r="A16" s="15" t="s">
        <v>16</v>
      </c>
      <c r="B16" s="1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3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3.5" customHeight="1" thickBot="1" x14ac:dyDescent="0.25">
      <c r="A18" s="18" t="s">
        <v>36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1:27" ht="90" x14ac:dyDescent="0.2">
      <c r="A19" s="21" t="s">
        <v>17</v>
      </c>
      <c r="B19" s="22" t="s">
        <v>18</v>
      </c>
      <c r="C19" s="22" t="s">
        <v>19</v>
      </c>
      <c r="D19" s="22" t="s">
        <v>25</v>
      </c>
      <c r="E19" s="22" t="s">
        <v>20</v>
      </c>
      <c r="F19" s="22" t="s">
        <v>21</v>
      </c>
      <c r="G19" s="22" t="s">
        <v>39</v>
      </c>
      <c r="H19" s="22" t="s">
        <v>22</v>
      </c>
      <c r="I19" s="22" t="s">
        <v>12</v>
      </c>
      <c r="J19" s="22" t="s">
        <v>37</v>
      </c>
      <c r="K19" s="22" t="s">
        <v>38</v>
      </c>
      <c r="L19" s="22" t="s">
        <v>13</v>
      </c>
      <c r="M19" s="22" t="s">
        <v>15</v>
      </c>
      <c r="N19" s="23" t="s">
        <v>23</v>
      </c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 customHeight="1" x14ac:dyDescent="0.2">
      <c r="A20" s="25">
        <f>B11</f>
        <v>1041</v>
      </c>
      <c r="B20" s="26">
        <v>26</v>
      </c>
      <c r="C20" s="26">
        <f>330-C24</f>
        <v>310</v>
      </c>
      <c r="D20" s="26">
        <f>251-D24</f>
        <v>238</v>
      </c>
      <c r="E20" s="26">
        <v>3</v>
      </c>
      <c r="F20" s="1">
        <v>4</v>
      </c>
      <c r="G20" s="27">
        <v>11</v>
      </c>
      <c r="H20" s="27">
        <v>4</v>
      </c>
      <c r="I20" s="1">
        <v>6</v>
      </c>
      <c r="J20" s="1">
        <v>32</v>
      </c>
      <c r="K20" s="26">
        <v>3</v>
      </c>
      <c r="L20" s="28">
        <v>6</v>
      </c>
      <c r="M20" s="28">
        <v>3</v>
      </c>
      <c r="N20" s="29">
        <f>SUM(A20:M20)</f>
        <v>1687</v>
      </c>
      <c r="O20" s="2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3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3.5" customHeight="1" x14ac:dyDescent="0.2">
      <c r="A22" s="32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27" ht="67.5" x14ac:dyDescent="0.2">
      <c r="A23" s="21" t="s">
        <v>17</v>
      </c>
      <c r="B23" s="22" t="s">
        <v>18</v>
      </c>
      <c r="C23" s="22" t="s">
        <v>19</v>
      </c>
      <c r="D23" s="22" t="s">
        <v>25</v>
      </c>
      <c r="E23" s="22" t="s">
        <v>20</v>
      </c>
      <c r="F23" s="22" t="s">
        <v>21</v>
      </c>
      <c r="G23" s="22" t="s">
        <v>26</v>
      </c>
      <c r="H23" s="22" t="s">
        <v>15</v>
      </c>
      <c r="I23" s="22" t="s">
        <v>37</v>
      </c>
      <c r="J23" s="22" t="s">
        <v>38</v>
      </c>
      <c r="K23" s="34" t="s">
        <v>13</v>
      </c>
      <c r="L23" s="35" t="s">
        <v>23</v>
      </c>
      <c r="M23" s="35"/>
      <c r="N23" s="7"/>
    </row>
    <row r="24" spans="1:27" ht="14.25" customHeight="1" x14ac:dyDescent="0.2">
      <c r="A24" s="36">
        <v>41</v>
      </c>
      <c r="B24" s="37">
        <v>2</v>
      </c>
      <c r="C24" s="37">
        <v>20</v>
      </c>
      <c r="D24" s="37">
        <v>13</v>
      </c>
      <c r="E24" s="37">
        <v>1</v>
      </c>
      <c r="F24" s="6">
        <v>0</v>
      </c>
      <c r="G24" s="37">
        <v>0</v>
      </c>
      <c r="H24" s="38">
        <v>1</v>
      </c>
      <c r="I24" s="38">
        <v>1</v>
      </c>
      <c r="J24" s="38">
        <v>4</v>
      </c>
      <c r="K24" s="39">
        <v>3</v>
      </c>
      <c r="L24" s="40">
        <f>SUM(A24:K24)</f>
        <v>86</v>
      </c>
      <c r="M24" s="40"/>
      <c r="N24" s="16"/>
      <c r="O24" s="16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27.75" customHeight="1" x14ac:dyDescent="0.2">
      <c r="A25" s="42"/>
      <c r="B25" s="7"/>
      <c r="C25" s="43"/>
      <c r="D25" s="4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4.25" x14ac:dyDescent="0.2">
      <c r="A26" s="45" t="s">
        <v>24</v>
      </c>
      <c r="B26" s="45"/>
      <c r="C26" s="45"/>
      <c r="D26" s="45"/>
      <c r="E26" s="45"/>
      <c r="F26" s="45"/>
      <c r="G26" s="45"/>
      <c r="H26" s="46"/>
      <c r="I26" s="46"/>
      <c r="J26" s="46"/>
      <c r="K26" s="46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3.75" x14ac:dyDescent="0.2">
      <c r="A27" s="47" t="s">
        <v>27</v>
      </c>
      <c r="B27" s="48" t="s">
        <v>49</v>
      </c>
      <c r="C27" s="48" t="s">
        <v>28</v>
      </c>
      <c r="D27" s="49" t="s">
        <v>29</v>
      </c>
      <c r="E27" s="50" t="s">
        <v>30</v>
      </c>
      <c r="F27" s="50" t="s">
        <v>31</v>
      </c>
      <c r="G27" s="51" t="s">
        <v>48</v>
      </c>
      <c r="H27" s="46"/>
      <c r="I27" s="46"/>
      <c r="J27" s="46"/>
      <c r="K27" s="46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4.25" x14ac:dyDescent="0.2">
      <c r="A28" s="52" t="s">
        <v>40</v>
      </c>
      <c r="B28" s="53" t="s">
        <v>32</v>
      </c>
      <c r="C28" s="53" t="s">
        <v>34</v>
      </c>
      <c r="D28" s="54" t="s">
        <v>52</v>
      </c>
      <c r="E28" s="55">
        <v>41346</v>
      </c>
      <c r="F28" s="56" t="s">
        <v>66</v>
      </c>
      <c r="G28" s="57" t="s">
        <v>84</v>
      </c>
      <c r="H28" s="46"/>
      <c r="I28" s="46"/>
      <c r="J28" s="46"/>
      <c r="K28" s="4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4.25" x14ac:dyDescent="0.2">
      <c r="A29" s="52" t="s">
        <v>41</v>
      </c>
      <c r="B29" s="53" t="s">
        <v>32</v>
      </c>
      <c r="C29" s="53" t="s">
        <v>34</v>
      </c>
      <c r="D29" s="54" t="s">
        <v>50</v>
      </c>
      <c r="E29" s="55">
        <v>41220</v>
      </c>
      <c r="F29" s="56" t="s">
        <v>72</v>
      </c>
      <c r="G29" s="56" t="s">
        <v>73</v>
      </c>
      <c r="H29" s="46"/>
      <c r="I29" s="46"/>
      <c r="J29" s="46"/>
      <c r="K29" s="4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4.25" x14ac:dyDescent="0.2">
      <c r="A30" s="52" t="s">
        <v>42</v>
      </c>
      <c r="B30" s="53" t="s">
        <v>32</v>
      </c>
      <c r="C30" s="53" t="s">
        <v>34</v>
      </c>
      <c r="D30" s="54" t="s">
        <v>51</v>
      </c>
      <c r="E30" s="55">
        <v>42138</v>
      </c>
      <c r="F30" s="56" t="s">
        <v>65</v>
      </c>
      <c r="G30" s="57"/>
      <c r="H30" s="46"/>
      <c r="I30" s="46"/>
      <c r="J30" s="46"/>
      <c r="K30" s="4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.5" x14ac:dyDescent="0.2">
      <c r="A31" s="52" t="s">
        <v>53</v>
      </c>
      <c r="B31" s="53" t="s">
        <v>32</v>
      </c>
      <c r="C31" s="53" t="s">
        <v>34</v>
      </c>
      <c r="D31" s="54" t="s">
        <v>54</v>
      </c>
      <c r="E31" s="55">
        <v>43202</v>
      </c>
      <c r="F31" s="56" t="s">
        <v>74</v>
      </c>
      <c r="G31" s="58" t="s">
        <v>82</v>
      </c>
      <c r="H31" s="46"/>
      <c r="I31" s="46"/>
      <c r="J31" s="46"/>
      <c r="K31" s="4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x14ac:dyDescent="0.2">
      <c r="A32" s="52" t="s">
        <v>43</v>
      </c>
      <c r="B32" s="53" t="s">
        <v>32</v>
      </c>
      <c r="C32" s="53" t="s">
        <v>34</v>
      </c>
      <c r="D32" s="54" t="s">
        <v>63</v>
      </c>
      <c r="E32" s="55">
        <v>36173</v>
      </c>
      <c r="F32" s="56" t="s">
        <v>65</v>
      </c>
      <c r="G32" s="57"/>
      <c r="H32" s="46"/>
      <c r="I32" s="46"/>
      <c r="J32" s="46"/>
      <c r="K32" s="4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52" t="s">
        <v>44</v>
      </c>
      <c r="B33" s="53" t="s">
        <v>32</v>
      </c>
      <c r="C33" s="53" t="s">
        <v>55</v>
      </c>
      <c r="D33" s="54" t="s">
        <v>56</v>
      </c>
      <c r="E33" s="55">
        <v>42263</v>
      </c>
      <c r="F33" s="56" t="s">
        <v>76</v>
      </c>
      <c r="G33" s="57" t="s">
        <v>77</v>
      </c>
      <c r="H33" s="46"/>
      <c r="I33" s="46"/>
      <c r="J33" s="46"/>
      <c r="K33" s="4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4.25" x14ac:dyDescent="0.2">
      <c r="A34" s="52" t="s">
        <v>67</v>
      </c>
      <c r="B34" s="53" t="s">
        <v>32</v>
      </c>
      <c r="C34" s="53" t="s">
        <v>34</v>
      </c>
      <c r="D34" s="54" t="s">
        <v>68</v>
      </c>
      <c r="E34" s="55">
        <v>43556</v>
      </c>
      <c r="F34" s="56" t="s">
        <v>69</v>
      </c>
      <c r="G34" s="57" t="s">
        <v>70</v>
      </c>
      <c r="H34" s="46"/>
      <c r="I34" s="46"/>
      <c r="J34" s="46"/>
      <c r="K34" s="4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.5" x14ac:dyDescent="0.2">
      <c r="A35" s="59" t="s">
        <v>57</v>
      </c>
      <c r="B35" s="53" t="s">
        <v>32</v>
      </c>
      <c r="C35" s="53" t="s">
        <v>34</v>
      </c>
      <c r="D35" s="60" t="s">
        <v>58</v>
      </c>
      <c r="E35" s="55">
        <v>42767</v>
      </c>
      <c r="F35" s="56" t="s">
        <v>64</v>
      </c>
      <c r="G35" s="58" t="s">
        <v>81</v>
      </c>
      <c r="H35" s="46"/>
      <c r="I35" s="46"/>
      <c r="J35" s="46"/>
      <c r="K35" s="4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4.25" x14ac:dyDescent="0.2">
      <c r="A36" s="52" t="s">
        <v>45</v>
      </c>
      <c r="B36" s="53" t="s">
        <v>32</v>
      </c>
      <c r="C36" s="53" t="s">
        <v>34</v>
      </c>
      <c r="D36" s="54" t="s">
        <v>59</v>
      </c>
      <c r="E36" s="55">
        <v>40822</v>
      </c>
      <c r="F36" s="56" t="s">
        <v>75</v>
      </c>
      <c r="G36" s="57" t="s">
        <v>83</v>
      </c>
      <c r="H36" s="46"/>
      <c r="I36" s="46"/>
      <c r="J36" s="46"/>
      <c r="K36" s="4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x14ac:dyDescent="0.2">
      <c r="A37" s="52" t="s">
        <v>46</v>
      </c>
      <c r="B37" s="53" t="s">
        <v>32</v>
      </c>
      <c r="C37" s="53" t="s">
        <v>34</v>
      </c>
      <c r="D37" s="54" t="s">
        <v>60</v>
      </c>
      <c r="E37" s="55">
        <v>42763</v>
      </c>
      <c r="F37" s="56" t="s">
        <v>80</v>
      </c>
      <c r="G37" s="57" t="s">
        <v>83</v>
      </c>
      <c r="H37" s="46"/>
      <c r="I37" s="46"/>
      <c r="J37" s="46"/>
      <c r="K37" s="4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x14ac:dyDescent="0.2">
      <c r="A38" s="52" t="s">
        <v>47</v>
      </c>
      <c r="B38" s="53" t="s">
        <v>32</v>
      </c>
      <c r="C38" s="53" t="s">
        <v>61</v>
      </c>
      <c r="D38" s="61" t="s">
        <v>33</v>
      </c>
      <c r="E38" s="62">
        <v>42476</v>
      </c>
      <c r="F38" s="56" t="s">
        <v>65</v>
      </c>
      <c r="G38" s="57"/>
      <c r="H38" s="46"/>
      <c r="I38" s="46"/>
      <c r="J38" s="46"/>
      <c r="K38" s="4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">
      <c r="A39" s="52" t="s">
        <v>71</v>
      </c>
      <c r="B39" s="53" t="s">
        <v>32</v>
      </c>
      <c r="C39" s="53" t="s">
        <v>34</v>
      </c>
      <c r="D39" s="54" t="s">
        <v>62</v>
      </c>
      <c r="E39" s="55">
        <v>42064</v>
      </c>
      <c r="F39" s="63" t="s">
        <v>78</v>
      </c>
      <c r="G39" s="58" t="s">
        <v>79</v>
      </c>
      <c r="H39" s="46"/>
      <c r="I39" s="46"/>
      <c r="J39" s="46"/>
      <c r="K39" s="4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x14ac:dyDescent="0.2">
      <c r="A40" s="64" t="s">
        <v>35</v>
      </c>
      <c r="B40" s="64"/>
      <c r="C40" s="64"/>
      <c r="D40" s="65">
        <v>11</v>
      </c>
      <c r="E40" s="65"/>
      <c r="F40" s="65"/>
      <c r="G40" s="6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3.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3.5" customHeight="1" x14ac:dyDescent="0.2">
      <c r="A42" s="66"/>
      <c r="B42" s="66"/>
      <c r="C42" s="66"/>
      <c r="D42" s="66"/>
      <c r="E42" s="66"/>
      <c r="F42" s="7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pans="1:27" ht="13.5" customHeight="1" x14ac:dyDescent="0.2">
      <c r="A43" s="66"/>
      <c r="B43" s="66"/>
      <c r="C43" s="66"/>
      <c r="D43" s="66"/>
      <c r="E43" s="66"/>
      <c r="F43" s="7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pans="1:27" ht="13.5" customHeight="1" x14ac:dyDescent="0.2">
      <c r="A44" s="66"/>
      <c r="B44" s="66"/>
      <c r="C44" s="66"/>
      <c r="D44" s="66"/>
      <c r="E44" s="66"/>
      <c r="F44" s="7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1:27" ht="13.5" customHeight="1" x14ac:dyDescent="0.2">
      <c r="A45" s="66"/>
      <c r="B45" s="66"/>
      <c r="C45" s="66"/>
      <c r="D45" s="66"/>
      <c r="E45" s="66"/>
      <c r="F45" s="7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1:27" ht="13.5" customHeight="1" x14ac:dyDescent="0.2">
      <c r="A46" s="66"/>
      <c r="B46" s="66"/>
      <c r="C46" s="66"/>
      <c r="D46" s="66"/>
      <c r="E46" s="66"/>
      <c r="F46" s="7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1:27" ht="13.5" customHeight="1" x14ac:dyDescent="0.2">
      <c r="A47" s="66"/>
      <c r="B47" s="66"/>
      <c r="C47" s="66"/>
      <c r="D47" s="66"/>
      <c r="E47" s="66"/>
      <c r="F47" s="7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pans="1:27" ht="13.5" customHeight="1" x14ac:dyDescent="0.2">
      <c r="A48" s="66"/>
      <c r="B48" s="66"/>
      <c r="C48" s="66"/>
      <c r="D48" s="66"/>
      <c r="E48" s="66"/>
      <c r="F48" s="7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pans="1:27" ht="13.5" customHeight="1" x14ac:dyDescent="0.2">
      <c r="A49" s="66"/>
      <c r="B49" s="66"/>
      <c r="C49" s="66"/>
      <c r="D49" s="66"/>
      <c r="E49" s="66"/>
      <c r="F49" s="7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1:27" ht="13.5" customHeight="1" x14ac:dyDescent="0.2">
      <c r="A50" s="66"/>
      <c r="B50" s="66"/>
      <c r="C50" s="66"/>
      <c r="D50" s="66"/>
      <c r="E50" s="66"/>
      <c r="F50" s="7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1:27" ht="13.5" customHeight="1" x14ac:dyDescent="0.2">
      <c r="A51" s="66"/>
      <c r="B51" s="66"/>
      <c r="C51" s="66"/>
      <c r="D51" s="66"/>
      <c r="E51" s="66"/>
      <c r="F51" s="7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1:27" ht="13.5" customHeight="1" x14ac:dyDescent="0.2">
      <c r="A52" s="66"/>
      <c r="B52" s="66"/>
      <c r="C52" s="66"/>
      <c r="D52" s="66"/>
      <c r="E52" s="66"/>
      <c r="F52" s="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1:27" ht="13.5" customHeight="1" x14ac:dyDescent="0.2">
      <c r="A53" s="66"/>
      <c r="B53" s="66"/>
      <c r="C53" s="66"/>
      <c r="D53" s="66"/>
      <c r="E53" s="66"/>
      <c r="F53" s="7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pans="1:27" ht="13.5" customHeight="1" x14ac:dyDescent="0.2">
      <c r="A54" s="66"/>
      <c r="B54" s="66"/>
      <c r="C54" s="66"/>
      <c r="D54" s="66"/>
      <c r="E54" s="66"/>
      <c r="F54" s="7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1:27" ht="13.5" customHeight="1" x14ac:dyDescent="0.2">
      <c r="A55" s="66"/>
      <c r="B55" s="66"/>
      <c r="C55" s="66"/>
      <c r="D55" s="66"/>
      <c r="E55" s="66"/>
      <c r="F55" s="7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pans="1:27" ht="13.5" customHeight="1" x14ac:dyDescent="0.2">
      <c r="A56" s="66"/>
      <c r="B56" s="66"/>
      <c r="C56" s="66"/>
      <c r="D56" s="66"/>
      <c r="E56" s="66"/>
      <c r="F56" s="7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1:27" ht="13.5" customHeight="1" x14ac:dyDescent="0.2">
      <c r="A57" s="66"/>
      <c r="B57" s="66"/>
      <c r="C57" s="66"/>
      <c r="D57" s="66"/>
      <c r="E57" s="66"/>
      <c r="F57" s="7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1:27" ht="13.5" customHeight="1" x14ac:dyDescent="0.2">
      <c r="A58" s="66"/>
      <c r="B58" s="66"/>
      <c r="C58" s="66"/>
      <c r="D58" s="66"/>
      <c r="E58" s="66"/>
      <c r="F58" s="7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pans="1:27" ht="13.5" customHeight="1" x14ac:dyDescent="0.2">
      <c r="A59" s="66"/>
      <c r="B59" s="66"/>
      <c r="C59" s="66"/>
      <c r="D59" s="66"/>
      <c r="E59" s="66"/>
      <c r="F59" s="7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pans="1:27" ht="13.5" customHeight="1" x14ac:dyDescent="0.2">
      <c r="A60" s="66"/>
      <c r="B60" s="66"/>
      <c r="C60" s="66"/>
      <c r="D60" s="66"/>
      <c r="E60" s="66"/>
      <c r="F60" s="7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1:27" ht="13.5" customHeight="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1:27" ht="13.5" customHeigh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1:27" ht="13.5" customHeigh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1:27" ht="13.5" customHeigh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1:27" ht="13.5" customHeigh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pans="1:27" ht="13.5" customHeigh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pans="1:27" ht="13.5" customHeight="1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pans="1:27" ht="13.5" customHeigh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1:27" ht="13.5" customHeight="1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1:27" ht="13.5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pans="1:27" ht="13.5" customHeight="1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pans="1:27" ht="13.5" customHeigh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pans="1:27" ht="13.5" customHeight="1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pans="1:27" ht="13.5" customHeight="1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pans="1:27" ht="13.5" customHeight="1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pans="1:27" ht="13.5" customHeight="1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pans="1:27" ht="13.5" customHeight="1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pans="1:27" ht="13.5" customHeigh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ht="13.5" customHeight="1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pans="1:27" ht="13.5" customHeight="1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ht="13.5" customHeight="1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pans="1:27" ht="13.5" customHeight="1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ht="13.5" customHeigh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pans="1:27" ht="13.5" customHeight="1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pans="1:27" ht="13.5" customHeight="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pans="1:27" ht="13.5" customHeight="1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pans="1:27" ht="13.5" customHeight="1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pans="1:27" ht="13.5" customHeight="1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ht="13.5" customHeight="1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1:27" ht="13.5" customHeight="1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pans="1:27" ht="13.5" customHeight="1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pans="1:27" ht="13.5" customHeigh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ht="13.5" customHeigh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pans="1:27" ht="13.5" customHeight="1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pans="1:27" ht="13.5" customHeight="1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pans="1:27" ht="13.5" customHeight="1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pans="1:27" ht="13.5" customHeight="1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</row>
    <row r="98" spans="1:27" ht="13.5" customHeight="1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</row>
    <row r="99" spans="1:27" ht="13.5" customHeight="1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</row>
    <row r="100" spans="1:27" ht="13.5" customHeight="1" x14ac:dyDescent="0.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</row>
    <row r="101" spans="1:27" ht="13.5" customHeight="1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</row>
    <row r="102" spans="1:27" ht="13.5" customHeight="1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</row>
    <row r="103" spans="1:27" ht="13.5" customHeight="1" x14ac:dyDescent="0.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</row>
    <row r="104" spans="1:27" ht="13.5" customHeight="1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</row>
    <row r="105" spans="1:27" ht="13.5" customHeight="1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pans="1:27" ht="13.5" customHeight="1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pans="1:27" ht="13.5" customHeight="1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pans="1:27" ht="13.5" customHeight="1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pans="1:27" ht="13.5" customHeight="1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pans="1:27" ht="13.5" customHeight="1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pans="1:27" ht="13.5" customHeight="1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1:27" ht="13.5" customHeight="1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pans="1:27" ht="13.5" customHeight="1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pans="1:27" ht="13.5" customHeight="1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</row>
    <row r="115" spans="1:27" ht="13.5" customHeight="1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</row>
    <row r="116" spans="1:27" ht="13.5" customHeight="1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pans="1:27" ht="13.5" customHeight="1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pans="1:27" ht="13.5" customHeight="1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pans="1:27" ht="13.5" customHeight="1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pans="1:27" ht="13.5" customHeight="1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pans="1:27" ht="13.5" customHeight="1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</row>
    <row r="122" spans="1:27" ht="13.5" customHeight="1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</row>
    <row r="123" spans="1:27" ht="13.5" customHeight="1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</row>
    <row r="124" spans="1:27" ht="13.5" customHeight="1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pans="1:27" ht="13.5" customHeight="1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pans="1:27" ht="13.5" customHeight="1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</row>
    <row r="127" spans="1:27" ht="13.5" customHeight="1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</row>
    <row r="128" spans="1:27" ht="13.5" customHeight="1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</row>
    <row r="129" spans="1:27" ht="13.5" customHeight="1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</row>
    <row r="130" spans="1:27" ht="13.5" customHeight="1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</row>
    <row r="131" spans="1:27" ht="13.5" customHeight="1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1:27" ht="13.5" customHeight="1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pans="1:27" ht="13.5" customHeight="1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</row>
    <row r="134" spans="1:27" ht="13.5" customHeight="1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</row>
    <row r="135" spans="1:27" ht="13.5" customHeight="1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pans="1:27" ht="13.5" customHeight="1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pans="1:27" ht="13.5" customHeight="1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</row>
    <row r="138" spans="1:27" ht="13.5" customHeight="1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pans="1:27" ht="13.5" customHeight="1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pans="1:27" ht="13.5" customHeight="1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</row>
    <row r="141" spans="1:27" ht="13.5" customHeight="1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7" ht="13.5" customHeight="1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pans="1:27" ht="13.5" customHeight="1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pans="1:27" ht="13.5" customHeight="1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</row>
    <row r="145" spans="1:27" ht="13.5" customHeight="1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</row>
    <row r="146" spans="1:27" ht="13.5" customHeight="1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pans="1:27" ht="13.5" customHeight="1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</row>
    <row r="148" spans="1:27" ht="13.5" customHeight="1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</row>
    <row r="149" spans="1:27" ht="13.5" customHeight="1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pans="1:27" ht="13.5" customHeight="1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</row>
    <row r="151" spans="1:27" ht="13.5" customHeight="1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</row>
    <row r="152" spans="1:27" ht="13.5" customHeight="1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pans="1:27" ht="13.5" customHeight="1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</row>
    <row r="154" spans="1:27" ht="13.5" customHeight="1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</row>
    <row r="155" spans="1:27" ht="13.5" customHeight="1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</row>
    <row r="156" spans="1:27" ht="13.5" customHeight="1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pans="1:27" ht="13.5" customHeight="1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pans="1:27" ht="13.5" customHeight="1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</row>
    <row r="159" spans="1:27" ht="13.5" customHeight="1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</row>
    <row r="160" spans="1:27" ht="13.5" customHeight="1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</row>
    <row r="161" spans="1:27" ht="13.5" customHeight="1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pans="1:27" ht="13.5" customHeight="1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</row>
    <row r="163" spans="1:27" ht="13.5" customHeight="1" x14ac:dyDescent="0.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pans="1:27" ht="13.5" customHeight="1" x14ac:dyDescent="0.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</row>
    <row r="165" spans="1:27" ht="13.5" customHeight="1" x14ac:dyDescent="0.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pans="1:27" ht="13.5" customHeight="1" x14ac:dyDescent="0.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</row>
    <row r="167" spans="1:27" ht="13.5" customHeight="1" x14ac:dyDescent="0.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</row>
    <row r="168" spans="1:27" ht="13.5" customHeight="1" x14ac:dyDescent="0.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</row>
    <row r="169" spans="1:27" ht="13.5" customHeight="1" x14ac:dyDescent="0.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</row>
    <row r="170" spans="1:27" ht="13.5" customHeight="1" x14ac:dyDescent="0.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pans="1:27" ht="13.5" customHeight="1" x14ac:dyDescent="0.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</row>
    <row r="172" spans="1:27" ht="13.5" customHeight="1" x14ac:dyDescent="0.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pans="1:27" ht="13.5" customHeight="1" x14ac:dyDescent="0.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pans="1:27" ht="13.5" customHeight="1" x14ac:dyDescent="0.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</row>
    <row r="175" spans="1:27" ht="13.5" customHeight="1" x14ac:dyDescent="0.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</row>
    <row r="176" spans="1:27" ht="13.5" customHeight="1" x14ac:dyDescent="0.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pans="1:27" ht="13.5" customHeight="1" x14ac:dyDescent="0.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</row>
    <row r="178" spans="1:27" ht="13.5" customHeight="1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pans="1:27" ht="13.5" customHeight="1" x14ac:dyDescent="0.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</row>
    <row r="180" spans="1:27" ht="13.5" customHeight="1" x14ac:dyDescent="0.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</row>
    <row r="181" spans="1:27" ht="13.5" customHeight="1" x14ac:dyDescent="0.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</row>
    <row r="182" spans="1:27" ht="13.5" customHeight="1" x14ac:dyDescent="0.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ht="13.5" customHeight="1" x14ac:dyDescent="0.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</row>
    <row r="184" spans="1:27" ht="13.5" customHeight="1" x14ac:dyDescent="0.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</row>
    <row r="185" spans="1:27" ht="13.5" customHeight="1" x14ac:dyDescent="0.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</row>
    <row r="186" spans="1:27" ht="13.5" customHeight="1" x14ac:dyDescent="0.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</row>
    <row r="187" spans="1:27" ht="13.5" customHeight="1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pans="1:27" ht="13.5" customHeight="1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</row>
    <row r="189" spans="1:27" ht="13.5" customHeight="1" x14ac:dyDescent="0.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</row>
    <row r="190" spans="1:27" ht="13.5" customHeight="1" x14ac:dyDescent="0.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</row>
    <row r="191" spans="1:27" ht="13.5" customHeight="1" x14ac:dyDescent="0.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pans="1:27" ht="13.5" customHeight="1" x14ac:dyDescent="0.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</row>
    <row r="193" spans="1:27" ht="13.5" customHeight="1" x14ac:dyDescent="0.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pans="1:27" ht="13.5" customHeight="1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</row>
    <row r="195" spans="1:27" ht="13.5" customHeight="1" x14ac:dyDescent="0.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</row>
    <row r="196" spans="1:27" ht="13.5" customHeight="1" x14ac:dyDescent="0.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</row>
    <row r="197" spans="1:27" ht="13.5" customHeight="1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</row>
    <row r="198" spans="1:27" ht="13.5" customHeight="1" x14ac:dyDescent="0.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</row>
    <row r="199" spans="1:27" ht="13.5" customHeight="1" x14ac:dyDescent="0.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</row>
    <row r="200" spans="1:27" ht="13.5" customHeight="1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</row>
    <row r="201" spans="1:27" ht="13.5" customHeight="1" x14ac:dyDescent="0.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</row>
    <row r="202" spans="1:27" ht="13.5" customHeight="1" x14ac:dyDescent="0.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</row>
    <row r="203" spans="1:27" ht="13.5" customHeight="1" x14ac:dyDescent="0.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</row>
    <row r="204" spans="1:27" ht="13.5" customHeight="1" x14ac:dyDescent="0.2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</row>
    <row r="205" spans="1:27" ht="13.5" customHeight="1" x14ac:dyDescent="0.2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</row>
    <row r="206" spans="1:27" ht="13.5" customHeight="1" x14ac:dyDescent="0.2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</row>
    <row r="207" spans="1:27" ht="13.5" customHeight="1" x14ac:dyDescent="0.2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</row>
    <row r="208" spans="1:27" ht="13.5" customHeight="1" x14ac:dyDescent="0.2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</row>
    <row r="209" spans="1:27" ht="13.5" customHeight="1" x14ac:dyDescent="0.2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</row>
    <row r="210" spans="1:27" ht="13.5" customHeight="1" x14ac:dyDescent="0.2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</row>
    <row r="211" spans="1:27" ht="13.5" customHeight="1" x14ac:dyDescent="0.2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pans="1:27" ht="13.5" customHeight="1" x14ac:dyDescent="0.2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</row>
    <row r="213" spans="1:27" ht="13.5" customHeight="1" x14ac:dyDescent="0.2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pans="1:27" ht="13.5" customHeight="1" x14ac:dyDescent="0.2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</row>
    <row r="215" spans="1:27" ht="13.5" customHeight="1" x14ac:dyDescent="0.2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</row>
    <row r="216" spans="1:27" ht="13.5" customHeight="1" x14ac:dyDescent="0.2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</row>
    <row r="217" spans="1:27" ht="13.5" customHeight="1" x14ac:dyDescent="0.2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</row>
    <row r="218" spans="1:27" ht="13.5" customHeight="1" x14ac:dyDescent="0.2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</row>
    <row r="219" spans="1:27" ht="13.5" customHeight="1" x14ac:dyDescent="0.2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pans="1:27" ht="13.5" customHeight="1" x14ac:dyDescent="0.2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</row>
    <row r="221" spans="1:27" ht="13.5" customHeight="1" x14ac:dyDescent="0.2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</row>
    <row r="222" spans="1:27" ht="13.5" customHeight="1" x14ac:dyDescent="0.2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</row>
    <row r="223" spans="1:27" ht="13.5" customHeight="1" x14ac:dyDescent="0.2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</row>
    <row r="224" spans="1:27" ht="13.5" customHeight="1" x14ac:dyDescent="0.2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</row>
    <row r="225" spans="1:27" ht="13.5" customHeight="1" x14ac:dyDescent="0.2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</row>
    <row r="226" spans="1:27" ht="13.5" customHeight="1" x14ac:dyDescent="0.2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</row>
    <row r="227" spans="1:27" ht="13.5" customHeight="1" x14ac:dyDescent="0.2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</row>
    <row r="228" spans="1:27" ht="13.5" customHeight="1" x14ac:dyDescent="0.2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</row>
    <row r="229" spans="1:27" ht="13.5" customHeight="1" x14ac:dyDescent="0.2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pans="1:27" ht="13.5" customHeight="1" x14ac:dyDescent="0.2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</row>
    <row r="231" spans="1:27" ht="13.5" customHeight="1" x14ac:dyDescent="0.2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</row>
    <row r="232" spans="1:27" ht="13.5" customHeight="1" x14ac:dyDescent="0.2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</row>
    <row r="233" spans="1:27" ht="13.5" customHeight="1" x14ac:dyDescent="0.2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</row>
    <row r="234" spans="1:27" ht="13.5" customHeight="1" x14ac:dyDescent="0.2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</row>
    <row r="235" spans="1:27" ht="13.5" customHeight="1" x14ac:dyDescent="0.2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</row>
    <row r="236" spans="1:27" ht="13.5" customHeight="1" x14ac:dyDescent="0.2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</row>
    <row r="237" spans="1:27" ht="13.5" customHeight="1" x14ac:dyDescent="0.2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</row>
    <row r="238" spans="1:27" ht="13.5" customHeight="1" x14ac:dyDescent="0.2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</row>
    <row r="239" spans="1:27" ht="13.5" customHeight="1" x14ac:dyDescent="0.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</row>
    <row r="240" spans="1:27" ht="13.5" customHeight="1" x14ac:dyDescent="0.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pans="1:27" ht="13.5" customHeight="1" x14ac:dyDescent="0.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</row>
    <row r="242" spans="1:27" ht="13.5" customHeight="1" x14ac:dyDescent="0.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pans="1:27" ht="13.5" customHeight="1" x14ac:dyDescent="0.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</row>
    <row r="244" spans="1:27" ht="13.5" customHeight="1" x14ac:dyDescent="0.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pans="1:27" ht="13.5" customHeight="1" x14ac:dyDescent="0.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</row>
    <row r="246" spans="1:27" ht="13.5" customHeight="1" x14ac:dyDescent="0.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</row>
    <row r="247" spans="1:27" ht="13.5" customHeight="1" x14ac:dyDescent="0.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</row>
    <row r="248" spans="1:27" ht="13.5" customHeight="1" x14ac:dyDescent="0.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pans="1:27" ht="13.5" customHeight="1" x14ac:dyDescent="0.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</row>
    <row r="250" spans="1:27" ht="13.5" customHeight="1" x14ac:dyDescent="0.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</row>
    <row r="251" spans="1:27" ht="13.5" customHeight="1" x14ac:dyDescent="0.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</row>
    <row r="252" spans="1:27" ht="13.5" customHeight="1" x14ac:dyDescent="0.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</row>
    <row r="253" spans="1:27" ht="13.5" customHeight="1" x14ac:dyDescent="0.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pans="1:27" ht="13.5" customHeight="1" x14ac:dyDescent="0.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</row>
    <row r="255" spans="1:27" ht="13.5" customHeight="1" x14ac:dyDescent="0.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</row>
    <row r="256" spans="1:27" ht="13.5" customHeight="1" x14ac:dyDescent="0.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</row>
    <row r="257" spans="1:27" ht="13.5" customHeight="1" x14ac:dyDescent="0.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</row>
    <row r="258" spans="1:27" ht="13.5" customHeight="1" x14ac:dyDescent="0.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</row>
    <row r="259" spans="1:27" ht="13.5" customHeight="1" x14ac:dyDescent="0.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pans="1:27" ht="13.5" customHeight="1" x14ac:dyDescent="0.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</row>
    <row r="261" spans="1:27" ht="13.5" customHeight="1" x14ac:dyDescent="0.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</row>
    <row r="262" spans="1:27" ht="13.5" customHeight="1" x14ac:dyDescent="0.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</row>
    <row r="263" spans="1:27" ht="13.5" customHeight="1" x14ac:dyDescent="0.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</row>
    <row r="264" spans="1:27" ht="13.5" customHeight="1" x14ac:dyDescent="0.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</row>
    <row r="265" spans="1:27" ht="13.5" customHeight="1" x14ac:dyDescent="0.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pans="1:27" ht="13.5" customHeight="1" x14ac:dyDescent="0.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</row>
    <row r="267" spans="1:27" ht="13.5" customHeight="1" x14ac:dyDescent="0.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pans="1:27" ht="13.5" customHeight="1" x14ac:dyDescent="0.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</row>
    <row r="269" spans="1:27" ht="13.5" customHeight="1" x14ac:dyDescent="0.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</row>
    <row r="270" spans="1:27" ht="13.5" customHeight="1" x14ac:dyDescent="0.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pans="1:27" ht="13.5" customHeight="1" x14ac:dyDescent="0.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</row>
    <row r="272" spans="1:27" ht="13.5" customHeight="1" x14ac:dyDescent="0.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</row>
    <row r="273" spans="1:27" ht="13.5" customHeight="1" x14ac:dyDescent="0.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</row>
    <row r="274" spans="1:27" ht="13.5" customHeight="1" x14ac:dyDescent="0.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</row>
    <row r="275" spans="1:27" ht="13.5" customHeight="1" x14ac:dyDescent="0.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pans="1:27" ht="13.5" customHeight="1" x14ac:dyDescent="0.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</row>
    <row r="277" spans="1:27" ht="13.5" customHeight="1" x14ac:dyDescent="0.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pans="1:27" ht="13.5" customHeight="1" x14ac:dyDescent="0.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</row>
    <row r="279" spans="1:27" ht="13.5" customHeight="1" x14ac:dyDescent="0.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</row>
    <row r="280" spans="1:27" ht="13.5" customHeight="1" x14ac:dyDescent="0.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</row>
    <row r="281" spans="1:27" ht="13.5" customHeight="1" x14ac:dyDescent="0.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</row>
    <row r="282" spans="1:27" ht="13.5" customHeight="1" x14ac:dyDescent="0.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pans="1:27" ht="13.5" customHeight="1" x14ac:dyDescent="0.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</row>
    <row r="284" spans="1:27" ht="13.5" customHeight="1" x14ac:dyDescent="0.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</row>
    <row r="285" spans="1:27" ht="13.5" customHeight="1" x14ac:dyDescent="0.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</row>
    <row r="286" spans="1:27" ht="13.5" customHeight="1" x14ac:dyDescent="0.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pans="1:27" ht="13.5" customHeight="1" x14ac:dyDescent="0.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</row>
    <row r="288" spans="1:27" ht="13.5" customHeight="1" x14ac:dyDescent="0.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</row>
    <row r="289" spans="1:27" ht="13.5" customHeight="1" x14ac:dyDescent="0.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</row>
    <row r="290" spans="1:27" ht="13.5" customHeight="1" x14ac:dyDescent="0.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</row>
    <row r="291" spans="1:27" ht="13.5" customHeight="1" x14ac:dyDescent="0.2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</row>
    <row r="292" spans="1:27" ht="13.5" customHeight="1" x14ac:dyDescent="0.2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</row>
    <row r="293" spans="1:27" ht="13.5" customHeight="1" x14ac:dyDescent="0.2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</row>
    <row r="294" spans="1:27" ht="13.5" customHeight="1" x14ac:dyDescent="0.2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pans="1:27" ht="13.5" customHeight="1" x14ac:dyDescent="0.2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</row>
    <row r="296" spans="1:27" ht="13.5" customHeight="1" x14ac:dyDescent="0.2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</row>
    <row r="297" spans="1:27" ht="13.5" customHeight="1" x14ac:dyDescent="0.2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pans="1:27" ht="13.5" customHeight="1" x14ac:dyDescent="0.2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</row>
    <row r="299" spans="1:27" ht="13.5" customHeight="1" x14ac:dyDescent="0.2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</row>
    <row r="300" spans="1:27" ht="13.5" customHeight="1" x14ac:dyDescent="0.2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</row>
    <row r="301" spans="1:27" ht="13.5" customHeight="1" x14ac:dyDescent="0.2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</row>
    <row r="302" spans="1:27" ht="13.5" customHeight="1" x14ac:dyDescent="0.2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</row>
    <row r="303" spans="1:27" ht="13.5" customHeight="1" x14ac:dyDescent="0.2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pans="1:27" ht="13.5" customHeight="1" x14ac:dyDescent="0.2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</row>
    <row r="305" spans="1:27" ht="13.5" customHeight="1" x14ac:dyDescent="0.2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</row>
    <row r="306" spans="1:27" ht="13.5" customHeight="1" x14ac:dyDescent="0.2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</row>
    <row r="307" spans="1:27" ht="13.5" customHeight="1" x14ac:dyDescent="0.2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</row>
    <row r="308" spans="1:27" ht="13.5" customHeight="1" x14ac:dyDescent="0.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pans="1:27" ht="13.5" customHeight="1" x14ac:dyDescent="0.2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</row>
    <row r="310" spans="1:27" ht="13.5" customHeight="1" x14ac:dyDescent="0.2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</row>
    <row r="311" spans="1:27" ht="13.5" customHeight="1" x14ac:dyDescent="0.2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</row>
    <row r="312" spans="1:27" ht="13.5" customHeight="1" x14ac:dyDescent="0.2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</row>
    <row r="313" spans="1:27" ht="13.5" customHeight="1" x14ac:dyDescent="0.2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</row>
    <row r="314" spans="1:27" ht="13.5" customHeight="1" x14ac:dyDescent="0.2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</row>
    <row r="315" spans="1:27" ht="13.5" customHeight="1" x14ac:dyDescent="0.2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</row>
    <row r="316" spans="1:27" ht="13.5" customHeight="1" x14ac:dyDescent="0.2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</row>
    <row r="317" spans="1:27" ht="13.5" customHeight="1" x14ac:dyDescent="0.2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pans="1:27" ht="13.5" customHeight="1" x14ac:dyDescent="0.2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</row>
    <row r="319" spans="1:27" ht="13.5" customHeight="1" x14ac:dyDescent="0.2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pans="1:27" ht="13.5" customHeight="1" x14ac:dyDescent="0.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</row>
    <row r="321" spans="1:27" ht="13.5" customHeight="1" x14ac:dyDescent="0.2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pans="1:27" ht="13.5" customHeight="1" x14ac:dyDescent="0.2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</row>
    <row r="323" spans="1:27" ht="13.5" customHeight="1" x14ac:dyDescent="0.2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</row>
    <row r="324" spans="1:27" ht="13.5" customHeight="1" x14ac:dyDescent="0.2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</row>
    <row r="325" spans="1:27" ht="13.5" customHeight="1" x14ac:dyDescent="0.2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</row>
    <row r="326" spans="1:27" ht="13.5" customHeight="1" x14ac:dyDescent="0.2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</row>
    <row r="327" spans="1:27" ht="13.5" customHeight="1" x14ac:dyDescent="0.2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</row>
    <row r="328" spans="1:27" ht="13.5" customHeight="1" x14ac:dyDescent="0.2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pans="1:27" ht="13.5" customHeight="1" x14ac:dyDescent="0.2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</row>
    <row r="330" spans="1:27" ht="13.5" customHeight="1" x14ac:dyDescent="0.2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</row>
    <row r="331" spans="1:27" ht="13.5" customHeight="1" x14ac:dyDescent="0.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</row>
    <row r="332" spans="1:27" ht="13.5" customHeight="1" x14ac:dyDescent="0.2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</row>
    <row r="333" spans="1:27" ht="13.5" customHeight="1" x14ac:dyDescent="0.2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</row>
    <row r="334" spans="1:27" ht="13.5" customHeight="1" x14ac:dyDescent="0.2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</row>
    <row r="335" spans="1:27" ht="13.5" customHeight="1" x14ac:dyDescent="0.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pans="1:27" ht="13.5" customHeight="1" x14ac:dyDescent="0.2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</row>
    <row r="337" spans="1:27" ht="13.5" customHeight="1" x14ac:dyDescent="0.2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</row>
    <row r="338" spans="1:27" ht="13.5" customHeight="1" x14ac:dyDescent="0.2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</row>
    <row r="339" spans="1:27" ht="13.5" customHeight="1" x14ac:dyDescent="0.2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</row>
    <row r="340" spans="1:27" ht="13.5" customHeight="1" x14ac:dyDescent="0.2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pans="1:27" ht="13.5" customHeight="1" x14ac:dyDescent="0.2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</row>
    <row r="342" spans="1:27" ht="13.5" customHeight="1" x14ac:dyDescent="0.2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</row>
    <row r="343" spans="1:27" ht="13.5" customHeight="1" x14ac:dyDescent="0.2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</row>
    <row r="344" spans="1:27" ht="13.5" customHeight="1" x14ac:dyDescent="0.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</row>
    <row r="345" spans="1:27" ht="13.5" customHeight="1" x14ac:dyDescent="0.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</row>
    <row r="346" spans="1:27" ht="13.5" customHeight="1" x14ac:dyDescent="0.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pans="1:27" ht="13.5" customHeight="1" x14ac:dyDescent="0.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</row>
    <row r="348" spans="1:27" ht="13.5" customHeight="1" x14ac:dyDescent="0.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pans="1:27" ht="13.5" customHeight="1" x14ac:dyDescent="0.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</row>
    <row r="350" spans="1:27" ht="13.5" customHeight="1" x14ac:dyDescent="0.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</row>
    <row r="351" spans="1:27" ht="13.5" customHeight="1" x14ac:dyDescent="0.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</row>
    <row r="352" spans="1:27" ht="13.5" customHeight="1" x14ac:dyDescent="0.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</row>
    <row r="353" spans="1:27" ht="13.5" customHeight="1" x14ac:dyDescent="0.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pans="1:27" ht="13.5" customHeight="1" x14ac:dyDescent="0.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</row>
    <row r="355" spans="1:27" ht="13.5" customHeight="1" x14ac:dyDescent="0.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</row>
    <row r="356" spans="1:27" ht="13.5" customHeight="1" x14ac:dyDescent="0.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</row>
    <row r="357" spans="1:27" ht="13.5" customHeight="1" x14ac:dyDescent="0.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</row>
    <row r="358" spans="1:27" ht="13.5" customHeight="1" x14ac:dyDescent="0.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</row>
    <row r="359" spans="1:27" ht="13.5" customHeight="1" x14ac:dyDescent="0.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7" ht="13.5" customHeight="1" x14ac:dyDescent="0.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</row>
    <row r="361" spans="1:27" ht="13.5" customHeight="1" x14ac:dyDescent="0.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</row>
    <row r="362" spans="1:27" ht="13.5" customHeight="1" x14ac:dyDescent="0.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</row>
    <row r="363" spans="1:27" ht="13.5" customHeight="1" x14ac:dyDescent="0.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pans="1:27" ht="13.5" customHeight="1" x14ac:dyDescent="0.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</row>
    <row r="365" spans="1:27" ht="13.5" customHeight="1" x14ac:dyDescent="0.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</row>
    <row r="366" spans="1:27" ht="13.5" customHeight="1" x14ac:dyDescent="0.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</row>
    <row r="367" spans="1:27" ht="13.5" customHeight="1" x14ac:dyDescent="0.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</row>
    <row r="368" spans="1:27" ht="13.5" customHeight="1" x14ac:dyDescent="0.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</row>
    <row r="369" spans="1:27" ht="13.5" customHeight="1" x14ac:dyDescent="0.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pans="1:27" ht="13.5" customHeight="1" x14ac:dyDescent="0.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</row>
    <row r="371" spans="1:27" ht="13.5" customHeight="1" x14ac:dyDescent="0.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</row>
    <row r="372" spans="1:27" ht="13.5" customHeight="1" x14ac:dyDescent="0.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</row>
    <row r="373" spans="1:27" ht="13.5" customHeight="1" x14ac:dyDescent="0.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pans="1:27" ht="13.5" customHeight="1" x14ac:dyDescent="0.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</row>
    <row r="375" spans="1:27" ht="13.5" customHeight="1" x14ac:dyDescent="0.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</row>
    <row r="376" spans="1:27" ht="13.5" customHeight="1" x14ac:dyDescent="0.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</row>
    <row r="377" spans="1:27" ht="13.5" customHeight="1" x14ac:dyDescent="0.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</row>
    <row r="378" spans="1:27" ht="13.5" customHeight="1" x14ac:dyDescent="0.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</row>
    <row r="379" spans="1:27" ht="13.5" customHeight="1" x14ac:dyDescent="0.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</row>
    <row r="380" spans="1:27" ht="13.5" customHeight="1" x14ac:dyDescent="0.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</row>
    <row r="381" spans="1:27" ht="13.5" customHeight="1" x14ac:dyDescent="0.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</row>
    <row r="382" spans="1:27" ht="13.5" customHeight="1" x14ac:dyDescent="0.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</row>
    <row r="383" spans="1:27" ht="13.5" customHeight="1" x14ac:dyDescent="0.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</row>
    <row r="384" spans="1:27" ht="13.5" customHeight="1" x14ac:dyDescent="0.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</row>
    <row r="385" spans="1:27" ht="13.5" customHeight="1" x14ac:dyDescent="0.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</row>
    <row r="386" spans="1:27" ht="13.5" customHeight="1" x14ac:dyDescent="0.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</row>
    <row r="387" spans="1:27" ht="13.5" customHeight="1" x14ac:dyDescent="0.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</row>
    <row r="388" spans="1:27" ht="13.5" customHeight="1" x14ac:dyDescent="0.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</row>
    <row r="389" spans="1:27" ht="13.5" customHeight="1" x14ac:dyDescent="0.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</row>
    <row r="390" spans="1:27" ht="13.5" customHeight="1" x14ac:dyDescent="0.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</row>
    <row r="391" spans="1:27" ht="13.5" customHeight="1" x14ac:dyDescent="0.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</row>
    <row r="392" spans="1:27" ht="13.5" customHeight="1" x14ac:dyDescent="0.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</row>
    <row r="393" spans="1:27" ht="13.5" customHeight="1" x14ac:dyDescent="0.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</row>
    <row r="394" spans="1:27" ht="13.5" customHeight="1" x14ac:dyDescent="0.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</row>
    <row r="395" spans="1:27" ht="13.5" customHeight="1" x14ac:dyDescent="0.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</row>
    <row r="396" spans="1:27" ht="13.5" customHeight="1" x14ac:dyDescent="0.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</row>
    <row r="397" spans="1:27" ht="13.5" customHeight="1" x14ac:dyDescent="0.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</row>
    <row r="398" spans="1:27" ht="13.5" customHeight="1" x14ac:dyDescent="0.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</row>
    <row r="399" spans="1:27" ht="13.5" customHeight="1" x14ac:dyDescent="0.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</row>
    <row r="400" spans="1:27" ht="13.5" customHeight="1" x14ac:dyDescent="0.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</row>
    <row r="401" spans="1:27" ht="13.5" customHeight="1" x14ac:dyDescent="0.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</row>
    <row r="402" spans="1:27" ht="13.5" customHeight="1" x14ac:dyDescent="0.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</row>
    <row r="403" spans="1:27" ht="13.5" customHeight="1" x14ac:dyDescent="0.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</row>
    <row r="404" spans="1:27" ht="13.5" customHeight="1" x14ac:dyDescent="0.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</row>
    <row r="405" spans="1:27" ht="13.5" customHeight="1" x14ac:dyDescent="0.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</row>
    <row r="406" spans="1:27" ht="13.5" customHeight="1" x14ac:dyDescent="0.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</row>
    <row r="407" spans="1:27" ht="13.5" customHeight="1" x14ac:dyDescent="0.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</row>
    <row r="408" spans="1:27" ht="13.5" customHeight="1" x14ac:dyDescent="0.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</row>
    <row r="409" spans="1:27" ht="13.5" customHeight="1" x14ac:dyDescent="0.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</row>
    <row r="410" spans="1:27" ht="13.5" customHeight="1" x14ac:dyDescent="0.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</row>
    <row r="411" spans="1:27" ht="13.5" customHeight="1" x14ac:dyDescent="0.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</row>
    <row r="412" spans="1:27" ht="13.5" customHeight="1" x14ac:dyDescent="0.2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</row>
    <row r="413" spans="1:27" ht="13.5" customHeight="1" x14ac:dyDescent="0.2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</row>
    <row r="414" spans="1:27" ht="13.5" customHeight="1" x14ac:dyDescent="0.2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</row>
    <row r="415" spans="1:27" ht="13.5" customHeight="1" x14ac:dyDescent="0.2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</row>
    <row r="416" spans="1:27" ht="13.5" customHeight="1" x14ac:dyDescent="0.2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</row>
    <row r="417" spans="1:27" ht="13.5" customHeight="1" x14ac:dyDescent="0.2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</row>
    <row r="418" spans="1:27" ht="13.5" customHeight="1" x14ac:dyDescent="0.2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</row>
    <row r="419" spans="1:27" ht="13.5" customHeight="1" x14ac:dyDescent="0.2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</row>
    <row r="420" spans="1:27" ht="13.5" customHeight="1" x14ac:dyDescent="0.2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</row>
    <row r="421" spans="1:27" ht="13.5" customHeight="1" x14ac:dyDescent="0.2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</row>
    <row r="422" spans="1:27" ht="13.5" customHeight="1" x14ac:dyDescent="0.2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</row>
    <row r="423" spans="1:27" ht="13.5" customHeight="1" x14ac:dyDescent="0.2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</row>
    <row r="424" spans="1:27" ht="13.5" customHeight="1" x14ac:dyDescent="0.2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</row>
    <row r="425" spans="1:27" ht="13.5" customHeight="1" x14ac:dyDescent="0.2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</row>
    <row r="426" spans="1:27" ht="13.5" customHeight="1" x14ac:dyDescent="0.2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</row>
    <row r="427" spans="1:27" ht="13.5" customHeight="1" x14ac:dyDescent="0.2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</row>
    <row r="428" spans="1:27" ht="13.5" customHeight="1" x14ac:dyDescent="0.2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</row>
    <row r="429" spans="1:27" ht="13.5" customHeight="1" x14ac:dyDescent="0.2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</row>
    <row r="430" spans="1:27" ht="13.5" customHeight="1" x14ac:dyDescent="0.2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</row>
    <row r="431" spans="1:27" ht="13.5" customHeight="1" x14ac:dyDescent="0.2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</row>
    <row r="432" spans="1:27" ht="13.5" customHeight="1" x14ac:dyDescent="0.2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</row>
    <row r="433" spans="1:27" ht="13.5" customHeight="1" x14ac:dyDescent="0.2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</row>
    <row r="434" spans="1:27" ht="13.5" customHeight="1" x14ac:dyDescent="0.2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</row>
    <row r="435" spans="1:27" ht="13.5" customHeight="1" x14ac:dyDescent="0.2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</row>
    <row r="436" spans="1:27" ht="13.5" customHeight="1" x14ac:dyDescent="0.2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</row>
    <row r="437" spans="1:27" ht="13.5" customHeight="1" x14ac:dyDescent="0.2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</row>
    <row r="438" spans="1:27" ht="13.5" customHeight="1" x14ac:dyDescent="0.2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</row>
    <row r="439" spans="1:27" ht="13.5" customHeight="1" x14ac:dyDescent="0.2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</row>
    <row r="440" spans="1:27" ht="13.5" customHeight="1" x14ac:dyDescent="0.2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</row>
    <row r="441" spans="1:27" ht="13.5" customHeight="1" x14ac:dyDescent="0.2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</row>
    <row r="442" spans="1:27" ht="13.5" customHeight="1" x14ac:dyDescent="0.2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</row>
    <row r="443" spans="1:27" ht="13.5" customHeight="1" x14ac:dyDescent="0.2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</row>
    <row r="444" spans="1:27" ht="13.5" customHeight="1" x14ac:dyDescent="0.2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</row>
    <row r="445" spans="1:27" ht="13.5" customHeight="1" x14ac:dyDescent="0.2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</row>
    <row r="446" spans="1:27" ht="13.5" customHeight="1" x14ac:dyDescent="0.2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</row>
    <row r="447" spans="1:27" ht="13.5" customHeight="1" x14ac:dyDescent="0.2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</row>
    <row r="448" spans="1:27" ht="13.5" customHeight="1" x14ac:dyDescent="0.2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</row>
    <row r="449" spans="1:27" ht="13.5" customHeight="1" x14ac:dyDescent="0.2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</row>
    <row r="450" spans="1:27" ht="13.5" customHeight="1" x14ac:dyDescent="0.2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</row>
    <row r="451" spans="1:27" ht="13.5" customHeight="1" x14ac:dyDescent="0.2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</row>
    <row r="452" spans="1:27" ht="13.5" customHeight="1" x14ac:dyDescent="0.2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</row>
    <row r="453" spans="1:27" ht="13.5" customHeight="1" x14ac:dyDescent="0.2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</row>
    <row r="454" spans="1:27" ht="13.5" customHeight="1" x14ac:dyDescent="0.2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</row>
    <row r="455" spans="1:27" ht="13.5" customHeight="1" x14ac:dyDescent="0.2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</row>
    <row r="456" spans="1:27" ht="13.5" customHeight="1" x14ac:dyDescent="0.2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</row>
    <row r="457" spans="1:27" ht="13.5" customHeight="1" x14ac:dyDescent="0.2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</row>
    <row r="458" spans="1:27" ht="13.5" customHeight="1" x14ac:dyDescent="0.2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</row>
    <row r="459" spans="1:27" ht="13.5" customHeight="1" x14ac:dyDescent="0.2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</row>
    <row r="460" spans="1:27" ht="13.5" customHeight="1" x14ac:dyDescent="0.2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</row>
    <row r="461" spans="1:27" ht="13.5" customHeight="1" x14ac:dyDescent="0.2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</row>
    <row r="462" spans="1:27" ht="13.5" customHeight="1" x14ac:dyDescent="0.2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</row>
    <row r="463" spans="1:27" ht="13.5" customHeight="1" x14ac:dyDescent="0.2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</row>
    <row r="464" spans="1:27" ht="13.5" customHeight="1" x14ac:dyDescent="0.2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</row>
    <row r="465" spans="1:27" ht="13.5" customHeight="1" x14ac:dyDescent="0.2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</row>
    <row r="466" spans="1:27" ht="13.5" customHeight="1" x14ac:dyDescent="0.2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</row>
    <row r="467" spans="1:27" ht="13.5" customHeight="1" x14ac:dyDescent="0.2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</row>
    <row r="468" spans="1:27" ht="13.5" customHeight="1" x14ac:dyDescent="0.2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</row>
    <row r="469" spans="1:27" ht="13.5" customHeight="1" x14ac:dyDescent="0.2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</row>
    <row r="470" spans="1:27" ht="13.5" customHeight="1" x14ac:dyDescent="0.2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</row>
    <row r="471" spans="1:27" ht="13.5" customHeight="1" x14ac:dyDescent="0.2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</row>
    <row r="472" spans="1:27" ht="13.5" customHeight="1" x14ac:dyDescent="0.2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</row>
    <row r="473" spans="1:27" ht="13.5" customHeight="1" x14ac:dyDescent="0.2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</row>
    <row r="474" spans="1:27" ht="13.5" customHeight="1" x14ac:dyDescent="0.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</row>
    <row r="475" spans="1:27" ht="13.5" customHeight="1" x14ac:dyDescent="0.2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</row>
    <row r="476" spans="1:27" ht="13.5" customHeight="1" x14ac:dyDescent="0.2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</row>
    <row r="477" spans="1:27" ht="13.5" customHeight="1" x14ac:dyDescent="0.2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</row>
    <row r="478" spans="1:27" ht="13.5" customHeight="1" x14ac:dyDescent="0.2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</row>
    <row r="479" spans="1:27" ht="13.5" customHeight="1" x14ac:dyDescent="0.2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</row>
    <row r="480" spans="1:27" ht="13.5" customHeight="1" x14ac:dyDescent="0.2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</row>
    <row r="481" spans="1:27" ht="13.5" customHeight="1" x14ac:dyDescent="0.2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</row>
    <row r="482" spans="1:27" ht="13.5" customHeight="1" x14ac:dyDescent="0.2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</row>
    <row r="483" spans="1:27" ht="13.5" customHeight="1" x14ac:dyDescent="0.2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</row>
    <row r="484" spans="1:27" ht="13.5" customHeight="1" x14ac:dyDescent="0.2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</row>
    <row r="485" spans="1:27" ht="13.5" customHeight="1" x14ac:dyDescent="0.2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</row>
    <row r="486" spans="1:27" ht="13.5" customHeight="1" x14ac:dyDescent="0.2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</row>
    <row r="487" spans="1:27" ht="13.5" customHeight="1" x14ac:dyDescent="0.2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</row>
    <row r="488" spans="1:27" ht="13.5" customHeight="1" x14ac:dyDescent="0.2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</row>
    <row r="489" spans="1:27" ht="13.5" customHeight="1" x14ac:dyDescent="0.2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</row>
    <row r="490" spans="1:27" ht="13.5" customHeight="1" x14ac:dyDescent="0.2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</row>
    <row r="491" spans="1:27" ht="13.5" customHeight="1" x14ac:dyDescent="0.2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</row>
    <row r="492" spans="1:27" ht="13.5" customHeight="1" x14ac:dyDescent="0.2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</row>
    <row r="493" spans="1:27" ht="13.5" customHeight="1" x14ac:dyDescent="0.2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</row>
    <row r="494" spans="1:27" ht="13.5" customHeight="1" x14ac:dyDescent="0.2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</row>
    <row r="495" spans="1:27" ht="13.5" customHeight="1" x14ac:dyDescent="0.2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</row>
    <row r="496" spans="1:27" ht="13.5" customHeight="1" x14ac:dyDescent="0.2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</row>
    <row r="497" spans="1:27" ht="13.5" customHeight="1" x14ac:dyDescent="0.2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</row>
    <row r="498" spans="1:27" ht="13.5" customHeight="1" x14ac:dyDescent="0.2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</row>
    <row r="499" spans="1:27" ht="13.5" customHeight="1" x14ac:dyDescent="0.2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</row>
    <row r="500" spans="1:27" ht="13.5" customHeight="1" x14ac:dyDescent="0.2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</row>
    <row r="501" spans="1:27" ht="13.5" customHeight="1" x14ac:dyDescent="0.2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</row>
    <row r="502" spans="1:27" ht="13.5" customHeight="1" x14ac:dyDescent="0.2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</row>
    <row r="503" spans="1:27" ht="13.5" customHeight="1" x14ac:dyDescent="0.2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</row>
    <row r="504" spans="1:27" ht="13.5" customHeight="1" x14ac:dyDescent="0.2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</row>
    <row r="505" spans="1:27" ht="13.5" customHeight="1" x14ac:dyDescent="0.2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</row>
    <row r="506" spans="1:27" ht="13.5" customHeight="1" x14ac:dyDescent="0.2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</row>
    <row r="507" spans="1:27" ht="13.5" customHeight="1" x14ac:dyDescent="0.2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</row>
    <row r="508" spans="1:27" ht="13.5" customHeight="1" x14ac:dyDescent="0.2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</row>
    <row r="509" spans="1:27" ht="13.5" customHeight="1" x14ac:dyDescent="0.2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</row>
    <row r="510" spans="1:27" ht="13.5" customHeight="1" x14ac:dyDescent="0.2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</row>
    <row r="511" spans="1:27" ht="13.5" customHeight="1" x14ac:dyDescent="0.2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</row>
    <row r="512" spans="1:27" ht="13.5" customHeight="1" x14ac:dyDescent="0.2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</row>
    <row r="513" spans="1:27" ht="13.5" customHeight="1" x14ac:dyDescent="0.2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</row>
    <row r="514" spans="1:27" ht="13.5" customHeight="1" x14ac:dyDescent="0.2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</row>
    <row r="515" spans="1:27" ht="13.5" customHeight="1" x14ac:dyDescent="0.2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</row>
    <row r="516" spans="1:27" ht="13.5" customHeight="1" x14ac:dyDescent="0.2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</row>
    <row r="517" spans="1:27" ht="13.5" customHeight="1" x14ac:dyDescent="0.2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</row>
    <row r="518" spans="1:27" ht="13.5" customHeight="1" x14ac:dyDescent="0.2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</row>
    <row r="519" spans="1:27" ht="13.5" customHeight="1" x14ac:dyDescent="0.2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</row>
    <row r="520" spans="1:27" ht="13.5" customHeight="1" x14ac:dyDescent="0.2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</row>
    <row r="521" spans="1:27" ht="13.5" customHeight="1" x14ac:dyDescent="0.2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</row>
    <row r="522" spans="1:27" ht="13.5" customHeight="1" x14ac:dyDescent="0.2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</row>
    <row r="523" spans="1:27" ht="13.5" customHeight="1" x14ac:dyDescent="0.2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</row>
    <row r="524" spans="1:27" ht="13.5" customHeight="1" x14ac:dyDescent="0.2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</row>
    <row r="525" spans="1:27" ht="13.5" customHeight="1" x14ac:dyDescent="0.2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</row>
    <row r="526" spans="1:27" ht="13.5" customHeight="1" x14ac:dyDescent="0.2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</row>
    <row r="527" spans="1:27" ht="13.5" customHeight="1" x14ac:dyDescent="0.2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</row>
    <row r="528" spans="1:27" ht="13.5" customHeight="1" x14ac:dyDescent="0.2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</row>
    <row r="529" spans="1:27" ht="13.5" customHeight="1" x14ac:dyDescent="0.2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</row>
    <row r="530" spans="1:27" ht="13.5" customHeight="1" x14ac:dyDescent="0.2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</row>
    <row r="531" spans="1:27" ht="13.5" customHeight="1" x14ac:dyDescent="0.2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</row>
    <row r="532" spans="1:27" ht="13.5" customHeight="1" x14ac:dyDescent="0.2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</row>
    <row r="533" spans="1:27" ht="13.5" customHeight="1" x14ac:dyDescent="0.2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</row>
    <row r="534" spans="1:27" ht="13.5" customHeight="1" x14ac:dyDescent="0.2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</row>
    <row r="535" spans="1:27" ht="13.5" customHeight="1" x14ac:dyDescent="0.2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</row>
    <row r="536" spans="1:27" ht="13.5" customHeight="1" x14ac:dyDescent="0.2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</row>
    <row r="537" spans="1:27" ht="13.5" customHeight="1" x14ac:dyDescent="0.2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</row>
    <row r="538" spans="1:27" ht="13.5" customHeight="1" x14ac:dyDescent="0.2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</row>
    <row r="539" spans="1:27" ht="13.5" customHeight="1" x14ac:dyDescent="0.2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</row>
    <row r="540" spans="1:27" ht="13.5" customHeight="1" x14ac:dyDescent="0.2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</row>
    <row r="541" spans="1:27" ht="13.5" customHeight="1" x14ac:dyDescent="0.2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</row>
    <row r="542" spans="1:27" ht="13.5" customHeight="1" x14ac:dyDescent="0.2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</row>
    <row r="543" spans="1:27" ht="13.5" customHeight="1" x14ac:dyDescent="0.2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</row>
    <row r="544" spans="1:27" ht="13.5" customHeight="1" x14ac:dyDescent="0.2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</row>
    <row r="545" spans="1:27" ht="13.5" customHeight="1" x14ac:dyDescent="0.2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</row>
    <row r="546" spans="1:27" ht="13.5" customHeight="1" x14ac:dyDescent="0.2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</row>
    <row r="547" spans="1:27" ht="13.5" customHeight="1" x14ac:dyDescent="0.2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</row>
    <row r="548" spans="1:27" ht="13.5" customHeight="1" x14ac:dyDescent="0.2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</row>
    <row r="549" spans="1:27" ht="13.5" customHeight="1" x14ac:dyDescent="0.2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</row>
    <row r="550" spans="1:27" ht="13.5" customHeight="1" x14ac:dyDescent="0.2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</row>
    <row r="551" spans="1:27" ht="13.5" customHeight="1" x14ac:dyDescent="0.2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</row>
    <row r="552" spans="1:27" ht="13.5" customHeight="1" x14ac:dyDescent="0.2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</row>
    <row r="553" spans="1:27" ht="13.5" customHeight="1" x14ac:dyDescent="0.2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</row>
    <row r="554" spans="1:27" ht="13.5" customHeight="1" x14ac:dyDescent="0.2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</row>
    <row r="555" spans="1:27" ht="13.5" customHeight="1" x14ac:dyDescent="0.2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</row>
    <row r="556" spans="1:27" ht="13.5" customHeight="1" x14ac:dyDescent="0.2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</row>
    <row r="557" spans="1:27" ht="13.5" customHeight="1" x14ac:dyDescent="0.2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</row>
    <row r="558" spans="1:27" ht="13.5" customHeight="1" x14ac:dyDescent="0.2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</row>
    <row r="559" spans="1:27" ht="13.5" customHeight="1" x14ac:dyDescent="0.2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</row>
    <row r="560" spans="1:27" ht="13.5" customHeight="1" x14ac:dyDescent="0.2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</row>
    <row r="561" spans="1:27" ht="13.5" customHeight="1" x14ac:dyDescent="0.2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</row>
    <row r="562" spans="1:27" ht="13.5" customHeight="1" x14ac:dyDescent="0.2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</row>
    <row r="563" spans="1:27" ht="13.5" customHeight="1" x14ac:dyDescent="0.2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</row>
    <row r="564" spans="1:27" ht="13.5" customHeight="1" x14ac:dyDescent="0.2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</row>
    <row r="565" spans="1:27" ht="13.5" customHeight="1" x14ac:dyDescent="0.2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</row>
    <row r="566" spans="1:27" ht="13.5" customHeight="1" x14ac:dyDescent="0.2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</row>
    <row r="567" spans="1:27" ht="13.5" customHeight="1" x14ac:dyDescent="0.2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</row>
    <row r="568" spans="1:27" ht="13.5" customHeight="1" x14ac:dyDescent="0.2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</row>
    <row r="569" spans="1:27" ht="13.5" customHeight="1" x14ac:dyDescent="0.2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</row>
    <row r="570" spans="1:27" ht="13.5" customHeight="1" x14ac:dyDescent="0.2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</row>
    <row r="571" spans="1:27" ht="13.5" customHeight="1" x14ac:dyDescent="0.2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</row>
    <row r="572" spans="1:27" ht="13.5" customHeight="1" x14ac:dyDescent="0.2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</row>
    <row r="573" spans="1:27" ht="13.5" customHeight="1" x14ac:dyDescent="0.2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</row>
    <row r="574" spans="1:27" ht="13.5" customHeight="1" x14ac:dyDescent="0.2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</row>
    <row r="575" spans="1:27" ht="13.5" customHeight="1" x14ac:dyDescent="0.2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</row>
    <row r="576" spans="1:27" ht="13.5" customHeight="1" x14ac:dyDescent="0.2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</row>
    <row r="577" spans="1:27" ht="13.5" customHeight="1" x14ac:dyDescent="0.2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</row>
    <row r="578" spans="1:27" ht="13.5" customHeight="1" x14ac:dyDescent="0.2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</row>
    <row r="579" spans="1:27" ht="13.5" customHeight="1" x14ac:dyDescent="0.2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</row>
    <row r="580" spans="1:27" ht="13.5" customHeight="1" x14ac:dyDescent="0.2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</row>
    <row r="581" spans="1:27" ht="13.5" customHeight="1" x14ac:dyDescent="0.2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</row>
    <row r="582" spans="1:27" ht="13.5" customHeight="1" x14ac:dyDescent="0.2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</row>
    <row r="583" spans="1:27" ht="13.5" customHeight="1" x14ac:dyDescent="0.2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</row>
    <row r="584" spans="1:27" ht="13.5" customHeight="1" x14ac:dyDescent="0.2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</row>
    <row r="585" spans="1:27" ht="13.5" customHeight="1" x14ac:dyDescent="0.2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</row>
    <row r="586" spans="1:27" ht="13.5" customHeight="1" x14ac:dyDescent="0.2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</row>
    <row r="587" spans="1:27" ht="13.5" customHeight="1" x14ac:dyDescent="0.2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</row>
    <row r="588" spans="1:27" ht="13.5" customHeight="1" x14ac:dyDescent="0.2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</row>
    <row r="589" spans="1:27" ht="13.5" customHeight="1" x14ac:dyDescent="0.2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</row>
    <row r="590" spans="1:27" ht="13.5" customHeight="1" x14ac:dyDescent="0.2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</row>
    <row r="591" spans="1:27" ht="13.5" customHeight="1" x14ac:dyDescent="0.2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</row>
    <row r="592" spans="1:27" ht="13.5" customHeight="1" x14ac:dyDescent="0.2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</row>
    <row r="593" spans="1:27" ht="13.5" customHeight="1" x14ac:dyDescent="0.2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</row>
    <row r="594" spans="1:27" ht="13.5" customHeight="1" x14ac:dyDescent="0.2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</row>
    <row r="595" spans="1:27" ht="13.5" customHeight="1" x14ac:dyDescent="0.2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</row>
    <row r="596" spans="1:27" ht="13.5" customHeight="1" x14ac:dyDescent="0.2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</row>
    <row r="597" spans="1:27" ht="13.5" customHeight="1" x14ac:dyDescent="0.2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</row>
    <row r="598" spans="1:27" ht="13.5" customHeight="1" x14ac:dyDescent="0.2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</row>
    <row r="599" spans="1:27" ht="13.5" customHeight="1" x14ac:dyDescent="0.2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</row>
    <row r="600" spans="1:27" ht="13.5" customHeight="1" x14ac:dyDescent="0.2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</row>
    <row r="601" spans="1:27" ht="13.5" customHeight="1" x14ac:dyDescent="0.2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</row>
    <row r="602" spans="1:27" ht="13.5" customHeight="1" x14ac:dyDescent="0.2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</row>
    <row r="603" spans="1:27" ht="13.5" customHeight="1" x14ac:dyDescent="0.2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</row>
    <row r="604" spans="1:27" ht="13.5" customHeight="1" x14ac:dyDescent="0.2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</row>
    <row r="605" spans="1:27" ht="13.5" customHeight="1" x14ac:dyDescent="0.2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</row>
    <row r="606" spans="1:27" ht="13.5" customHeight="1" x14ac:dyDescent="0.2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</row>
    <row r="607" spans="1:27" ht="13.5" customHeight="1" x14ac:dyDescent="0.2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</row>
    <row r="608" spans="1:27" ht="13.5" customHeight="1" x14ac:dyDescent="0.2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</row>
    <row r="609" spans="1:27" ht="13.5" customHeight="1" x14ac:dyDescent="0.2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</row>
    <row r="610" spans="1:27" ht="13.5" customHeight="1" x14ac:dyDescent="0.2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</row>
    <row r="611" spans="1:27" ht="13.5" customHeight="1" x14ac:dyDescent="0.2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</row>
    <row r="612" spans="1:27" ht="13.5" customHeight="1" x14ac:dyDescent="0.2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</row>
    <row r="613" spans="1:27" ht="13.5" customHeight="1" x14ac:dyDescent="0.2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</row>
    <row r="614" spans="1:27" ht="13.5" customHeight="1" x14ac:dyDescent="0.2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</row>
    <row r="615" spans="1:27" ht="13.5" customHeight="1" x14ac:dyDescent="0.2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</row>
    <row r="616" spans="1:27" ht="13.5" customHeight="1" x14ac:dyDescent="0.2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</row>
    <row r="617" spans="1:27" ht="13.5" customHeight="1" x14ac:dyDescent="0.2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</row>
    <row r="618" spans="1:27" ht="13.5" customHeight="1" x14ac:dyDescent="0.2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</row>
    <row r="619" spans="1:27" ht="13.5" customHeight="1" x14ac:dyDescent="0.2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</row>
    <row r="620" spans="1:27" ht="13.5" customHeight="1" x14ac:dyDescent="0.2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</row>
    <row r="621" spans="1:27" ht="13.5" customHeight="1" x14ac:dyDescent="0.2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</row>
    <row r="622" spans="1:27" ht="13.5" customHeight="1" x14ac:dyDescent="0.2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</row>
    <row r="623" spans="1:27" ht="13.5" customHeight="1" x14ac:dyDescent="0.2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</row>
    <row r="624" spans="1:27" ht="13.5" customHeight="1" x14ac:dyDescent="0.2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</row>
    <row r="625" spans="1:27" ht="13.5" customHeight="1" x14ac:dyDescent="0.2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</row>
    <row r="626" spans="1:27" ht="13.5" customHeight="1" x14ac:dyDescent="0.2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</row>
    <row r="627" spans="1:27" ht="13.5" customHeight="1" x14ac:dyDescent="0.2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</row>
    <row r="628" spans="1:27" ht="13.5" customHeight="1" x14ac:dyDescent="0.2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</row>
    <row r="629" spans="1:27" ht="13.5" customHeight="1" x14ac:dyDescent="0.2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</row>
    <row r="630" spans="1:27" ht="13.5" customHeight="1" x14ac:dyDescent="0.2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</row>
    <row r="631" spans="1:27" ht="13.5" customHeight="1" x14ac:dyDescent="0.2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</row>
    <row r="632" spans="1:27" ht="13.5" customHeight="1" x14ac:dyDescent="0.2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</row>
    <row r="633" spans="1:27" ht="13.5" customHeight="1" x14ac:dyDescent="0.2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</row>
    <row r="634" spans="1:27" ht="13.5" customHeight="1" x14ac:dyDescent="0.2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</row>
    <row r="635" spans="1:27" ht="13.5" customHeight="1" x14ac:dyDescent="0.2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</row>
    <row r="636" spans="1:27" ht="13.5" customHeight="1" x14ac:dyDescent="0.2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</row>
    <row r="637" spans="1:27" ht="13.5" customHeight="1" x14ac:dyDescent="0.2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</row>
    <row r="638" spans="1:27" ht="13.5" customHeight="1" x14ac:dyDescent="0.2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</row>
    <row r="639" spans="1:27" ht="13.5" customHeight="1" x14ac:dyDescent="0.2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</row>
    <row r="640" spans="1:27" ht="13.5" customHeight="1" x14ac:dyDescent="0.2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</row>
    <row r="641" spans="1:27" ht="13.5" customHeight="1" x14ac:dyDescent="0.2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</row>
    <row r="642" spans="1:27" ht="13.5" customHeight="1" x14ac:dyDescent="0.2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</row>
    <row r="643" spans="1:27" ht="13.5" customHeight="1" x14ac:dyDescent="0.2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</row>
    <row r="644" spans="1:27" ht="13.5" customHeight="1" x14ac:dyDescent="0.2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</row>
    <row r="645" spans="1:27" ht="13.5" customHeight="1" x14ac:dyDescent="0.2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</row>
    <row r="646" spans="1:27" ht="13.5" customHeight="1" x14ac:dyDescent="0.2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</row>
    <row r="647" spans="1:27" ht="13.5" customHeight="1" x14ac:dyDescent="0.2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</row>
    <row r="648" spans="1:27" ht="13.5" customHeight="1" x14ac:dyDescent="0.2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</row>
    <row r="649" spans="1:27" ht="13.5" customHeight="1" x14ac:dyDescent="0.2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</row>
    <row r="650" spans="1:27" ht="13.5" customHeight="1" x14ac:dyDescent="0.2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</row>
    <row r="651" spans="1:27" ht="13.5" customHeight="1" x14ac:dyDescent="0.2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</row>
    <row r="652" spans="1:27" ht="13.5" customHeight="1" x14ac:dyDescent="0.2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</row>
    <row r="653" spans="1:27" ht="13.5" customHeight="1" x14ac:dyDescent="0.2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</row>
    <row r="654" spans="1:27" ht="13.5" customHeight="1" x14ac:dyDescent="0.2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</row>
    <row r="655" spans="1:27" ht="13.5" customHeight="1" x14ac:dyDescent="0.2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</row>
    <row r="656" spans="1:27" ht="13.5" customHeight="1" x14ac:dyDescent="0.2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</row>
    <row r="657" spans="1:27" ht="13.5" customHeight="1" x14ac:dyDescent="0.2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</row>
    <row r="658" spans="1:27" ht="13.5" customHeight="1" x14ac:dyDescent="0.2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</row>
    <row r="659" spans="1:27" ht="13.5" customHeight="1" x14ac:dyDescent="0.2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</row>
    <row r="660" spans="1:27" ht="13.5" customHeight="1" x14ac:dyDescent="0.2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</row>
    <row r="661" spans="1:27" ht="13.5" customHeight="1" x14ac:dyDescent="0.2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</row>
    <row r="662" spans="1:27" ht="13.5" customHeight="1" x14ac:dyDescent="0.2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</row>
    <row r="663" spans="1:27" ht="13.5" customHeight="1" x14ac:dyDescent="0.2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</row>
    <row r="664" spans="1:27" ht="13.5" customHeight="1" x14ac:dyDescent="0.2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</row>
    <row r="665" spans="1:27" ht="13.5" customHeight="1" x14ac:dyDescent="0.2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</row>
    <row r="666" spans="1:27" ht="13.5" customHeight="1" x14ac:dyDescent="0.2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</row>
    <row r="667" spans="1:27" ht="13.5" customHeight="1" x14ac:dyDescent="0.2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</row>
    <row r="668" spans="1:27" ht="13.5" customHeight="1" x14ac:dyDescent="0.2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</row>
    <row r="669" spans="1:27" ht="13.5" customHeight="1" x14ac:dyDescent="0.2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</row>
    <row r="670" spans="1:27" ht="13.5" customHeight="1" x14ac:dyDescent="0.2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</row>
    <row r="671" spans="1:27" ht="13.5" customHeight="1" x14ac:dyDescent="0.2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</row>
    <row r="672" spans="1:27" ht="13.5" customHeight="1" x14ac:dyDescent="0.2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</row>
    <row r="673" spans="1:27" ht="13.5" customHeight="1" x14ac:dyDescent="0.2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</row>
    <row r="674" spans="1:27" ht="13.5" customHeight="1" x14ac:dyDescent="0.2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</row>
    <row r="675" spans="1:27" ht="13.5" customHeight="1" x14ac:dyDescent="0.2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</row>
    <row r="676" spans="1:27" ht="13.5" customHeight="1" x14ac:dyDescent="0.2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</row>
    <row r="677" spans="1:27" ht="13.5" customHeight="1" x14ac:dyDescent="0.2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</row>
    <row r="678" spans="1:27" ht="13.5" customHeight="1" x14ac:dyDescent="0.2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</row>
    <row r="679" spans="1:27" ht="13.5" customHeight="1" x14ac:dyDescent="0.2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</row>
    <row r="680" spans="1:27" ht="13.5" customHeight="1" x14ac:dyDescent="0.2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</row>
    <row r="681" spans="1:27" ht="13.5" customHeight="1" x14ac:dyDescent="0.2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</row>
    <row r="682" spans="1:27" ht="13.5" customHeight="1" x14ac:dyDescent="0.2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</row>
    <row r="683" spans="1:27" ht="13.5" customHeight="1" x14ac:dyDescent="0.2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</row>
    <row r="684" spans="1:27" ht="13.5" customHeight="1" x14ac:dyDescent="0.2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</row>
    <row r="685" spans="1:27" ht="13.5" customHeight="1" x14ac:dyDescent="0.2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</row>
    <row r="686" spans="1:27" ht="13.5" customHeight="1" x14ac:dyDescent="0.2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</row>
    <row r="687" spans="1:27" ht="13.5" customHeight="1" x14ac:dyDescent="0.2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</row>
    <row r="688" spans="1:27" ht="13.5" customHeight="1" x14ac:dyDescent="0.2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</row>
    <row r="689" spans="1:27" ht="13.5" customHeight="1" x14ac:dyDescent="0.2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</row>
    <row r="690" spans="1:27" ht="13.5" customHeight="1" x14ac:dyDescent="0.2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</row>
    <row r="691" spans="1:27" ht="13.5" customHeight="1" x14ac:dyDescent="0.2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</row>
    <row r="692" spans="1:27" ht="13.5" customHeight="1" x14ac:dyDescent="0.2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</row>
    <row r="693" spans="1:27" ht="13.5" customHeight="1" x14ac:dyDescent="0.2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</row>
    <row r="694" spans="1:27" ht="13.5" customHeight="1" x14ac:dyDescent="0.2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</row>
    <row r="695" spans="1:27" ht="13.5" customHeight="1" x14ac:dyDescent="0.2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</row>
    <row r="696" spans="1:27" ht="13.5" customHeight="1" x14ac:dyDescent="0.2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</row>
    <row r="697" spans="1:27" ht="13.5" customHeight="1" x14ac:dyDescent="0.2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</row>
    <row r="698" spans="1:27" ht="13.5" customHeight="1" x14ac:dyDescent="0.2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</row>
    <row r="699" spans="1:27" ht="13.5" customHeight="1" x14ac:dyDescent="0.2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</row>
    <row r="700" spans="1:27" ht="13.5" customHeight="1" x14ac:dyDescent="0.2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</row>
    <row r="701" spans="1:27" ht="13.5" customHeight="1" x14ac:dyDescent="0.2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</row>
    <row r="702" spans="1:27" ht="13.5" customHeight="1" x14ac:dyDescent="0.2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</row>
    <row r="703" spans="1:27" ht="13.5" customHeight="1" x14ac:dyDescent="0.2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</row>
    <row r="704" spans="1:27" ht="13.5" customHeight="1" x14ac:dyDescent="0.2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</row>
    <row r="705" spans="1:27" ht="13.5" customHeight="1" x14ac:dyDescent="0.2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</row>
    <row r="706" spans="1:27" ht="13.5" customHeight="1" x14ac:dyDescent="0.2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</row>
    <row r="707" spans="1:27" ht="13.5" customHeight="1" x14ac:dyDescent="0.2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</row>
    <row r="708" spans="1:27" ht="13.5" customHeight="1" x14ac:dyDescent="0.2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</row>
    <row r="709" spans="1:27" ht="13.5" customHeight="1" x14ac:dyDescent="0.2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</row>
    <row r="710" spans="1:27" ht="13.5" customHeight="1" x14ac:dyDescent="0.2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</row>
    <row r="711" spans="1:27" ht="13.5" customHeight="1" x14ac:dyDescent="0.2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</row>
    <row r="712" spans="1:27" ht="13.5" customHeight="1" x14ac:dyDescent="0.2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</row>
    <row r="713" spans="1:27" ht="13.5" customHeight="1" x14ac:dyDescent="0.2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</row>
    <row r="714" spans="1:27" ht="13.5" customHeight="1" x14ac:dyDescent="0.2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</row>
    <row r="715" spans="1:27" ht="13.5" customHeight="1" x14ac:dyDescent="0.2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</row>
    <row r="716" spans="1:27" ht="13.5" customHeight="1" x14ac:dyDescent="0.2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</row>
    <row r="717" spans="1:27" ht="13.5" customHeight="1" x14ac:dyDescent="0.2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</row>
    <row r="718" spans="1:27" ht="13.5" customHeight="1" x14ac:dyDescent="0.2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</row>
    <row r="719" spans="1:27" ht="13.5" customHeight="1" x14ac:dyDescent="0.2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</row>
    <row r="720" spans="1:27" ht="13.5" customHeight="1" x14ac:dyDescent="0.2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</row>
    <row r="721" spans="1:27" ht="13.5" customHeight="1" x14ac:dyDescent="0.2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</row>
    <row r="722" spans="1:27" ht="13.5" customHeight="1" x14ac:dyDescent="0.2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</row>
    <row r="723" spans="1:27" ht="13.5" customHeight="1" x14ac:dyDescent="0.2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</row>
    <row r="724" spans="1:27" ht="13.5" customHeight="1" x14ac:dyDescent="0.2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</row>
    <row r="725" spans="1:27" ht="13.5" customHeight="1" x14ac:dyDescent="0.2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</row>
    <row r="726" spans="1:27" ht="13.5" customHeight="1" x14ac:dyDescent="0.2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</row>
    <row r="727" spans="1:27" ht="13.5" customHeight="1" x14ac:dyDescent="0.2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</row>
    <row r="728" spans="1:27" ht="13.5" customHeight="1" x14ac:dyDescent="0.2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</row>
    <row r="729" spans="1:27" ht="13.5" customHeight="1" x14ac:dyDescent="0.2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</row>
    <row r="730" spans="1:27" ht="13.5" customHeight="1" x14ac:dyDescent="0.2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</row>
    <row r="731" spans="1:27" ht="13.5" customHeight="1" x14ac:dyDescent="0.2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</row>
    <row r="732" spans="1:27" ht="13.5" customHeight="1" x14ac:dyDescent="0.2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</row>
    <row r="733" spans="1:27" ht="13.5" customHeight="1" x14ac:dyDescent="0.2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</row>
    <row r="734" spans="1:27" ht="13.5" customHeight="1" x14ac:dyDescent="0.2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</row>
    <row r="735" spans="1:27" ht="13.5" customHeight="1" x14ac:dyDescent="0.2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</row>
    <row r="736" spans="1:27" ht="13.5" customHeight="1" x14ac:dyDescent="0.2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</row>
    <row r="737" spans="1:27" ht="13.5" customHeight="1" x14ac:dyDescent="0.2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</row>
    <row r="738" spans="1:27" ht="13.5" customHeight="1" x14ac:dyDescent="0.2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</row>
    <row r="739" spans="1:27" ht="13.5" customHeight="1" x14ac:dyDescent="0.2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</row>
    <row r="740" spans="1:27" ht="13.5" customHeight="1" x14ac:dyDescent="0.2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</row>
    <row r="741" spans="1:27" ht="13.5" customHeight="1" x14ac:dyDescent="0.2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</row>
    <row r="742" spans="1:27" ht="13.5" customHeight="1" x14ac:dyDescent="0.2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</row>
    <row r="743" spans="1:27" ht="13.5" customHeight="1" x14ac:dyDescent="0.2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</row>
    <row r="744" spans="1:27" ht="13.5" customHeight="1" x14ac:dyDescent="0.2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</row>
    <row r="745" spans="1:27" ht="13.5" customHeight="1" x14ac:dyDescent="0.2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</row>
    <row r="746" spans="1:27" ht="13.5" customHeight="1" x14ac:dyDescent="0.2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</row>
    <row r="747" spans="1:27" ht="13.5" customHeight="1" x14ac:dyDescent="0.2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</row>
    <row r="748" spans="1:27" ht="13.5" customHeight="1" x14ac:dyDescent="0.2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</row>
    <row r="749" spans="1:27" ht="13.5" customHeight="1" x14ac:dyDescent="0.2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</row>
    <row r="750" spans="1:27" ht="13.5" customHeight="1" x14ac:dyDescent="0.2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</row>
    <row r="751" spans="1:27" ht="13.5" customHeight="1" x14ac:dyDescent="0.2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</row>
    <row r="752" spans="1:27" ht="13.5" customHeight="1" x14ac:dyDescent="0.2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</row>
    <row r="753" spans="1:27" ht="13.5" customHeight="1" x14ac:dyDescent="0.2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</row>
    <row r="754" spans="1:27" ht="13.5" customHeight="1" x14ac:dyDescent="0.2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</row>
    <row r="755" spans="1:27" ht="13.5" customHeight="1" x14ac:dyDescent="0.2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</row>
    <row r="756" spans="1:27" ht="13.5" customHeight="1" x14ac:dyDescent="0.2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</row>
    <row r="757" spans="1:27" ht="13.5" customHeight="1" x14ac:dyDescent="0.2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</row>
    <row r="758" spans="1:27" ht="13.5" customHeight="1" x14ac:dyDescent="0.2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</row>
    <row r="759" spans="1:27" ht="13.5" customHeight="1" x14ac:dyDescent="0.2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</row>
    <row r="760" spans="1:27" ht="13.5" customHeight="1" x14ac:dyDescent="0.2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</row>
    <row r="761" spans="1:27" ht="13.5" customHeight="1" x14ac:dyDescent="0.2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</row>
    <row r="762" spans="1:27" ht="13.5" customHeight="1" x14ac:dyDescent="0.2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</row>
    <row r="763" spans="1:27" ht="13.5" customHeight="1" x14ac:dyDescent="0.2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</row>
    <row r="764" spans="1:27" ht="13.5" customHeight="1" x14ac:dyDescent="0.2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</row>
    <row r="765" spans="1:27" ht="13.5" customHeight="1" x14ac:dyDescent="0.2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</row>
    <row r="766" spans="1:27" ht="13.5" customHeight="1" x14ac:dyDescent="0.2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</row>
    <row r="767" spans="1:27" ht="13.5" customHeight="1" x14ac:dyDescent="0.2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</row>
    <row r="768" spans="1:27" ht="13.5" customHeight="1" x14ac:dyDescent="0.2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</row>
    <row r="769" spans="1:27" ht="13.5" customHeight="1" x14ac:dyDescent="0.2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</row>
    <row r="770" spans="1:27" ht="13.5" customHeight="1" x14ac:dyDescent="0.2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</row>
    <row r="771" spans="1:27" ht="13.5" customHeight="1" x14ac:dyDescent="0.2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</row>
    <row r="772" spans="1:27" ht="13.5" customHeight="1" x14ac:dyDescent="0.2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</row>
    <row r="773" spans="1:27" ht="13.5" customHeight="1" x14ac:dyDescent="0.2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</row>
    <row r="774" spans="1:27" ht="13.5" customHeight="1" x14ac:dyDescent="0.2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</row>
    <row r="775" spans="1:27" ht="13.5" customHeight="1" x14ac:dyDescent="0.2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</row>
    <row r="776" spans="1:27" ht="13.5" customHeight="1" x14ac:dyDescent="0.2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</row>
    <row r="777" spans="1:27" ht="13.5" customHeight="1" x14ac:dyDescent="0.2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</row>
    <row r="778" spans="1:27" ht="13.5" customHeight="1" x14ac:dyDescent="0.2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</row>
    <row r="779" spans="1:27" ht="13.5" customHeight="1" x14ac:dyDescent="0.2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</row>
    <row r="780" spans="1:27" ht="13.5" customHeight="1" x14ac:dyDescent="0.2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</row>
    <row r="781" spans="1:27" ht="13.5" customHeight="1" x14ac:dyDescent="0.2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</row>
    <row r="782" spans="1:27" ht="13.5" customHeight="1" x14ac:dyDescent="0.2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</row>
    <row r="783" spans="1:27" ht="13.5" customHeight="1" x14ac:dyDescent="0.2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</row>
    <row r="784" spans="1:27" ht="13.5" customHeight="1" x14ac:dyDescent="0.2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</row>
    <row r="785" spans="1:27" ht="13.5" customHeight="1" x14ac:dyDescent="0.2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</row>
    <row r="786" spans="1:27" ht="13.5" customHeight="1" x14ac:dyDescent="0.2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</row>
    <row r="787" spans="1:27" ht="13.5" customHeight="1" x14ac:dyDescent="0.2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</row>
    <row r="788" spans="1:27" ht="13.5" customHeight="1" x14ac:dyDescent="0.2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</row>
    <row r="789" spans="1:27" ht="13.5" customHeight="1" x14ac:dyDescent="0.2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</row>
    <row r="790" spans="1:27" ht="13.5" customHeight="1" x14ac:dyDescent="0.2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</row>
    <row r="791" spans="1:27" ht="13.5" customHeight="1" x14ac:dyDescent="0.2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</row>
    <row r="792" spans="1:27" ht="13.5" customHeight="1" x14ac:dyDescent="0.2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</row>
    <row r="793" spans="1:27" ht="13.5" customHeight="1" x14ac:dyDescent="0.2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</row>
    <row r="794" spans="1:27" ht="13.5" customHeight="1" x14ac:dyDescent="0.2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</row>
    <row r="795" spans="1:27" ht="13.5" customHeight="1" x14ac:dyDescent="0.2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</row>
    <row r="796" spans="1:27" ht="13.5" customHeight="1" x14ac:dyDescent="0.2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</row>
    <row r="797" spans="1:27" ht="13.5" customHeight="1" x14ac:dyDescent="0.2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</row>
    <row r="798" spans="1:27" ht="13.5" customHeight="1" x14ac:dyDescent="0.2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</row>
    <row r="799" spans="1:27" ht="13.5" customHeight="1" x14ac:dyDescent="0.2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</row>
    <row r="800" spans="1:27" ht="13.5" customHeight="1" x14ac:dyDescent="0.2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</row>
    <row r="801" spans="1:27" ht="13.5" customHeight="1" x14ac:dyDescent="0.2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</row>
    <row r="802" spans="1:27" ht="13.5" customHeight="1" x14ac:dyDescent="0.2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</row>
    <row r="803" spans="1:27" ht="13.5" customHeight="1" x14ac:dyDescent="0.2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</row>
    <row r="804" spans="1:27" ht="13.5" customHeight="1" x14ac:dyDescent="0.2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</row>
    <row r="805" spans="1:27" ht="13.5" customHeight="1" x14ac:dyDescent="0.2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</row>
    <row r="806" spans="1:27" ht="13.5" customHeight="1" x14ac:dyDescent="0.2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</row>
    <row r="807" spans="1:27" ht="13.5" customHeight="1" x14ac:dyDescent="0.2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</row>
    <row r="808" spans="1:27" ht="13.5" customHeight="1" x14ac:dyDescent="0.2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</row>
    <row r="809" spans="1:27" ht="13.5" customHeight="1" x14ac:dyDescent="0.2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</row>
    <row r="810" spans="1:27" ht="13.5" customHeight="1" x14ac:dyDescent="0.2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</row>
    <row r="811" spans="1:27" ht="13.5" customHeight="1" x14ac:dyDescent="0.2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</row>
    <row r="812" spans="1:27" ht="13.5" customHeight="1" x14ac:dyDescent="0.2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</row>
    <row r="813" spans="1:27" ht="13.5" customHeight="1" x14ac:dyDescent="0.2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</row>
    <row r="814" spans="1:27" ht="13.5" customHeight="1" x14ac:dyDescent="0.2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</row>
    <row r="815" spans="1:27" ht="13.5" customHeight="1" x14ac:dyDescent="0.2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</row>
    <row r="816" spans="1:27" ht="13.5" customHeight="1" x14ac:dyDescent="0.2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</row>
    <row r="817" spans="1:27" ht="13.5" customHeight="1" x14ac:dyDescent="0.2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</row>
    <row r="818" spans="1:27" ht="13.5" customHeight="1" x14ac:dyDescent="0.2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</row>
    <row r="819" spans="1:27" ht="13.5" customHeight="1" x14ac:dyDescent="0.2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</row>
    <row r="820" spans="1:27" ht="13.5" customHeight="1" x14ac:dyDescent="0.2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</row>
    <row r="821" spans="1:27" ht="13.5" customHeight="1" x14ac:dyDescent="0.2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</row>
    <row r="822" spans="1:27" ht="13.5" customHeight="1" x14ac:dyDescent="0.2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</row>
    <row r="823" spans="1:27" ht="13.5" customHeight="1" x14ac:dyDescent="0.2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</row>
    <row r="824" spans="1:27" ht="13.5" customHeight="1" x14ac:dyDescent="0.2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</row>
    <row r="825" spans="1:27" ht="13.5" customHeight="1" x14ac:dyDescent="0.2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</row>
    <row r="826" spans="1:27" ht="13.5" customHeight="1" x14ac:dyDescent="0.2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</row>
    <row r="827" spans="1:27" ht="13.5" customHeight="1" x14ac:dyDescent="0.2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</row>
    <row r="828" spans="1:27" ht="13.5" customHeight="1" x14ac:dyDescent="0.2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</row>
    <row r="829" spans="1:27" ht="13.5" customHeight="1" x14ac:dyDescent="0.2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</row>
    <row r="830" spans="1:27" ht="13.5" customHeight="1" x14ac:dyDescent="0.2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</row>
    <row r="831" spans="1:27" ht="13.5" customHeight="1" x14ac:dyDescent="0.2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</row>
    <row r="832" spans="1:27" ht="13.5" customHeight="1" x14ac:dyDescent="0.2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</row>
    <row r="833" spans="1:27" ht="13.5" customHeight="1" x14ac:dyDescent="0.2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</row>
    <row r="834" spans="1:27" ht="13.5" customHeight="1" x14ac:dyDescent="0.2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</row>
    <row r="835" spans="1:27" ht="13.5" customHeight="1" x14ac:dyDescent="0.2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</row>
    <row r="836" spans="1:27" ht="13.5" customHeight="1" x14ac:dyDescent="0.2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</row>
    <row r="837" spans="1:27" ht="13.5" customHeight="1" x14ac:dyDescent="0.2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</row>
    <row r="838" spans="1:27" ht="13.5" customHeight="1" x14ac:dyDescent="0.2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</row>
    <row r="839" spans="1:27" ht="13.5" customHeight="1" x14ac:dyDescent="0.2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</row>
    <row r="840" spans="1:27" ht="13.5" customHeight="1" x14ac:dyDescent="0.2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</row>
    <row r="841" spans="1:27" ht="13.5" customHeight="1" x14ac:dyDescent="0.2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</row>
    <row r="842" spans="1:27" ht="13.5" customHeight="1" x14ac:dyDescent="0.2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</row>
    <row r="843" spans="1:27" ht="13.5" customHeight="1" x14ac:dyDescent="0.2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</row>
    <row r="844" spans="1:27" ht="13.5" customHeight="1" x14ac:dyDescent="0.2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</row>
    <row r="845" spans="1:27" ht="13.5" customHeight="1" x14ac:dyDescent="0.2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</row>
    <row r="846" spans="1:27" ht="13.5" customHeight="1" x14ac:dyDescent="0.2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</row>
    <row r="847" spans="1:27" ht="13.5" customHeight="1" x14ac:dyDescent="0.2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</row>
    <row r="848" spans="1:27" ht="13.5" customHeight="1" x14ac:dyDescent="0.2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</row>
    <row r="849" spans="1:27" ht="13.5" customHeight="1" x14ac:dyDescent="0.2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</row>
    <row r="850" spans="1:27" ht="13.5" customHeight="1" x14ac:dyDescent="0.2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</row>
    <row r="851" spans="1:27" ht="13.5" customHeight="1" x14ac:dyDescent="0.2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</row>
    <row r="852" spans="1:27" ht="13.5" customHeight="1" x14ac:dyDescent="0.2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</row>
    <row r="853" spans="1:27" ht="13.5" customHeight="1" x14ac:dyDescent="0.2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</row>
    <row r="854" spans="1:27" ht="13.5" customHeight="1" x14ac:dyDescent="0.2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</row>
    <row r="855" spans="1:27" ht="13.5" customHeight="1" x14ac:dyDescent="0.2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</row>
    <row r="856" spans="1:27" ht="13.5" customHeight="1" x14ac:dyDescent="0.2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</row>
    <row r="857" spans="1:27" ht="13.5" customHeight="1" x14ac:dyDescent="0.2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</row>
    <row r="858" spans="1:27" ht="13.5" customHeight="1" x14ac:dyDescent="0.2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</row>
    <row r="859" spans="1:27" ht="13.5" customHeight="1" x14ac:dyDescent="0.2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</row>
    <row r="860" spans="1:27" ht="13.5" customHeight="1" x14ac:dyDescent="0.2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</row>
    <row r="861" spans="1:27" ht="13.5" customHeight="1" x14ac:dyDescent="0.2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</row>
    <row r="862" spans="1:27" ht="13.5" customHeight="1" x14ac:dyDescent="0.2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</row>
    <row r="863" spans="1:27" ht="13.5" customHeight="1" x14ac:dyDescent="0.2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</row>
    <row r="864" spans="1:27" ht="13.5" customHeight="1" x14ac:dyDescent="0.2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</row>
    <row r="865" spans="1:27" ht="13.5" customHeight="1" x14ac:dyDescent="0.2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</row>
    <row r="866" spans="1:27" ht="13.5" customHeight="1" x14ac:dyDescent="0.2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</row>
    <row r="867" spans="1:27" ht="13.5" customHeight="1" x14ac:dyDescent="0.2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</row>
    <row r="868" spans="1:27" ht="13.5" customHeight="1" x14ac:dyDescent="0.2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</row>
    <row r="869" spans="1:27" ht="13.5" customHeight="1" x14ac:dyDescent="0.2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</row>
    <row r="870" spans="1:27" ht="13.5" customHeight="1" x14ac:dyDescent="0.2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</row>
    <row r="871" spans="1:27" ht="13.5" customHeight="1" x14ac:dyDescent="0.2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</row>
    <row r="872" spans="1:27" ht="13.5" customHeight="1" x14ac:dyDescent="0.2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</row>
    <row r="873" spans="1:27" ht="13.5" customHeight="1" x14ac:dyDescent="0.2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</row>
    <row r="874" spans="1:27" ht="13.5" customHeight="1" x14ac:dyDescent="0.2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</row>
    <row r="875" spans="1:27" ht="13.5" customHeight="1" x14ac:dyDescent="0.2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</row>
    <row r="876" spans="1:27" ht="13.5" customHeight="1" x14ac:dyDescent="0.2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</row>
    <row r="877" spans="1:27" ht="13.5" customHeight="1" x14ac:dyDescent="0.2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</row>
    <row r="878" spans="1:27" ht="13.5" customHeight="1" x14ac:dyDescent="0.2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</row>
    <row r="879" spans="1:27" ht="13.5" customHeight="1" x14ac:dyDescent="0.2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</row>
    <row r="880" spans="1:27" ht="13.5" customHeight="1" x14ac:dyDescent="0.2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</row>
    <row r="881" spans="1:27" ht="13.5" customHeight="1" x14ac:dyDescent="0.2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</row>
    <row r="882" spans="1:27" ht="13.5" customHeight="1" x14ac:dyDescent="0.2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</row>
    <row r="883" spans="1:27" ht="13.5" customHeight="1" x14ac:dyDescent="0.2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</row>
    <row r="884" spans="1:27" ht="13.5" customHeight="1" x14ac:dyDescent="0.2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</row>
    <row r="885" spans="1:27" ht="13.5" customHeight="1" x14ac:dyDescent="0.2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</row>
    <row r="886" spans="1:27" ht="13.5" customHeight="1" x14ac:dyDescent="0.2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</row>
    <row r="887" spans="1:27" ht="13.5" customHeight="1" x14ac:dyDescent="0.2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</row>
    <row r="888" spans="1:27" ht="13.5" customHeight="1" x14ac:dyDescent="0.2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</row>
    <row r="889" spans="1:27" ht="13.5" customHeight="1" x14ac:dyDescent="0.2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</row>
    <row r="890" spans="1:27" ht="13.5" customHeight="1" x14ac:dyDescent="0.2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</row>
    <row r="891" spans="1:27" ht="13.5" customHeight="1" x14ac:dyDescent="0.2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</row>
    <row r="892" spans="1:27" ht="13.5" customHeight="1" x14ac:dyDescent="0.2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</row>
    <row r="893" spans="1:27" ht="13.5" customHeight="1" x14ac:dyDescent="0.2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</row>
    <row r="894" spans="1:27" ht="13.5" customHeight="1" x14ac:dyDescent="0.2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</row>
    <row r="895" spans="1:27" ht="13.5" customHeight="1" x14ac:dyDescent="0.2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</row>
    <row r="896" spans="1:27" ht="13.5" customHeight="1" x14ac:dyDescent="0.2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</row>
    <row r="897" spans="1:27" ht="13.5" customHeight="1" x14ac:dyDescent="0.2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</row>
    <row r="898" spans="1:27" ht="13.5" customHeight="1" x14ac:dyDescent="0.2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</row>
    <row r="899" spans="1:27" ht="13.5" customHeight="1" x14ac:dyDescent="0.2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</row>
    <row r="900" spans="1:27" ht="13.5" customHeight="1" x14ac:dyDescent="0.2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</row>
    <row r="901" spans="1:27" ht="13.5" customHeight="1" x14ac:dyDescent="0.2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</row>
    <row r="902" spans="1:27" ht="13.5" customHeight="1" x14ac:dyDescent="0.2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</row>
    <row r="903" spans="1:27" ht="13.5" customHeight="1" x14ac:dyDescent="0.2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</row>
    <row r="904" spans="1:27" ht="13.5" customHeight="1" x14ac:dyDescent="0.2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</row>
    <row r="905" spans="1:27" ht="13.5" customHeight="1" x14ac:dyDescent="0.2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</row>
    <row r="906" spans="1:27" ht="13.5" customHeight="1" x14ac:dyDescent="0.2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</row>
    <row r="907" spans="1:27" ht="13.5" customHeight="1" x14ac:dyDescent="0.2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</row>
    <row r="908" spans="1:27" ht="13.5" customHeight="1" x14ac:dyDescent="0.2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</row>
    <row r="909" spans="1:27" ht="13.5" customHeight="1" x14ac:dyDescent="0.2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</row>
    <row r="910" spans="1:27" ht="13.5" customHeight="1" x14ac:dyDescent="0.2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</row>
    <row r="911" spans="1:27" ht="13.5" customHeight="1" x14ac:dyDescent="0.2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</row>
    <row r="912" spans="1:27" ht="13.5" customHeight="1" x14ac:dyDescent="0.2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</row>
    <row r="913" spans="1:27" ht="13.5" customHeight="1" x14ac:dyDescent="0.2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</row>
    <row r="914" spans="1:27" ht="13.5" customHeight="1" x14ac:dyDescent="0.2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</row>
    <row r="915" spans="1:27" ht="13.5" customHeight="1" x14ac:dyDescent="0.2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</row>
    <row r="916" spans="1:27" ht="13.5" customHeight="1" x14ac:dyDescent="0.2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</row>
    <row r="917" spans="1:27" ht="13.5" customHeight="1" x14ac:dyDescent="0.2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</row>
    <row r="918" spans="1:27" ht="13.5" customHeight="1" x14ac:dyDescent="0.2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</row>
    <row r="919" spans="1:27" ht="13.5" customHeight="1" x14ac:dyDescent="0.2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</row>
    <row r="920" spans="1:27" ht="13.5" customHeight="1" x14ac:dyDescent="0.2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</row>
    <row r="921" spans="1:27" ht="13.5" customHeight="1" x14ac:dyDescent="0.2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</row>
    <row r="922" spans="1:27" ht="13.5" customHeight="1" x14ac:dyDescent="0.2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</row>
    <row r="923" spans="1:27" ht="13.5" customHeight="1" x14ac:dyDescent="0.2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</row>
    <row r="924" spans="1:27" ht="13.5" customHeight="1" x14ac:dyDescent="0.2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</row>
    <row r="925" spans="1:27" ht="13.5" customHeight="1" x14ac:dyDescent="0.2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</row>
    <row r="926" spans="1:27" ht="13.5" customHeight="1" x14ac:dyDescent="0.2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</row>
    <row r="927" spans="1:27" ht="13.5" customHeight="1" x14ac:dyDescent="0.2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</row>
    <row r="928" spans="1:27" ht="13.5" customHeight="1" x14ac:dyDescent="0.2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</row>
    <row r="929" spans="1:27" ht="13.5" customHeight="1" x14ac:dyDescent="0.2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</row>
    <row r="930" spans="1:27" ht="13.5" customHeight="1" x14ac:dyDescent="0.2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</row>
    <row r="931" spans="1:27" ht="13.5" customHeight="1" x14ac:dyDescent="0.2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</row>
    <row r="932" spans="1:27" ht="13.5" customHeight="1" x14ac:dyDescent="0.2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</row>
    <row r="933" spans="1:27" ht="13.5" customHeight="1" x14ac:dyDescent="0.2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</row>
    <row r="934" spans="1:27" ht="13.5" customHeight="1" x14ac:dyDescent="0.2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</row>
    <row r="935" spans="1:27" ht="13.5" customHeight="1" x14ac:dyDescent="0.2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</row>
    <row r="936" spans="1:27" ht="13.5" customHeight="1" x14ac:dyDescent="0.2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</row>
    <row r="937" spans="1:27" ht="13.5" customHeight="1" x14ac:dyDescent="0.2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</row>
    <row r="938" spans="1:27" ht="13.5" customHeight="1" x14ac:dyDescent="0.2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</row>
    <row r="939" spans="1:27" ht="13.5" customHeight="1" x14ac:dyDescent="0.2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</row>
    <row r="940" spans="1:27" ht="13.5" customHeight="1" x14ac:dyDescent="0.2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</row>
    <row r="941" spans="1:27" ht="13.5" customHeight="1" x14ac:dyDescent="0.2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</row>
    <row r="942" spans="1:27" ht="13.5" customHeight="1" x14ac:dyDescent="0.2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</row>
    <row r="943" spans="1:27" ht="13.5" customHeight="1" x14ac:dyDescent="0.2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</row>
    <row r="944" spans="1:27" ht="13.5" customHeight="1" x14ac:dyDescent="0.2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</row>
    <row r="945" spans="1:27" ht="13.5" customHeight="1" x14ac:dyDescent="0.2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</row>
    <row r="946" spans="1:27" ht="13.5" customHeight="1" x14ac:dyDescent="0.2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</row>
    <row r="947" spans="1:27" ht="13.5" customHeight="1" x14ac:dyDescent="0.2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</row>
    <row r="948" spans="1:27" ht="13.5" customHeight="1" x14ac:dyDescent="0.2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</row>
    <row r="949" spans="1:27" ht="13.5" customHeight="1" x14ac:dyDescent="0.2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</row>
    <row r="950" spans="1:27" ht="13.5" customHeight="1" x14ac:dyDescent="0.2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</row>
    <row r="951" spans="1:27" ht="13.5" customHeight="1" x14ac:dyDescent="0.2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</row>
    <row r="952" spans="1:27" ht="13.5" customHeight="1" x14ac:dyDescent="0.2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</row>
    <row r="953" spans="1:27" ht="13.5" customHeight="1" x14ac:dyDescent="0.2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</row>
    <row r="954" spans="1:27" ht="13.5" customHeight="1" x14ac:dyDescent="0.2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</row>
    <row r="955" spans="1:27" ht="13.5" customHeight="1" x14ac:dyDescent="0.2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</row>
    <row r="956" spans="1:27" ht="13.5" customHeight="1" x14ac:dyDescent="0.2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</row>
    <row r="957" spans="1:27" ht="13.5" customHeight="1" x14ac:dyDescent="0.2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</row>
    <row r="958" spans="1:27" ht="13.5" customHeight="1" x14ac:dyDescent="0.2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</row>
    <row r="959" spans="1:27" ht="13.5" customHeight="1" x14ac:dyDescent="0.2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</row>
    <row r="960" spans="1:27" ht="13.5" customHeight="1" x14ac:dyDescent="0.2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</row>
    <row r="961" spans="1:27" ht="13.5" customHeight="1" x14ac:dyDescent="0.2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</row>
    <row r="962" spans="1:27" ht="13.5" customHeight="1" x14ac:dyDescent="0.2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</row>
    <row r="963" spans="1:27" ht="13.5" customHeight="1" x14ac:dyDescent="0.2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</row>
    <row r="964" spans="1:27" ht="13.5" customHeight="1" x14ac:dyDescent="0.2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</row>
  </sheetData>
  <mergeCells count="19">
    <mergeCell ref="Q7:S7"/>
    <mergeCell ref="C12:E12"/>
    <mergeCell ref="F12:H12"/>
    <mergeCell ref="K12:M12"/>
    <mergeCell ref="L23:M23"/>
    <mergeCell ref="C7:E7"/>
    <mergeCell ref="F7:H7"/>
    <mergeCell ref="K7:M7"/>
    <mergeCell ref="N7:P7"/>
    <mergeCell ref="A16:B16"/>
    <mergeCell ref="A18:O18"/>
    <mergeCell ref="N19:O19"/>
    <mergeCell ref="N20:O20"/>
    <mergeCell ref="A22:M22"/>
    <mergeCell ref="L24:M24"/>
    <mergeCell ref="N24:O24"/>
    <mergeCell ref="A26:G26"/>
    <mergeCell ref="A40:C40"/>
    <mergeCell ref="D40:G40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Quantitativo_SERES_JANEIRO</vt:lpstr>
      <vt:lpstr>Quantitativo_SERES_FEVEREIRO</vt:lpstr>
      <vt:lpstr>Quantitativo_SERES_MARÇO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GTI</dc:creator>
  <cp:lastModifiedBy>Carol Lima</cp:lastModifiedBy>
  <cp:revision>1</cp:revision>
  <dcterms:created xsi:type="dcterms:W3CDTF">2020-03-10T21:48:24Z</dcterms:created>
  <dcterms:modified xsi:type="dcterms:W3CDTF">2020-03-17T14:57:35Z</dcterms:modified>
</cp:coreProperties>
</file>