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540" yWindow="-45" windowWidth="16605" windowHeight="9435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Area" localSheetId="1">'MATRICULAS E VENCIMENTO'!$A$10:$H$122</definedName>
    <definedName name="_xlnm.Print_Titles" localSheetId="0">'CARGOS E SALÁRIOS'!$1:$4</definedName>
    <definedName name="_xlnm.Print_Titles" localSheetId="1">'MATRICULAS E VENCIMENTO'!$10:$13</definedName>
  </definedNames>
  <calcPr calcId="124519"/>
</workbook>
</file>

<file path=xl/calcChain.xml><?xml version="1.0" encoding="utf-8"?>
<calcChain xmlns="http://schemas.openxmlformats.org/spreadsheetml/2006/main">
  <c r="L114" i="6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<sst xmlns="http://schemas.openxmlformats.org/spreadsheetml/2006/main" count="2400" uniqueCount="1078">
  <si>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</si>
  <si>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</si>
  <si>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</si>
  <si>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</si>
  <si>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</si>
  <si>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</si>
  <si>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</si>
  <si>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</si>
  <si>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</si>
  <si>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</si>
  <si>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</si>
  <si>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</si>
  <si>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</si>
  <si>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</si>
  <si>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</si>
  <si>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</si>
  <si>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</si>
  <si>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</si>
  <si>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</si>
  <si>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</si>
  <si>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</si>
  <si>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</si>
  <si>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</si>
  <si>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</si>
  <si>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</si>
  <si>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</si>
  <si>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</si>
  <si>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</si>
  <si>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</si>
  <si>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</si>
  <si>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</si>
  <si>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</si>
  <si>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</si>
  <si>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</si>
  <si>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</si>
  <si>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</si>
  <si>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</si>
  <si>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</si>
  <si>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</si>
  <si>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</si>
  <si>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</si>
  <si>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</si>
  <si>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</si>
  <si>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</si>
  <si>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</si>
  <si>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</si>
  <si>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</si>
  <si>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</si>
  <si>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</si>
  <si>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</si>
  <si>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</si>
  <si>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</si>
  <si>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</si>
  <si>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</si>
  <si>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</si>
  <si>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</si>
  <si>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</si>
  <si>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</si>
  <si>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</si>
  <si>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</si>
  <si>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</si>
  <si>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</si>
  <si>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</si>
  <si>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</si>
  <si>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</si>
  <si>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</si>
  <si>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</si>
  <si>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</si>
  <si>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</si>
  <si>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</si>
  <si>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</si>
  <si>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</si>
  <si>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</si>
  <si>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</si>
  <si>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</si>
  <si>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</si>
  <si>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</si>
  <si>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</si>
  <si>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</si>
  <si>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</si>
  <si>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</si>
  <si>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</si>
  <si>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</si>
  <si>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</si>
  <si>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</si>
  <si>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</si>
  <si>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</si>
  <si>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</si>
  <si>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</si>
  <si>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</si>
  <si>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</si>
  <si>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</si>
  <si>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</si>
  <si>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</si>
  <si>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</si>
  <si>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</si>
  <si>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</si>
  <si>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</si>
  <si>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</si>
  <si>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</si>
  <si>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</si>
  <si>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</si>
  <si>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</si>
  <si>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</si>
  <si>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</si>
  <si>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</si>
  <si>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</si>
  <si>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</si>
  <si>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</si>
  <si>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</si>
  <si>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</si>
  <si>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</si>
  <si>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</si>
  <si>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</si>
  <si>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</si>
  <si>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</si>
  <si>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</si>
  <si>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</si>
  <si>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</si>
  <si>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</si>
  <si>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</si>
  <si>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</si>
  <si>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</si>
  <si>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</si>
  <si>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</si>
  <si>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</si>
  <si>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</si>
  <si>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</si>
  <si>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</si>
  <si>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</si>
  <si>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</si>
  <si>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</si>
  <si>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</si>
  <si>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</si>
  <si>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</si>
  <si>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</si>
  <si>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</si>
  <si>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</si>
  <si>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</si>
  <si>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</si>
  <si>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</si>
  <si>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</si>
  <si>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</si>
  <si>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</si>
  <si>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</si>
  <si>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</si>
  <si>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</si>
  <si>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</si>
  <si>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</si>
  <si>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</si>
  <si>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</si>
  <si>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</si>
  <si>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</si>
  <si>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</si>
  <si>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</si>
  <si>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</si>
  <si>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</si>
  <si>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</si>
  <si>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</si>
  <si>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</si>
  <si>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</si>
  <si>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</si>
  <si>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</si>
  <si>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</si>
  <si>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</si>
  <si>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</si>
  <si>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</si>
  <si>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</si>
  <si>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</si>
  <si>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</si>
  <si>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</si>
  <si>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</si>
  <si>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</si>
  <si>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</si>
  <si>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</si>
  <si>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</si>
  <si>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</si>
  <si>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</si>
  <si>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</si>
  <si>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</si>
  <si>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</si>
  <si>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</si>
  <si>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</si>
  <si>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</si>
  <si>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</si>
  <si>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</si>
  <si>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</si>
  <si>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</si>
  <si>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</si>
  <si>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</si>
  <si>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</si>
  <si>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</si>
  <si>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</si>
  <si>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</si>
  <si>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</si>
  <si>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</si>
  <si>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</si>
  <si>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</si>
  <si>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</si>
  <si>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</si>
  <si>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</si>
  <si>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</si>
  <si>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</si>
  <si>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</si>
  <si>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</si>
  <si>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</si>
  <si>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</si>
  <si>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</si>
  <si>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</si>
  <si>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</si>
  <si>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</si>
  <si>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</si>
  <si>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</si>
  <si>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</si>
  <si>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</si>
  <si>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</si>
  <si>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</si>
  <si>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</si>
  <si>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</si>
  <si>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</si>
  <si>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</si>
  <si>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</si>
  <si>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</si>
  <si>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</si>
  <si>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</si>
  <si>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</si>
  <si>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</si>
  <si>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</si>
  <si>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</si>
  <si>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</si>
  <si>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</si>
  <si>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</si>
  <si>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</si>
  <si>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</si>
  <si>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</si>
  <si>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</si>
  <si>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</si>
  <si>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</si>
  <si>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</si>
  <si>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</si>
  <si>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</si>
  <si>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</si>
  <si>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</si>
  <si>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</si>
  <si>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</si>
  <si>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</si>
  <si>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</si>
  <si>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</si>
  <si>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</si>
  <si>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</si>
  <si>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</si>
  <si>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</si>
  <si>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</si>
  <si>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</si>
  <si>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</si>
  <si>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</si>
  <si>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</si>
  <si>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</si>
  <si>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</si>
  <si>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</si>
  <si>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</si>
  <si>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</si>
  <si>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</si>
  <si>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</si>
  <si>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</si>
  <si>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</si>
  <si>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</si>
  <si>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</si>
  <si>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</si>
  <si>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</si>
  <si>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</si>
  <si>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</si>
  <si>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</si>
  <si>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</si>
  <si>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</si>
  <si>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</si>
  <si>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</si>
  <si>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</si>
  <si>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</si>
  <si>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</si>
  <si>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</si>
  <si>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</si>
  <si>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</si>
  <si>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</si>
  <si>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</si>
  <si>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</si>
  <si>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</si>
  <si>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</si>
  <si>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</si>
  <si>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</si>
  <si>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</si>
  <si>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</si>
  <si>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</si>
  <si>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</si>
  <si>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</si>
  <si>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</si>
  <si>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</si>
  <si>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</si>
  <si>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</si>
  <si>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</si>
  <si>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</si>
  <si>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</si>
  <si>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</si>
  <si>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</si>
  <si>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</si>
  <si>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</si>
  <si>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</si>
  <si>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</si>
  <si>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</si>
  <si>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</si>
  <si>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</si>
  <si>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</si>
  <si>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</si>
  <si>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</si>
  <si>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</si>
  <si>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</si>
  <si>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</si>
  <si>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</si>
  <si>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</si>
  <si>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</si>
  <si>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</si>
  <si>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</si>
  <si>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</si>
  <si>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</si>
  <si>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</si>
  <si>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</si>
  <si>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</si>
  <si>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</si>
  <si>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</si>
  <si>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</si>
  <si>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</si>
  <si>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</si>
  <si>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</si>
  <si>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</si>
  <si>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</si>
  <si>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</si>
  <si>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</si>
  <si>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</si>
  <si>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</si>
  <si>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</si>
  <si>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</si>
  <si>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</si>
  <si>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</si>
  <si>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</si>
  <si>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</si>
  <si>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</si>
  <si>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</si>
  <si>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</si>
  <si>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</si>
  <si>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</si>
  <si>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</si>
  <si>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</si>
  <si>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</si>
  <si>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</si>
  <si>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</si>
  <si>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</si>
  <si>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</si>
  <si>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</si>
  <si>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</si>
  <si>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</si>
  <si>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</si>
  <si>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</si>
  <si>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</si>
  <si>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</si>
  <si>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</si>
  <si>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</si>
  <si>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</si>
  <si>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</si>
  <si>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</si>
  <si>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</si>
  <si>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</si>
  <si>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</si>
  <si>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</si>
  <si>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</si>
  <si>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</si>
  <si>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</si>
  <si>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</si>
  <si>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</si>
  <si>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</si>
  <si>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</si>
  <si>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</si>
  <si>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</si>
  <si>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</si>
  <si>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</si>
  <si>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</si>
  <si>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</si>
  <si>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</si>
  <si>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</si>
  <si>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</si>
  <si>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</si>
  <si>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</si>
  <si>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</si>
  <si>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</si>
  <si>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</si>
  <si>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</si>
  <si>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</si>
  <si>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</si>
  <si>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</si>
  <si>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</si>
  <si>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</si>
  <si>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</si>
  <si>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</si>
  <si>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</si>
  <si>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</si>
  <si>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</si>
  <si>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</si>
  <si>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</si>
  <si>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</si>
  <si>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</si>
  <si>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</si>
  <si>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</si>
  <si>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</si>
  <si>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</si>
  <si>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</si>
  <si>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</si>
  <si>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</si>
  <si>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</si>
  <si>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</si>
  <si>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</si>
  <si>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</si>
  <si>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</si>
  <si>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</si>
  <si>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</si>
  <si>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</si>
  <si>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</si>
  <si>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</si>
  <si>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</si>
  <si>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</si>
  <si>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</si>
  <si>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</si>
  <si>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</si>
  <si>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</si>
  <si>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</si>
  <si>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</si>
  <si>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</si>
  <si>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</si>
  <si>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</si>
  <si>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</si>
  <si>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</si>
  <si>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</si>
  <si>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</si>
  <si>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</si>
  <si>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</si>
  <si>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</si>
  <si>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</si>
  <si>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</si>
  <si>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</si>
  <si>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</si>
  <si>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</si>
  <si>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</si>
  <si>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</si>
  <si>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</si>
  <si>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</si>
  <si>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</si>
  <si>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</si>
  <si>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</si>
  <si>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</si>
  <si>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</si>
  <si>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</si>
  <si>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</si>
  <si>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</si>
  <si>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</si>
  <si>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</si>
  <si>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</si>
  <si>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</si>
  <si>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</si>
  <si>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</si>
  <si>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</si>
  <si>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</si>
  <si>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</si>
  <si>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</si>
  <si>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</si>
  <si>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</si>
  <si>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</si>
  <si>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</si>
  <si>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</si>
  <si>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</si>
  <si>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</si>
  <si>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</si>
  <si>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</si>
  <si>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</si>
  <si>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</si>
  <si>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</si>
  <si>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</si>
  <si>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</si>
  <si>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</si>
  <si>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</si>
  <si>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</si>
  <si>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</si>
  <si>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</si>
  <si>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</si>
  <si>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</si>
  <si>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</si>
  <si>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</si>
  <si>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</si>
  <si>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</si>
  <si>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</si>
  <si>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</si>
  <si>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</si>
  <si>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</si>
  <si>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</si>
  <si>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</si>
  <si>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</si>
  <si>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</si>
  <si>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</si>
  <si>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</si>
  <si>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</si>
  <si>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</si>
  <si>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</si>
  <si>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</si>
  <si>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</si>
  <si>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</si>
  <si>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</si>
  <si>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</si>
  <si>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</si>
  <si>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</si>
  <si>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</si>
  <si>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</si>
  <si>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</si>
  <si>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</si>
  <si>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</si>
  <si>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</si>
  <si>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</si>
  <si>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</si>
  <si>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</si>
  <si>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</si>
  <si>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</si>
  <si>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</si>
  <si>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</si>
  <si>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</si>
  <si>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</si>
  <si>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</si>
  <si>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</si>
  <si>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</si>
  <si>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</si>
  <si>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</si>
  <si>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</si>
  <si>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</si>
  <si>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</si>
  <si>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</si>
  <si>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</si>
  <si>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</si>
  <si>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</si>
  <si>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</si>
  <si>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</si>
  <si>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</si>
  <si>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</si>
  <si>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</si>
  <si>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</si>
  <si>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</si>
  <si>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</si>
  <si>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</si>
  <si>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</si>
  <si>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</si>
  <si>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</si>
  <si>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</si>
  <si>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</si>
  <si>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</si>
  <si>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</si>
  <si>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</si>
  <si>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</si>
  <si>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</si>
  <si>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</si>
  <si>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</si>
  <si>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</si>
  <si>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</si>
  <si>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</si>
  <si>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</si>
  <si>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</si>
  <si>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</si>
  <si>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</si>
  <si>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</si>
  <si>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</si>
  <si>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</si>
  <si>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</si>
  <si>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</si>
  <si>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</si>
  <si>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</si>
  <si>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</si>
  <si>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</si>
  <si>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</si>
  <si>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</si>
  <si>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</si>
  <si>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</si>
  <si>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</si>
  <si>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de Micro e pequena Empresa, Trabalho e Qualifificação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</si>
  <si>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</si>
  <si>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</si>
  <si>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</si>
  <si>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</si>
  <si>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</si>
  <si>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</si>
  <si>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</si>
  <si>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</si>
  <si>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</si>
  <si>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</si>
  <si>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</si>
  <si>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Projetos para Formação Profissional</t>
  </si>
  <si>
    <t>Gerente de operações das Unidades de Atendimento</t>
  </si>
  <si>
    <t>Gerente de Apoio a Micro e pequena Empresa</t>
  </si>
  <si>
    <t xml:space="preserve">Gerente de Apoio à Economia Solidária e ao Empreendedorismo </t>
  </si>
  <si>
    <t>Gestor de Apoio Técnico do Gabinete</t>
  </si>
  <si>
    <t>Gestor de Operações e Formação Profissional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</si>
  <si>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</si>
  <si>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</si>
  <si>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</si>
  <si>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</si>
  <si>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</si>
  <si>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</si>
  <si>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</si>
  <si>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</si>
  <si>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</si>
  <si>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</si>
  <si>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Coordenador de Exportação e Acesso ao Crédito</t>
  </si>
  <si>
    <t>Assessor de Apoio Técnico ao TQ</t>
  </si>
  <si>
    <t>Assessor de Monitoramento de Projetos de Qualificação</t>
  </si>
  <si>
    <t>Assessor de Captação de projetos Especiais</t>
  </si>
  <si>
    <t>Assessor de Apoio ao Trabalho Descente</t>
  </si>
  <si>
    <t>Assessor de Monitoramento do Seguro Desemprego</t>
  </si>
  <si>
    <t>Assessor de Estatística e Informação sobre o Mercado de Trabalho</t>
  </si>
  <si>
    <t>Assessor de tecnologia da Informação</t>
  </si>
  <si>
    <t>Coordenador de Infraestrutura e logística</t>
  </si>
  <si>
    <t>Coordenador de operações Financeiras</t>
  </si>
  <si>
    <t>Coordenador de Apoio ao Gabinete</t>
  </si>
  <si>
    <t>Coordenador de Comunicação</t>
  </si>
  <si>
    <t>Coordenador de Apoio as Cadeias e Arranjos Produtivos</t>
  </si>
  <si>
    <t>Coordenador de Apoio ao gabinete da MPE</t>
  </si>
  <si>
    <t>Assessoria de Demandas de Qualificação</t>
  </si>
  <si>
    <t>Coordenador de Apoio Técnico de Manutenção de Rede</t>
  </si>
  <si>
    <t>CAS-4</t>
  </si>
  <si>
    <t>Assessoria de Apoio ao Gabinete</t>
  </si>
  <si>
    <t>Coordenador de Emissao de CTPS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</si>
  <si>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</si>
  <si>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</si>
  <si>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</si>
  <si>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</si>
  <si>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</si>
  <si>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</si>
  <si>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</si>
  <si>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</si>
  <si>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</si>
  <si>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</si>
  <si>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</si>
  <si>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</si>
  <si>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</si>
  <si>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</si>
  <si>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</si>
  <si>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</si>
  <si>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</si>
  <si>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</si>
  <si>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</si>
  <si>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</si>
  <si>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</si>
  <si>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</si>
  <si>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</si>
  <si>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</si>
  <si>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</si>
  <si>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</si>
  <si>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</si>
  <si>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</si>
  <si>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</si>
  <si>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</si>
  <si>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</si>
  <si>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</si>
  <si>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</si>
  <si>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</si>
  <si>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</si>
  <si>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</si>
  <si>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</si>
  <si>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</si>
  <si>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</si>
  <si>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</si>
  <si>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</si>
  <si>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</si>
  <si>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</si>
  <si>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</si>
  <si>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</si>
  <si>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</si>
  <si>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</si>
  <si>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</si>
  <si>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</si>
  <si>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</si>
  <si>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</si>
  <si>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</si>
  <si>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</si>
  <si>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</si>
  <si>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</si>
  <si>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</si>
  <si>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</si>
  <si>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</si>
  <si>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</si>
  <si>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</si>
  <si>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</si>
  <si>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</si>
  <si>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</si>
  <si>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</si>
  <si>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</si>
  <si>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</si>
  <si>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</si>
  <si>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</si>
  <si>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</si>
  <si>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</si>
  <si>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</si>
  <si>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</si>
  <si>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</si>
  <si>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</si>
  <si>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</si>
  <si>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</si>
  <si>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</si>
  <si>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</si>
  <si>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</si>
  <si>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</si>
  <si>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</si>
  <si>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</si>
  <si>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</si>
  <si>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</si>
  <si>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</si>
  <si>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</si>
  <si>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</si>
  <si>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</si>
  <si>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</si>
  <si>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</si>
  <si>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</si>
  <si>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</si>
  <si>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</si>
  <si>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</si>
  <si>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</si>
  <si>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</si>
  <si>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</si>
  <si>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</si>
  <si>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</si>
  <si>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</si>
  <si>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</si>
  <si>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</si>
  <si>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</si>
  <si>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</si>
  <si>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</si>
  <si>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</si>
  <si>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</si>
  <si>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</si>
  <si>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</si>
  <si>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</si>
  <si>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</si>
  <si>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</si>
  <si>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</si>
  <si>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</si>
  <si>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</si>
  <si>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</si>
  <si>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</si>
  <si>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</si>
  <si>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</si>
  <si>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</si>
  <si>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</si>
  <si>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</si>
  <si>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</si>
  <si>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</si>
  <si>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</si>
  <si>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</si>
  <si>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</si>
  <si>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</si>
  <si>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</si>
  <si>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</si>
  <si>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</si>
  <si>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</si>
  <si>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</si>
  <si>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</si>
  <si>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</si>
  <si>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</si>
  <si>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</si>
  <si>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</si>
  <si>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</si>
  <si>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</si>
  <si>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</si>
  <si>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</si>
  <si>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</si>
  <si>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</si>
  <si>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</si>
  <si>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</si>
  <si>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</si>
  <si>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</si>
  <si>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</si>
  <si>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</si>
  <si>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</si>
  <si>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</si>
  <si>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</si>
  <si>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</si>
  <si>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</si>
  <si>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</si>
  <si>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</si>
  <si>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</si>
  <si>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</si>
  <si>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</si>
  <si>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</si>
  <si>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</si>
  <si>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</si>
  <si>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</si>
  <si>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</si>
  <si>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</si>
  <si>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</si>
  <si>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</si>
  <si>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</si>
  <si>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</si>
  <si>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</si>
  <si>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</si>
  <si>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</si>
  <si>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</si>
  <si>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</si>
  <si>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</si>
  <si>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</si>
  <si>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</si>
  <si>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</si>
  <si>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</si>
  <si>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</si>
  <si>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</si>
  <si>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</si>
  <si>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</si>
  <si>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</si>
  <si>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</si>
  <si>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</si>
  <si>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</si>
  <si>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</si>
  <si>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</si>
  <si>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</si>
  <si>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</si>
  <si>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</si>
  <si>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</si>
  <si>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</si>
  <si>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</si>
  <si>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</si>
  <si>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</si>
  <si>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</si>
  <si>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</si>
  <si>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</si>
  <si>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</si>
  <si>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</si>
  <si>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</si>
  <si>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</si>
  <si>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</si>
  <si>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</si>
  <si>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</si>
  <si>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</si>
  <si>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</si>
  <si>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</si>
  <si>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</si>
  <si>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</si>
  <si>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</si>
  <si>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</si>
  <si>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</si>
  <si>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</si>
  <si>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</si>
  <si>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</si>
  <si>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</si>
  <si>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</si>
  <si>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</si>
  <si>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</si>
  <si>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</si>
  <si>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</si>
  <si>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</si>
  <si>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</si>
  <si>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</si>
  <si>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</si>
  <si>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</si>
  <si>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</si>
  <si>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</si>
  <si>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</si>
  <si>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</si>
  <si>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</si>
  <si>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</si>
  <si>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</si>
  <si>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</si>
  <si>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</si>
  <si>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</si>
  <si>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</si>
  <si>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</si>
  <si>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</si>
  <si>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</si>
  <si>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</si>
  <si>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</si>
  <si>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</si>
  <si>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</si>
  <si>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</si>
  <si>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</si>
  <si>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</si>
  <si>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</si>
  <si>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</si>
  <si>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</si>
  <si>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</si>
  <si>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</si>
  <si>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</si>
  <si>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</si>
  <si>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</si>
  <si>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</si>
  <si>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</si>
  <si>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</si>
  <si>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</si>
  <si>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</si>
  <si>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</si>
  <si>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</si>
  <si>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</si>
  <si>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</si>
  <si>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</si>
  <si>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</si>
  <si>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</si>
  <si>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</si>
  <si>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</si>
  <si>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</si>
  <si>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</si>
  <si>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</si>
  <si>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</si>
  <si>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</si>
  <si>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</si>
  <si>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</si>
  <si>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</si>
  <si>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</si>
  <si>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</si>
  <si>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</si>
  <si>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</si>
  <si>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</si>
  <si>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</si>
  <si>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</si>
  <si>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</si>
  <si>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</si>
  <si>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</si>
  <si>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</si>
  <si>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</si>
  <si>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</si>
  <si>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</si>
  <si>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</si>
  <si>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</si>
  <si>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</si>
  <si>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</si>
  <si>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</si>
  <si>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</si>
  <si>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</si>
  <si>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</si>
  <si>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</si>
  <si>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</si>
  <si>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</si>
  <si>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</si>
  <si>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</si>
  <si>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</si>
  <si>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</si>
  <si>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</si>
  <si>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</si>
  <si>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Retroativo a 01/08/2015</t>
  </si>
  <si>
    <t>Ato n° 6492 DOE de 11/08/2015</t>
  </si>
  <si>
    <t>VALOR GRATIFICAÇÕES
(R$)</t>
  </si>
  <si>
    <t xml:space="preserve">Ana Isabel de Araújo Bezerra </t>
  </si>
  <si>
    <t>362.098-0</t>
  </si>
  <si>
    <t xml:space="preserve">Valeria de Farias Ramos Matos </t>
  </si>
  <si>
    <t>367.653-6</t>
  </si>
  <si>
    <t>Ato 6815 D.O.E de 12/09/2015</t>
  </si>
  <si>
    <t>Retroativo a 01/09/2015</t>
  </si>
  <si>
    <t>Antonio Carlos Cisneiros Sampaio</t>
  </si>
  <si>
    <t>Portaria SEMPETE 54/2015 D.O.E de 16/09/2015</t>
  </si>
  <si>
    <t>QUADRO DE CARGOS DOS SERVIDORES - SEMPETQ</t>
  </si>
  <si>
    <t>367.778-8</t>
  </si>
  <si>
    <t>Aristóteles Marques Cavalcanti da Silva</t>
  </si>
  <si>
    <t>Ato n° 6948 D.O.E de 02/10/2015</t>
  </si>
  <si>
    <t>A partir de 01/10/2015</t>
  </si>
  <si>
    <t>Alexandre José Valença Marques</t>
  </si>
  <si>
    <t>Ato n° 1754 D.O.E de 25/05/2016</t>
  </si>
  <si>
    <t>A partir de 25/05/2016</t>
  </si>
  <si>
    <t>372.861-7</t>
  </si>
  <si>
    <t>Ato n° 2581 DOE de 14/07/2016</t>
  </si>
  <si>
    <t>Retroativo a  11/07/2016</t>
  </si>
  <si>
    <t>Carolina de Vasconcelos Soares</t>
  </si>
  <si>
    <t>Ato n° 2206 D.O.E de 28/06/2016</t>
  </si>
  <si>
    <t>Retroativo a 09/06/2016</t>
  </si>
  <si>
    <t>373.329-7</t>
  </si>
  <si>
    <t>Maria Cristina Azevedo Bomfim</t>
  </si>
  <si>
    <t>Fernando Nunes de Souza</t>
  </si>
  <si>
    <t>Ato n° 2540 DOE de 14/072016</t>
  </si>
  <si>
    <t>Retroativo a 01/07/2016</t>
  </si>
  <si>
    <t>Fernanda Lemos Dubeux</t>
  </si>
  <si>
    <t>Etiene Ramos da Penha</t>
  </si>
  <si>
    <t>Ato n° 2552 DOE de 14/07/2016</t>
  </si>
  <si>
    <t>Retroativo a 05/07/2016</t>
  </si>
  <si>
    <t>Rainier Emanuel Freire de Freitas Guedes</t>
  </si>
  <si>
    <t>Ato n° 2574 DOE de 14/07/2016</t>
  </si>
  <si>
    <t>Catarina Carneiro Campello de Gouvêa</t>
  </si>
  <si>
    <t>Ato n° 2208 D.O.E de 28/06/2016</t>
  </si>
  <si>
    <t>Retroativo a 08/06/2016</t>
  </si>
  <si>
    <t>373.328-9</t>
  </si>
  <si>
    <t>Leandro Noé Penedo</t>
  </si>
  <si>
    <t>Ato n° 2542 DOE de 14/072016</t>
  </si>
  <si>
    <t>Murilo Cunha da Nóbrega</t>
  </si>
  <si>
    <t>Miriam Dantas Cabral de Melo</t>
  </si>
  <si>
    <t>Ato n° 717 D.O.E de 10/03/2016</t>
  </si>
  <si>
    <t>A partir de 09/03/2016</t>
  </si>
  <si>
    <t>368.440-7</t>
  </si>
  <si>
    <t>Ato n° 2548 DOE de 14/07/2016</t>
  </si>
  <si>
    <t>Felipe Fernando Ribeiro dos Santos</t>
  </si>
  <si>
    <t>Ato n°2560 DOE de 14/07/2016</t>
  </si>
  <si>
    <t>Breno  Sampaio Gomes</t>
  </si>
  <si>
    <t>Ato n° 2557 DOE de 14/07/2016</t>
  </si>
  <si>
    <t>Kethulen Pessoa e Silva</t>
  </si>
  <si>
    <t>Ato n° 2562 DOE de 14/07/2016</t>
  </si>
  <si>
    <t>Silvana Cândido de Lucena</t>
  </si>
  <si>
    <t>Ato n° 2559 DOE de 14/07/2016</t>
  </si>
  <si>
    <t>Frederico Sérgio de Albuquerque Silva Filho</t>
  </si>
  <si>
    <t>Ato n° 2564 DOE de 14/07/2016</t>
  </si>
  <si>
    <t>Rogério Pedrosa Cavalcanti Freire</t>
  </si>
  <si>
    <t>Ato n° 2566 DOE de 14/07/2016</t>
  </si>
  <si>
    <t>Denise Clara da Silva</t>
  </si>
  <si>
    <t>Ato n° 2570 DOE de 14/07/2016</t>
  </si>
  <si>
    <t>Yago Laurindo de Matos Paes Barreto</t>
  </si>
  <si>
    <t>Ato n° 2568 DOE de 14/07/2016</t>
  </si>
  <si>
    <t>Ato n° 2547 DOE de 14/07/2016</t>
  </si>
  <si>
    <t>Rubem Teixeira do Monte Filho</t>
  </si>
  <si>
    <t>Ato n° 7396 D.O.E de 12/11/2015</t>
  </si>
  <si>
    <t>Retroativo a 01/11/2015</t>
  </si>
  <si>
    <t>368.063-0</t>
  </si>
  <si>
    <t>367.899-7</t>
  </si>
  <si>
    <t>Ato n° 2572 DOE de 14/07/2016</t>
  </si>
  <si>
    <t>Portaria SEMPETQ 65/2015 DOE de 31/12/2015</t>
  </si>
  <si>
    <t>A partir de 01/01/2016</t>
  </si>
  <si>
    <t>373.718-7</t>
  </si>
  <si>
    <t>373.703-9</t>
  </si>
  <si>
    <t>373.717-9</t>
  </si>
  <si>
    <t>373.706-3</t>
  </si>
  <si>
    <t>373.716-0</t>
  </si>
  <si>
    <t>373.704-7</t>
  </si>
  <si>
    <t>373.705-5</t>
  </si>
  <si>
    <t>373.710-1</t>
  </si>
  <si>
    <t>373.708-0</t>
  </si>
  <si>
    <t>373.712-8</t>
  </si>
  <si>
    <t>373.709-8</t>
  </si>
  <si>
    <t>373.711-0</t>
  </si>
  <si>
    <t>373.713-6</t>
  </si>
  <si>
    <t>373.715-2</t>
  </si>
  <si>
    <t>373.714-4</t>
  </si>
  <si>
    <t>Ato n° 2544 DOE de 14/072016</t>
  </si>
  <si>
    <t>Ato n° 2576 DOE de 14/07/2016</t>
  </si>
  <si>
    <t>Retroativo a 18/07/2016</t>
  </si>
  <si>
    <t>Assessor da Micro e Pequena Empresa</t>
  </si>
  <si>
    <t>Décio Bezerra Cavalcante Neto César</t>
  </si>
  <si>
    <t>Carlos Eduardo Freire de Brito</t>
  </si>
  <si>
    <t>Alex Alves Fonseca de Menezes</t>
  </si>
  <si>
    <t>Marcelo Sobral Silva</t>
  </si>
  <si>
    <t>Marcos Ramos Cabral</t>
  </si>
  <si>
    <t>Maria Augusta Amaral Amaral Vieira de Melo</t>
  </si>
  <si>
    <t>Ato n° 3074 DOE de19/08/2016</t>
  </si>
  <si>
    <t>Retroativo a 10/08/2016</t>
  </si>
  <si>
    <t>Ato n° 3076 DOE de 19/08/2016</t>
  </si>
  <si>
    <t>Ato n° 3078 DOE de 19/08/2016</t>
  </si>
  <si>
    <t>Ato n° 3081 DOE de 19/08/2016</t>
  </si>
  <si>
    <t>Retroativo a 16/08/2016</t>
  </si>
  <si>
    <t>Ato n° 3107 DOE de 19/08/2016</t>
  </si>
  <si>
    <t>Retroativo a 01/08/2016</t>
  </si>
  <si>
    <t>Ato n° 3108 DOE de 19/08/2016</t>
  </si>
  <si>
    <t>Ato n° 3070 DOE de 18/08/2016</t>
  </si>
  <si>
    <t>Ato n° 01/08/2016 DOE de 18/08/2016</t>
  </si>
  <si>
    <t>374.503-1</t>
  </si>
  <si>
    <t>374.505-8</t>
  </si>
  <si>
    <t>374.507-4</t>
  </si>
  <si>
    <t>374.508-2</t>
  </si>
  <si>
    <t>374.509-0</t>
  </si>
  <si>
    <t>374.252-0</t>
  </si>
  <si>
    <t>Cláudio Sergio Farias de Oliveira</t>
  </si>
  <si>
    <t>Ato n° 3929 DOE de 08/11/2016</t>
  </si>
  <si>
    <t>Retroativo a 01/11/2016</t>
  </si>
  <si>
    <t>Adriana Paes Barreto Xavier de Moraes Paparelli</t>
  </si>
  <si>
    <t>Ato n° 3930 DOE de 08/11/2016</t>
  </si>
  <si>
    <t>Ato n° 3933 DOE de 08/11/2016</t>
  </si>
  <si>
    <t>375.754-4</t>
  </si>
  <si>
    <t>Helena Cruz Pacheco</t>
  </si>
  <si>
    <t>Portaria SEMPETQ 58/2016 DOE de 24/11/2016</t>
  </si>
  <si>
    <t>375.680-7</t>
  </si>
  <si>
    <t>Laurinda Rosa Marques Ferreira</t>
  </si>
  <si>
    <t>Ato n° 089 DOE de 10/01/2017</t>
  </si>
  <si>
    <t>A partir de 09/01/2017</t>
  </si>
  <si>
    <t>376.491-5</t>
  </si>
  <si>
    <t>Walesca Rodrigues da Silva</t>
  </si>
  <si>
    <t>Ato n° 087 DOE de 10/01/2017</t>
  </si>
  <si>
    <t xml:space="preserve">Retroativo a 02/01/2017  </t>
  </si>
  <si>
    <t>376.490-7</t>
  </si>
  <si>
    <t>Valdez de Arruda Guerra Silva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</si>
</sst>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rgb="FFFF0000"/>
      <name val="Arial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0" fontId="14" fillId="0" borderId="0" applyProtection="0"/>
    <xf numFmtId="0" fontId="14" fillId="0" borderId="0"/>
  </cellStyleXfs>
  <cellXfs count="235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5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9" fillId="0" borderId="4" xfId="0" applyFont="1" applyBorder="1"/>
    <xf numFmtId="0" fontId="21" fillId="0" borderId="1" xfId="0" applyFont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left" vertical="center"/>
    </xf>
    <xf numFmtId="0" fontId="22" fillId="4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vertical="center"/>
    </xf>
    <xf numFmtId="0" fontId="22" fillId="4" borderId="2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2" fillId="0" borderId="1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Border="1" applyAlignment="1">
      <alignment horizontal="right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1" fillId="4" borderId="3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left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1" xfId="1" applyFont="1" applyFill="1" applyBorder="1" applyAlignment="1" applyProtection="1">
      <alignment horizontal="center" vertical="center"/>
    </xf>
    <xf numFmtId="0" fontId="24" fillId="6" borderId="1" xfId="0" applyFont="1" applyFill="1" applyBorder="1" applyAlignment="1">
      <alignment horizontal="center" vertical="center" wrapText="1"/>
    </xf>
    <xf numFmtId="3" fontId="24" fillId="6" borderId="1" xfId="0" applyNumberFormat="1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4" fontId="24" fillId="6" borderId="1" xfId="0" applyNumberFormat="1" applyFont="1" applyFill="1" applyBorder="1" applyAlignment="1">
      <alignment horizontal="center" vertical="center"/>
    </xf>
    <xf numFmtId="0" fontId="24" fillId="6" borderId="1" xfId="2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7" borderId="11" xfId="0" applyFont="1" applyFill="1" applyBorder="1" applyAlignment="1">
      <alignment horizontal="left" vertical="center"/>
    </xf>
    <xf numFmtId="0" fontId="24" fillId="6" borderId="11" xfId="0" applyFont="1" applyFill="1" applyBorder="1" applyAlignment="1">
      <alignment horizontal="center" vertical="center" wrapText="1"/>
    </xf>
    <xf numFmtId="14" fontId="24" fillId="6" borderId="11" xfId="0" applyNumberFormat="1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left" vertical="center" wrapText="1"/>
    </xf>
    <xf numFmtId="0" fontId="24" fillId="6" borderId="11" xfId="0" applyFont="1" applyFill="1" applyBorder="1" applyAlignment="1">
      <alignment horizontal="left" vertical="center"/>
    </xf>
    <xf numFmtId="0" fontId="22" fillId="0" borderId="11" xfId="0" applyFont="1" applyBorder="1" applyAlignment="1">
      <alignment horizontal="center" vertical="center" wrapText="1"/>
    </xf>
    <xf numFmtId="0" fontId="24" fillId="6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left" vertical="center"/>
    </xf>
    <xf numFmtId="0" fontId="24" fillId="4" borderId="11" xfId="0" applyFont="1" applyFill="1" applyBorder="1" applyAlignment="1">
      <alignment horizontal="left" vertical="center" wrapText="1"/>
    </xf>
    <xf numFmtId="0" fontId="27" fillId="4" borderId="0" xfId="0" applyFont="1" applyFill="1"/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14" fontId="23" fillId="0" borderId="11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 wrapText="1"/>
    </xf>
    <xf numFmtId="0" fontId="29" fillId="0" borderId="0" xfId="0" applyFont="1" applyAlignment="1">
      <alignment wrapText="1"/>
    </xf>
    <xf numFmtId="0" fontId="23" fillId="0" borderId="1" xfId="0" applyFont="1" applyFill="1" applyBorder="1" applyAlignment="1">
      <alignment horizontal="center" vertical="center"/>
    </xf>
    <xf numFmtId="0" fontId="23" fillId="0" borderId="7" xfId="1" applyFont="1" applyFill="1" applyBorder="1" applyAlignment="1" applyProtection="1">
      <alignment horizontal="center" vertical="center"/>
    </xf>
    <xf numFmtId="0" fontId="23" fillId="0" borderId="9" xfId="0" applyFont="1" applyFill="1" applyBorder="1" applyAlignment="1">
      <alignment horizontal="center" vertical="center" wrapText="1"/>
    </xf>
    <xf numFmtId="0" fontId="4" fillId="0" borderId="7" xfId="1" applyFont="1" applyFill="1" applyBorder="1" applyAlignment="1" applyProtection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3" fontId="23" fillId="0" borderId="1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4" fontId="23" fillId="0" borderId="7" xfId="0" applyNumberFormat="1" applyFont="1" applyFill="1" applyBorder="1" applyAlignment="1">
      <alignment horizontal="center" vertical="center"/>
    </xf>
    <xf numFmtId="0" fontId="23" fillId="0" borderId="8" xfId="2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left" vertical="center"/>
    </xf>
    <xf numFmtId="0" fontId="23" fillId="4" borderId="1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4" borderId="11" xfId="0" applyFont="1" applyFill="1" applyBorder="1" applyAlignment="1">
      <alignment horizontal="left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898071</xdr:colOff>
      <xdr:row>0</xdr:row>
      <xdr:rowOff>68036</xdr:rowOff>
    </xdr:from>
    <xdr:to>
      <xdr:col>3</xdr:col>
      <xdr:colOff>1533071</xdr:colOff>
      <xdr:row>8</xdr:row>
      <xdr:rowOff>81643</xdr:rowOff>
    </xdr:to>
    <xdr:pic>
      <xdr:nvPicPr>
        <xdr:cNvPr id="2" name="Imagem 1" descr="Logo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8571" y="68036"/>
          <a:ext cx="4109357" cy="1537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13" t="s">
        <v>43</v>
      </c>
      <c r="C2" s="213"/>
      <c r="D2" s="213"/>
      <c r="E2" s="213"/>
      <c r="F2" s="213"/>
      <c r="G2" s="213"/>
      <c r="H2" s="213"/>
      <c r="I2" s="213"/>
      <c r="J2" s="213"/>
      <c r="K2" s="213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15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16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17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15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16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16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16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16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16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17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15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16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16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15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16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16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16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16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16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16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16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17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15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16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16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16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16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16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16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17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14" t="s">
        <v>39</v>
      </c>
      <c r="C109" s="214"/>
      <c r="D109" s="214"/>
      <c r="E109" s="214"/>
      <c r="F109" s="214"/>
      <c r="G109" s="214"/>
      <c r="H109" s="214"/>
      <c r="I109" s="214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B11:O117"/>
  <sheetViews>
    <sheetView showGridLines="0" tabSelected="1" topLeftCell="A12" zoomScale="60" zoomScaleNormal="60" zoomScalePageLayoutView="40" workbookViewId="0">
      <selection activeCell="B124" sqref="B12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9.140625" style="1" bestFit="1" customWidth="1"/>
    <col min="4" max="4" width="56.28515625" style="209" bestFit="1" customWidth="1"/>
    <col min="5" max="5" width="35.85546875" style="1" bestFit="1" customWidth="1"/>
    <col min="6" max="6" width="24.85546875" style="1" bestFit="1" customWidth="1"/>
    <col min="7" max="7" width="19.7109375" style="1" customWidth="1"/>
    <col min="8" max="8" width="2.42578125" style="1" hidden="1" customWidth="1"/>
    <col min="9" max="9" width="13" style="1" customWidth="1"/>
    <col min="10" max="10" width="14.28515625" style="1" customWidth="1"/>
    <col min="11" max="11" width="25" style="1" customWidth="1"/>
    <col min="12" max="12" width="18" style="1" customWidth="1"/>
    <col min="13" max="13" width="64.140625" style="1" customWidth="1"/>
    <col min="14" max="16384" width="9.140625" style="1"/>
  </cols>
  <sheetData>
    <row r="11" spans="2:12" ht="26.25" customHeight="1">
      <c r="B11" s="213" t="s">
        <v>955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</row>
    <row r="13" spans="2:12" ht="72.75" customHeight="1">
      <c r="B13" s="127" t="s">
        <v>0</v>
      </c>
      <c r="C13" s="167" t="s">
        <v>1</v>
      </c>
      <c r="D13" s="203" t="s">
        <v>44</v>
      </c>
      <c r="E13" s="167" t="s">
        <v>59</v>
      </c>
      <c r="F13" s="167" t="s">
        <v>45</v>
      </c>
      <c r="G13" s="167" t="s">
        <v>70</v>
      </c>
      <c r="H13" s="18"/>
      <c r="I13" s="167" t="s">
        <v>52</v>
      </c>
      <c r="J13" s="167" t="s">
        <v>51</v>
      </c>
      <c r="K13" s="167" t="s">
        <v>946</v>
      </c>
      <c r="L13" s="167" t="s">
        <v>49</v>
      </c>
    </row>
    <row r="14" spans="2:12" ht="46.5" customHeight="1">
      <c r="B14" s="136" t="s">
        <v>585</v>
      </c>
      <c r="C14" s="15" t="s">
        <v>3</v>
      </c>
      <c r="D14" s="38" t="s">
        <v>960</v>
      </c>
      <c r="E14" s="168" t="s">
        <v>961</v>
      </c>
      <c r="F14" s="169" t="s">
        <v>962</v>
      </c>
      <c r="G14" s="184" t="s">
        <v>963</v>
      </c>
      <c r="H14" s="18"/>
      <c r="I14" s="17"/>
      <c r="J14" s="17">
        <v>10570</v>
      </c>
      <c r="K14" s="17"/>
      <c r="L14" s="17">
        <f>I14+J14+K14</f>
        <v>10570</v>
      </c>
    </row>
    <row r="15" spans="2:12" ht="42.75" customHeight="1">
      <c r="B15" s="136" t="s">
        <v>586</v>
      </c>
      <c r="C15" s="15" t="s">
        <v>5</v>
      </c>
      <c r="D15" s="28" t="s">
        <v>703</v>
      </c>
      <c r="E15" s="15" t="s">
        <v>964</v>
      </c>
      <c r="F15" s="169" t="s">
        <v>965</v>
      </c>
      <c r="G15" s="169" t="s">
        <v>814</v>
      </c>
      <c r="H15" s="18"/>
      <c r="I15" s="17">
        <v>1993.32</v>
      </c>
      <c r="J15" s="17">
        <v>7973.3</v>
      </c>
      <c r="K15" s="17"/>
      <c r="L15" s="17">
        <f t="shared" ref="L15:L76" si="0">I15+J15+K15</f>
        <v>9966.6200000000008</v>
      </c>
    </row>
    <row r="16" spans="2:12" ht="51" customHeight="1">
      <c r="B16" s="136" t="s">
        <v>587</v>
      </c>
      <c r="C16" s="15" t="s">
        <v>5</v>
      </c>
      <c r="D16" s="69" t="s">
        <v>966</v>
      </c>
      <c r="E16" s="15" t="s">
        <v>967</v>
      </c>
      <c r="F16" s="169" t="s">
        <v>968</v>
      </c>
      <c r="G16" s="185" t="s">
        <v>969</v>
      </c>
      <c r="H16" s="18"/>
      <c r="I16" s="17">
        <v>1993.32</v>
      </c>
      <c r="J16" s="17">
        <v>7973.3</v>
      </c>
      <c r="K16" s="17"/>
      <c r="L16" s="17">
        <f t="shared" si="0"/>
        <v>9966.6200000000008</v>
      </c>
    </row>
    <row r="17" spans="2:15" ht="48" customHeight="1">
      <c r="B17" s="136" t="s">
        <v>588</v>
      </c>
      <c r="C17" s="15" t="s">
        <v>5</v>
      </c>
      <c r="D17" s="69" t="s">
        <v>970</v>
      </c>
      <c r="E17" s="15" t="s">
        <v>1045</v>
      </c>
      <c r="F17" s="169" t="s">
        <v>1043</v>
      </c>
      <c r="G17" s="15" t="s">
        <v>1017</v>
      </c>
      <c r="H17" s="18"/>
      <c r="I17" s="17">
        <v>1993.32</v>
      </c>
      <c r="J17" s="17">
        <v>7973.3</v>
      </c>
      <c r="K17" s="17"/>
      <c r="L17" s="17">
        <f t="shared" si="0"/>
        <v>9966.6200000000008</v>
      </c>
    </row>
    <row r="18" spans="2:15" ht="44.25" customHeight="1">
      <c r="B18" s="136" t="s">
        <v>589</v>
      </c>
      <c r="C18" s="15" t="s">
        <v>5</v>
      </c>
      <c r="D18" s="69" t="s">
        <v>1040</v>
      </c>
      <c r="E18" s="15" t="s">
        <v>1044</v>
      </c>
      <c r="F18" s="169" t="s">
        <v>1043</v>
      </c>
      <c r="G18" s="62" t="s">
        <v>1056</v>
      </c>
      <c r="H18" s="18"/>
      <c r="I18" s="17">
        <v>1993.32</v>
      </c>
      <c r="J18" s="17">
        <v>7973.3</v>
      </c>
      <c r="K18" s="17">
        <v>1000</v>
      </c>
      <c r="L18" s="17">
        <f t="shared" si="0"/>
        <v>10966.62</v>
      </c>
    </row>
    <row r="19" spans="2:15" ht="33" customHeight="1">
      <c r="B19" s="136" t="s">
        <v>370</v>
      </c>
      <c r="C19" s="15" t="s">
        <v>7</v>
      </c>
      <c r="D19" s="69" t="s">
        <v>971</v>
      </c>
      <c r="E19" s="15" t="s">
        <v>972</v>
      </c>
      <c r="F19" s="169" t="s">
        <v>973</v>
      </c>
      <c r="G19" s="15" t="s">
        <v>1018</v>
      </c>
      <c r="H19" s="18"/>
      <c r="I19" s="17">
        <v>1461.77</v>
      </c>
      <c r="J19" s="17">
        <v>5847.08</v>
      </c>
      <c r="K19" s="17">
        <v>1000</v>
      </c>
      <c r="L19" s="17">
        <f t="shared" si="0"/>
        <v>8308.85</v>
      </c>
    </row>
    <row r="20" spans="2:15" ht="36" customHeight="1">
      <c r="B20" s="136" t="s">
        <v>590</v>
      </c>
      <c r="C20" s="15" t="s">
        <v>7</v>
      </c>
      <c r="D20" s="39" t="s">
        <v>710</v>
      </c>
      <c r="E20" s="15" t="s">
        <v>758</v>
      </c>
      <c r="F20" s="169" t="s">
        <v>746</v>
      </c>
      <c r="G20" s="186" t="s">
        <v>835</v>
      </c>
      <c r="H20" s="18"/>
      <c r="I20" s="17">
        <v>1461.77</v>
      </c>
      <c r="J20" s="17">
        <v>5847.08</v>
      </c>
      <c r="K20" s="17"/>
      <c r="L20" s="17">
        <f t="shared" si="0"/>
        <v>7308.85</v>
      </c>
    </row>
    <row r="21" spans="2:15" ht="36" customHeight="1">
      <c r="B21" s="136" t="s">
        <v>591</v>
      </c>
      <c r="C21" s="15" t="s">
        <v>7</v>
      </c>
      <c r="D21" s="39" t="s">
        <v>711</v>
      </c>
      <c r="E21" s="15" t="s">
        <v>759</v>
      </c>
      <c r="F21" s="169" t="s">
        <v>746</v>
      </c>
      <c r="G21" s="187" t="s">
        <v>834</v>
      </c>
      <c r="H21" s="18"/>
      <c r="I21" s="17">
        <v>1461.77</v>
      </c>
      <c r="J21" s="17">
        <v>5847.08</v>
      </c>
      <c r="K21" s="17"/>
      <c r="L21" s="17">
        <f t="shared" si="0"/>
        <v>7308.85</v>
      </c>
    </row>
    <row r="22" spans="2:15" ht="48.75" customHeight="1">
      <c r="B22" s="136" t="s">
        <v>592</v>
      </c>
      <c r="C22" s="15" t="s">
        <v>7</v>
      </c>
      <c r="D22" s="39" t="s">
        <v>974</v>
      </c>
      <c r="E22" s="15" t="s">
        <v>1033</v>
      </c>
      <c r="F22" s="169" t="s">
        <v>1034</v>
      </c>
      <c r="G22" s="188" t="s">
        <v>1019</v>
      </c>
      <c r="H22" s="18"/>
      <c r="I22" s="17">
        <v>1461.77</v>
      </c>
      <c r="J22" s="17">
        <v>5847.08</v>
      </c>
      <c r="K22" s="17"/>
      <c r="L22" s="17">
        <f t="shared" si="0"/>
        <v>7308.85</v>
      </c>
    </row>
    <row r="23" spans="2:15" ht="38.25" customHeight="1">
      <c r="B23" s="136" t="s">
        <v>593</v>
      </c>
      <c r="C23" s="15" t="s">
        <v>14</v>
      </c>
      <c r="D23" s="36" t="s">
        <v>808</v>
      </c>
      <c r="E23" s="15" t="s">
        <v>809</v>
      </c>
      <c r="F23" s="16" t="s">
        <v>746</v>
      </c>
      <c r="G23" s="174" t="s">
        <v>942</v>
      </c>
      <c r="H23" s="18"/>
      <c r="I23" s="17">
        <v>0</v>
      </c>
      <c r="J23" s="17">
        <v>4916.8599999999997</v>
      </c>
      <c r="K23" s="17"/>
      <c r="L23" s="17">
        <f t="shared" si="0"/>
        <v>4916.8599999999997</v>
      </c>
    </row>
    <row r="24" spans="2:15" ht="33.75" customHeight="1">
      <c r="B24" s="136" t="s">
        <v>17</v>
      </c>
      <c r="C24" s="15" t="s">
        <v>16</v>
      </c>
      <c r="D24" s="36" t="s">
        <v>975</v>
      </c>
      <c r="E24" s="15" t="s">
        <v>976</v>
      </c>
      <c r="F24" s="169" t="s">
        <v>977</v>
      </c>
      <c r="G24" s="15" t="s">
        <v>1020</v>
      </c>
      <c r="H24" s="18"/>
      <c r="I24" s="17">
        <v>1129.55</v>
      </c>
      <c r="J24" s="17">
        <v>4518.2</v>
      </c>
      <c r="K24" s="17"/>
      <c r="L24" s="17">
        <f t="shared" si="0"/>
        <v>5647.75</v>
      </c>
    </row>
    <row r="25" spans="2:15" ht="33.75" customHeight="1">
      <c r="B25" s="136" t="s">
        <v>594</v>
      </c>
      <c r="C25" s="15" t="s">
        <v>16</v>
      </c>
      <c r="D25" s="36" t="s">
        <v>762</v>
      </c>
      <c r="E25" s="15" t="s">
        <v>763</v>
      </c>
      <c r="F25" s="169" t="s">
        <v>746</v>
      </c>
      <c r="G25" s="189" t="s">
        <v>837</v>
      </c>
      <c r="H25" s="18"/>
      <c r="I25" s="17">
        <v>1129.55</v>
      </c>
      <c r="J25" s="17">
        <v>4518.2</v>
      </c>
      <c r="K25" s="17"/>
      <c r="L25" s="17">
        <f t="shared" si="0"/>
        <v>5647.75</v>
      </c>
      <c r="M25" s="129"/>
    </row>
    <row r="26" spans="2:15" ht="33" customHeight="1">
      <c r="B26" s="136" t="s">
        <v>595</v>
      </c>
      <c r="C26" s="15" t="s">
        <v>16</v>
      </c>
      <c r="D26" s="28" t="s">
        <v>712</v>
      </c>
      <c r="E26" s="15" t="s">
        <v>764</v>
      </c>
      <c r="F26" s="169" t="s">
        <v>746</v>
      </c>
      <c r="G26" s="184" t="s">
        <v>836</v>
      </c>
      <c r="H26" s="18"/>
      <c r="I26" s="17">
        <v>1129.55</v>
      </c>
      <c r="J26" s="17">
        <v>4518.2</v>
      </c>
      <c r="K26" s="17"/>
      <c r="L26" s="17">
        <f t="shared" si="0"/>
        <v>5647.75</v>
      </c>
    </row>
    <row r="27" spans="2:15" ht="36.75" customHeight="1">
      <c r="B27" s="136" t="s">
        <v>596</v>
      </c>
      <c r="C27" s="15" t="s">
        <v>16</v>
      </c>
      <c r="D27" s="39" t="s">
        <v>716</v>
      </c>
      <c r="E27" s="22" t="s">
        <v>1060</v>
      </c>
      <c r="F27" s="169" t="s">
        <v>1061</v>
      </c>
      <c r="G27" s="184" t="s">
        <v>840</v>
      </c>
      <c r="H27" s="18"/>
      <c r="I27" s="17">
        <v>1129.55</v>
      </c>
      <c r="J27" s="17">
        <v>4518.2</v>
      </c>
      <c r="K27" s="17"/>
      <c r="L27" s="17">
        <f t="shared" si="0"/>
        <v>5647.75</v>
      </c>
    </row>
    <row r="28" spans="2:15" ht="36.75" customHeight="1">
      <c r="B28" s="69" t="s">
        <v>572</v>
      </c>
      <c r="C28" s="15" t="s">
        <v>16</v>
      </c>
      <c r="D28" s="36" t="s">
        <v>567</v>
      </c>
      <c r="E28" s="22" t="s">
        <v>766</v>
      </c>
      <c r="F28" s="169" t="s">
        <v>746</v>
      </c>
      <c r="G28" s="15" t="s">
        <v>819</v>
      </c>
      <c r="H28" s="18"/>
      <c r="I28" s="17">
        <v>1129.55</v>
      </c>
      <c r="J28" s="17">
        <v>4518.2</v>
      </c>
      <c r="K28" s="17"/>
      <c r="L28" s="17">
        <f t="shared" si="0"/>
        <v>5647.75</v>
      </c>
    </row>
    <row r="29" spans="2:15" ht="36" customHeight="1">
      <c r="B29" s="69" t="s">
        <v>597</v>
      </c>
      <c r="C29" s="15" t="s">
        <v>16</v>
      </c>
      <c r="D29" s="36" t="s">
        <v>714</v>
      </c>
      <c r="E29" s="22" t="s">
        <v>767</v>
      </c>
      <c r="F29" s="169" t="s">
        <v>746</v>
      </c>
      <c r="G29" s="184" t="s">
        <v>839</v>
      </c>
      <c r="H29" s="18"/>
      <c r="I29" s="17">
        <v>1129.55</v>
      </c>
      <c r="J29" s="17">
        <v>4518.2</v>
      </c>
      <c r="K29" s="17"/>
      <c r="L29" s="17">
        <f t="shared" si="0"/>
        <v>5647.75</v>
      </c>
    </row>
    <row r="30" spans="2:15" ht="36" customHeight="1">
      <c r="B30" s="69" t="s">
        <v>598</v>
      </c>
      <c r="C30" s="15" t="s">
        <v>16</v>
      </c>
      <c r="D30" s="36" t="s">
        <v>715</v>
      </c>
      <c r="E30" s="22" t="s">
        <v>768</v>
      </c>
      <c r="F30" s="169" t="s">
        <v>746</v>
      </c>
      <c r="G30" s="191" t="s">
        <v>871</v>
      </c>
      <c r="H30" s="18"/>
      <c r="I30" s="17">
        <v>1129.55</v>
      </c>
      <c r="J30" s="17">
        <v>4518.2</v>
      </c>
      <c r="K30" s="17"/>
      <c r="L30" s="17">
        <f t="shared" si="0"/>
        <v>5647.75</v>
      </c>
    </row>
    <row r="31" spans="2:15" ht="36" customHeight="1">
      <c r="B31" s="69" t="s">
        <v>599</v>
      </c>
      <c r="C31" s="15" t="s">
        <v>16</v>
      </c>
      <c r="D31" s="74" t="s">
        <v>978</v>
      </c>
      <c r="E31" s="22" t="s">
        <v>979</v>
      </c>
      <c r="F31" s="169" t="s">
        <v>965</v>
      </c>
      <c r="G31" s="15" t="s">
        <v>1021</v>
      </c>
      <c r="H31" s="18"/>
      <c r="I31" s="17">
        <v>1129.55</v>
      </c>
      <c r="J31" s="17">
        <v>4518.2</v>
      </c>
      <c r="K31" s="17"/>
      <c r="L31" s="17">
        <f t="shared" si="0"/>
        <v>5647.75</v>
      </c>
      <c r="M31" s="164"/>
      <c r="N31" s="165"/>
      <c r="O31" s="165"/>
    </row>
    <row r="32" spans="2:15" ht="36" customHeight="1">
      <c r="B32" s="69" t="s">
        <v>600</v>
      </c>
      <c r="C32" s="15" t="s">
        <v>16</v>
      </c>
      <c r="D32" s="35" t="s">
        <v>1041</v>
      </c>
      <c r="E32" s="22" t="s">
        <v>1046</v>
      </c>
      <c r="F32" s="169" t="s">
        <v>1047</v>
      </c>
      <c r="G32" s="62" t="s">
        <v>1057</v>
      </c>
      <c r="H32" s="18"/>
      <c r="I32" s="17">
        <v>1129.55</v>
      </c>
      <c r="J32" s="17">
        <v>4518.2</v>
      </c>
      <c r="K32" s="17"/>
      <c r="L32" s="17">
        <f t="shared" si="0"/>
        <v>5647.75</v>
      </c>
    </row>
    <row r="33" spans="2:13" ht="37.5" customHeight="1">
      <c r="B33" s="19" t="s">
        <v>601</v>
      </c>
      <c r="C33" s="15" t="s">
        <v>21</v>
      </c>
      <c r="D33" s="73" t="s">
        <v>980</v>
      </c>
      <c r="E33" s="15" t="s">
        <v>981</v>
      </c>
      <c r="F33" s="169" t="s">
        <v>982</v>
      </c>
      <c r="G33" s="15" t="s">
        <v>983</v>
      </c>
      <c r="H33" s="18"/>
      <c r="I33" s="17">
        <v>930.22</v>
      </c>
      <c r="J33" s="17">
        <v>3720.87</v>
      </c>
      <c r="K33" s="17"/>
      <c r="L33" s="17">
        <f t="shared" si="0"/>
        <v>4651.09</v>
      </c>
    </row>
    <row r="34" spans="2:13" ht="38.25" customHeight="1">
      <c r="B34" s="19" t="s">
        <v>602</v>
      </c>
      <c r="C34" s="15" t="s">
        <v>21</v>
      </c>
      <c r="D34" s="39" t="s">
        <v>1062</v>
      </c>
      <c r="E34" s="15" t="s">
        <v>1063</v>
      </c>
      <c r="F34" s="169" t="s">
        <v>1061</v>
      </c>
      <c r="G34" s="62" t="s">
        <v>1065</v>
      </c>
      <c r="H34" s="18"/>
      <c r="I34" s="17">
        <v>930.22</v>
      </c>
      <c r="J34" s="17">
        <v>3720.87</v>
      </c>
      <c r="K34" s="17"/>
      <c r="L34" s="17">
        <f t="shared" si="0"/>
        <v>4651.09</v>
      </c>
    </row>
    <row r="35" spans="2:13" ht="30">
      <c r="B35" s="136" t="s">
        <v>603</v>
      </c>
      <c r="C35" s="15" t="s">
        <v>21</v>
      </c>
      <c r="D35" s="73" t="s">
        <v>717</v>
      </c>
      <c r="E35" s="15" t="s">
        <v>773</v>
      </c>
      <c r="F35" s="169" t="s">
        <v>746</v>
      </c>
      <c r="G35" s="191" t="s">
        <v>869</v>
      </c>
      <c r="H35" s="18"/>
      <c r="I35" s="17">
        <v>930.22</v>
      </c>
      <c r="J35" s="17">
        <v>3720.87</v>
      </c>
      <c r="K35" s="17"/>
      <c r="L35" s="17">
        <f t="shared" si="0"/>
        <v>4651.09</v>
      </c>
      <c r="M35" s="183"/>
    </row>
    <row r="36" spans="2:13" ht="36.75" customHeight="1">
      <c r="B36" s="136" t="s">
        <v>604</v>
      </c>
      <c r="C36" s="15" t="s">
        <v>21</v>
      </c>
      <c r="D36" s="35" t="s">
        <v>984</v>
      </c>
      <c r="E36" s="15" t="s">
        <v>985</v>
      </c>
      <c r="F36" s="169" t="s">
        <v>973</v>
      </c>
      <c r="G36" s="15" t="s">
        <v>1022</v>
      </c>
      <c r="H36" s="18"/>
      <c r="I36" s="17">
        <v>930.22</v>
      </c>
      <c r="J36" s="17">
        <v>3720.87</v>
      </c>
      <c r="K36" s="17"/>
      <c r="L36" s="17">
        <f t="shared" si="0"/>
        <v>4651.09</v>
      </c>
    </row>
    <row r="37" spans="2:13" ht="33.75" customHeight="1">
      <c r="B37" s="136" t="s">
        <v>605</v>
      </c>
      <c r="C37" s="15" t="s">
        <v>21</v>
      </c>
      <c r="D37" s="35" t="s">
        <v>227</v>
      </c>
      <c r="E37" s="15" t="s">
        <v>774</v>
      </c>
      <c r="F37" s="169" t="s">
        <v>746</v>
      </c>
      <c r="G37" s="15" t="s">
        <v>824</v>
      </c>
      <c r="H37" s="18"/>
      <c r="I37" s="17">
        <v>930.22</v>
      </c>
      <c r="J37" s="17">
        <v>3720.87</v>
      </c>
      <c r="K37" s="17"/>
      <c r="L37" s="17">
        <f t="shared" si="0"/>
        <v>4651.09</v>
      </c>
    </row>
    <row r="38" spans="2:13" ht="39" customHeight="1">
      <c r="B38" s="136" t="s">
        <v>606</v>
      </c>
      <c r="C38" s="15" t="s">
        <v>21</v>
      </c>
      <c r="D38" s="73" t="s">
        <v>986</v>
      </c>
      <c r="E38" s="15" t="s">
        <v>1032</v>
      </c>
      <c r="F38" s="169" t="s">
        <v>973</v>
      </c>
      <c r="G38" s="192" t="s">
        <v>1023</v>
      </c>
      <c r="H38" s="18"/>
      <c r="I38" s="17">
        <v>930.22</v>
      </c>
      <c r="J38" s="17">
        <v>3720.87</v>
      </c>
      <c r="K38" s="17"/>
      <c r="L38" s="17">
        <f t="shared" si="0"/>
        <v>4651.09</v>
      </c>
    </row>
    <row r="39" spans="2:13" ht="38.25" customHeight="1">
      <c r="B39" s="136" t="s">
        <v>608</v>
      </c>
      <c r="C39" s="15" t="s">
        <v>26</v>
      </c>
      <c r="D39" s="35" t="s">
        <v>987</v>
      </c>
      <c r="E39" s="15" t="s">
        <v>988</v>
      </c>
      <c r="F39" s="169" t="s">
        <v>989</v>
      </c>
      <c r="G39" s="170" t="s">
        <v>990</v>
      </c>
      <c r="H39" s="18"/>
      <c r="I39" s="17">
        <v>0</v>
      </c>
      <c r="J39" s="17">
        <v>3229.18</v>
      </c>
      <c r="K39" s="17"/>
      <c r="L39" s="17">
        <f t="shared" si="0"/>
        <v>3229.18</v>
      </c>
    </row>
    <row r="40" spans="2:13" ht="33" customHeight="1">
      <c r="B40" s="138" t="s">
        <v>646</v>
      </c>
      <c r="C40" s="15" t="s">
        <v>26</v>
      </c>
      <c r="D40" s="35" t="s">
        <v>719</v>
      </c>
      <c r="E40" s="15" t="s">
        <v>777</v>
      </c>
      <c r="F40" s="169" t="s">
        <v>746</v>
      </c>
      <c r="G40" s="193" t="s">
        <v>867</v>
      </c>
      <c r="H40" s="18"/>
      <c r="I40" s="17">
        <v>807.29</v>
      </c>
      <c r="J40" s="17">
        <v>3229.18</v>
      </c>
      <c r="K40" s="17"/>
      <c r="L40" s="17">
        <f t="shared" si="0"/>
        <v>4036.47</v>
      </c>
    </row>
    <row r="41" spans="2:13" ht="38.25" customHeight="1">
      <c r="B41" s="138" t="s">
        <v>647</v>
      </c>
      <c r="C41" s="15" t="s">
        <v>27</v>
      </c>
      <c r="D41" s="35" t="s">
        <v>872</v>
      </c>
      <c r="E41" s="15" t="s">
        <v>778</v>
      </c>
      <c r="F41" s="169" t="s">
        <v>746</v>
      </c>
      <c r="G41" s="194" t="s">
        <v>866</v>
      </c>
      <c r="H41" s="18"/>
      <c r="I41" s="17">
        <v>664.44</v>
      </c>
      <c r="J41" s="17">
        <v>2657.77</v>
      </c>
      <c r="K41" s="17"/>
      <c r="L41" s="17">
        <f t="shared" si="0"/>
        <v>3322.21</v>
      </c>
    </row>
    <row r="42" spans="2:13" ht="33" customHeight="1">
      <c r="B42" s="136" t="s">
        <v>379</v>
      </c>
      <c r="C42" s="15" t="s">
        <v>27</v>
      </c>
      <c r="D42" s="38" t="s">
        <v>739</v>
      </c>
      <c r="E42" s="15" t="s">
        <v>991</v>
      </c>
      <c r="F42" s="169" t="s">
        <v>973</v>
      </c>
      <c r="G42" s="184" t="s">
        <v>859</v>
      </c>
      <c r="H42" s="18"/>
      <c r="I42" s="17">
        <v>664.44</v>
      </c>
      <c r="J42" s="17">
        <v>2657.77</v>
      </c>
      <c r="K42" s="17">
        <v>1000</v>
      </c>
      <c r="L42" s="17">
        <f t="shared" si="0"/>
        <v>4322.21</v>
      </c>
    </row>
    <row r="43" spans="2:13" ht="33" customHeight="1">
      <c r="B43" s="182" t="s">
        <v>1035</v>
      </c>
      <c r="C43" s="16" t="s">
        <v>27</v>
      </c>
      <c r="D43" s="201" t="s">
        <v>992</v>
      </c>
      <c r="E43" s="171" t="s">
        <v>993</v>
      </c>
      <c r="F43" s="169" t="s">
        <v>965</v>
      </c>
      <c r="G43" s="171" t="s">
        <v>1024</v>
      </c>
      <c r="H43" s="18"/>
      <c r="I43" s="17">
        <v>664.44</v>
      </c>
      <c r="J43" s="17">
        <v>2657.77</v>
      </c>
      <c r="K43" s="17"/>
      <c r="L43" s="17">
        <f t="shared" si="0"/>
        <v>3322.21</v>
      </c>
    </row>
    <row r="44" spans="2:13" ht="43.5" customHeight="1">
      <c r="B44" s="136" t="s">
        <v>610</v>
      </c>
      <c r="C44" s="15" t="s">
        <v>27</v>
      </c>
      <c r="D44" s="35" t="s">
        <v>1077</v>
      </c>
      <c r="E44" s="15" t="s">
        <v>780</v>
      </c>
      <c r="F44" s="169" t="s">
        <v>746</v>
      </c>
      <c r="G44" s="15" t="s">
        <v>826</v>
      </c>
      <c r="H44" s="18"/>
      <c r="I44" s="17">
        <v>664.44</v>
      </c>
      <c r="J44" s="17">
        <v>2657.77</v>
      </c>
      <c r="K44" s="17"/>
      <c r="L44" s="17">
        <f t="shared" si="0"/>
        <v>3322.21</v>
      </c>
    </row>
    <row r="45" spans="2:13" ht="33" customHeight="1">
      <c r="B45" s="136" t="s">
        <v>611</v>
      </c>
      <c r="C45" s="15" t="s">
        <v>27</v>
      </c>
      <c r="D45" s="35" t="s">
        <v>720</v>
      </c>
      <c r="E45" s="15" t="s">
        <v>781</v>
      </c>
      <c r="F45" s="169" t="s">
        <v>746</v>
      </c>
      <c r="G45" s="184" t="s">
        <v>865</v>
      </c>
      <c r="H45" s="18"/>
      <c r="I45" s="17">
        <v>664.44</v>
      </c>
      <c r="J45" s="17">
        <v>2657.77</v>
      </c>
      <c r="K45" s="17"/>
      <c r="L45" s="17">
        <f t="shared" si="0"/>
        <v>3322.21</v>
      </c>
    </row>
    <row r="46" spans="2:13" ht="33" customHeight="1">
      <c r="B46" s="136" t="s">
        <v>612</v>
      </c>
      <c r="C46" s="15" t="s">
        <v>27</v>
      </c>
      <c r="D46" s="35" t="s">
        <v>721</v>
      </c>
      <c r="E46" s="15" t="s">
        <v>782</v>
      </c>
      <c r="F46" s="169" t="s">
        <v>746</v>
      </c>
      <c r="G46" s="192" t="s">
        <v>864</v>
      </c>
      <c r="H46" s="18"/>
      <c r="I46" s="17">
        <v>664.44</v>
      </c>
      <c r="J46" s="17">
        <v>2657.77</v>
      </c>
      <c r="K46" s="17"/>
      <c r="L46" s="17">
        <f t="shared" si="0"/>
        <v>3322.21</v>
      </c>
    </row>
    <row r="47" spans="2:13" ht="33" customHeight="1">
      <c r="B47" s="136" t="s">
        <v>613</v>
      </c>
      <c r="C47" s="15" t="s">
        <v>27</v>
      </c>
      <c r="D47" s="35" t="s">
        <v>994</v>
      </c>
      <c r="E47" s="15" t="s">
        <v>995</v>
      </c>
      <c r="F47" s="169" t="s">
        <v>965</v>
      </c>
      <c r="G47" s="192" t="s">
        <v>1025</v>
      </c>
      <c r="H47" s="18"/>
      <c r="I47" s="17">
        <v>664.44</v>
      </c>
      <c r="J47" s="17">
        <v>2657.77</v>
      </c>
      <c r="K47" s="17"/>
      <c r="L47" s="17">
        <f t="shared" si="0"/>
        <v>3322.21</v>
      </c>
    </row>
    <row r="48" spans="2:13" ht="33" customHeight="1">
      <c r="B48" s="136" t="s">
        <v>614</v>
      </c>
      <c r="C48" s="15" t="s">
        <v>27</v>
      </c>
      <c r="D48" s="35" t="s">
        <v>996</v>
      </c>
      <c r="E48" s="15" t="s">
        <v>997</v>
      </c>
      <c r="F48" s="169" t="s">
        <v>965</v>
      </c>
      <c r="G48" s="184" t="s">
        <v>1026</v>
      </c>
      <c r="H48" s="18"/>
      <c r="I48" s="17">
        <v>664.44</v>
      </c>
      <c r="J48" s="17">
        <v>2657.77</v>
      </c>
      <c r="K48" s="17"/>
      <c r="L48" s="17">
        <f t="shared" si="0"/>
        <v>3322.21</v>
      </c>
    </row>
    <row r="49" spans="2:13" ht="33" customHeight="1">
      <c r="B49" s="136" t="s">
        <v>615</v>
      </c>
      <c r="C49" s="15" t="s">
        <v>27</v>
      </c>
      <c r="D49" s="35" t="s">
        <v>1039</v>
      </c>
      <c r="E49" s="22" t="s">
        <v>1042</v>
      </c>
      <c r="F49" s="169" t="s">
        <v>1043</v>
      </c>
      <c r="G49" s="62" t="s">
        <v>1055</v>
      </c>
      <c r="H49" s="18"/>
      <c r="I49" s="17">
        <v>664.44</v>
      </c>
      <c r="J49" s="17">
        <v>2657.77</v>
      </c>
      <c r="K49" s="17"/>
      <c r="L49" s="17">
        <f t="shared" si="0"/>
        <v>3322.21</v>
      </c>
    </row>
    <row r="50" spans="2:13" ht="33" customHeight="1">
      <c r="B50" s="136" t="s">
        <v>616</v>
      </c>
      <c r="C50" s="15" t="s">
        <v>27</v>
      </c>
      <c r="D50" s="69" t="s">
        <v>1069</v>
      </c>
      <c r="E50" s="22" t="s">
        <v>1070</v>
      </c>
      <c r="F50" s="169" t="s">
        <v>1071</v>
      </c>
      <c r="G50" s="195" t="s">
        <v>1072</v>
      </c>
      <c r="H50" s="18"/>
      <c r="I50" s="17">
        <v>664.44</v>
      </c>
      <c r="J50" s="17">
        <v>2657.77</v>
      </c>
      <c r="K50" s="17"/>
      <c r="L50" s="17">
        <f t="shared" si="0"/>
        <v>3322.21</v>
      </c>
    </row>
    <row r="51" spans="2:13" ht="33" customHeight="1">
      <c r="B51" s="69" t="s">
        <v>617</v>
      </c>
      <c r="C51" s="15" t="s">
        <v>27</v>
      </c>
      <c r="D51" s="35" t="s">
        <v>1038</v>
      </c>
      <c r="E51" s="22" t="s">
        <v>1051</v>
      </c>
      <c r="F51" s="169" t="s">
        <v>1049</v>
      </c>
      <c r="G51" s="62" t="s">
        <v>1054</v>
      </c>
      <c r="H51" s="18"/>
      <c r="I51" s="17">
        <v>664.44</v>
      </c>
      <c r="J51" s="17">
        <v>2657.77</v>
      </c>
      <c r="K51" s="17"/>
      <c r="L51" s="17">
        <f t="shared" si="0"/>
        <v>3322.21</v>
      </c>
    </row>
    <row r="52" spans="2:13" ht="45.75" customHeight="1">
      <c r="B52" s="136" t="s">
        <v>618</v>
      </c>
      <c r="C52" s="15" t="s">
        <v>27</v>
      </c>
      <c r="D52" s="36" t="s">
        <v>680</v>
      </c>
      <c r="E52" s="22" t="s">
        <v>914</v>
      </c>
      <c r="F52" s="169" t="s">
        <v>915</v>
      </c>
      <c r="G52" s="15" t="s">
        <v>916</v>
      </c>
      <c r="H52" s="18"/>
      <c r="I52" s="17">
        <v>0</v>
      </c>
      <c r="J52" s="17">
        <v>2657.77</v>
      </c>
      <c r="K52" s="17"/>
      <c r="L52" s="17">
        <f t="shared" si="0"/>
        <v>2657.77</v>
      </c>
      <c r="M52" s="30"/>
    </row>
    <row r="53" spans="2:13" s="18" customFormat="1" ht="33.75" customHeight="1">
      <c r="B53" s="20" t="s">
        <v>619</v>
      </c>
      <c r="C53" s="16" t="s">
        <v>27</v>
      </c>
      <c r="D53" s="36" t="s">
        <v>725</v>
      </c>
      <c r="E53" s="22" t="s">
        <v>788</v>
      </c>
      <c r="F53" s="169" t="s">
        <v>746</v>
      </c>
      <c r="G53" s="196" t="s">
        <v>860</v>
      </c>
      <c r="I53" s="17">
        <v>664.44</v>
      </c>
      <c r="J53" s="17">
        <v>2657.77</v>
      </c>
      <c r="K53" s="17"/>
      <c r="L53" s="17">
        <f t="shared" si="0"/>
        <v>3322.21</v>
      </c>
    </row>
    <row r="54" spans="2:13" ht="33.75" customHeight="1">
      <c r="B54" s="19" t="s">
        <v>620</v>
      </c>
      <c r="C54" s="15" t="s">
        <v>27</v>
      </c>
      <c r="D54" s="36" t="s">
        <v>1036</v>
      </c>
      <c r="E54" s="22" t="s">
        <v>1052</v>
      </c>
      <c r="F54" s="169" t="s">
        <v>1049</v>
      </c>
      <c r="G54" s="62" t="s">
        <v>1053</v>
      </c>
      <c r="H54" s="18"/>
      <c r="I54" s="17">
        <v>664.44</v>
      </c>
      <c r="J54" s="17">
        <v>2657.77</v>
      </c>
      <c r="K54" s="17"/>
      <c r="L54" s="17">
        <f t="shared" si="0"/>
        <v>3322.21</v>
      </c>
    </row>
    <row r="55" spans="2:13" ht="35.25" customHeight="1">
      <c r="B55" s="19" t="s">
        <v>621</v>
      </c>
      <c r="C55" s="15" t="s">
        <v>27</v>
      </c>
      <c r="D55" s="69" t="s">
        <v>726</v>
      </c>
      <c r="E55" s="15" t="s">
        <v>790</v>
      </c>
      <c r="F55" s="169" t="s">
        <v>746</v>
      </c>
      <c r="G55" s="184" t="s">
        <v>858</v>
      </c>
      <c r="H55" s="18"/>
      <c r="I55" s="17">
        <v>664.44</v>
      </c>
      <c r="J55" s="17">
        <v>2657.77</v>
      </c>
      <c r="K55" s="17"/>
      <c r="L55" s="17">
        <f t="shared" si="0"/>
        <v>3322.21</v>
      </c>
      <c r="M55" s="183"/>
    </row>
    <row r="56" spans="2:13" ht="33.75" customHeight="1">
      <c r="B56" s="19" t="s">
        <v>622</v>
      </c>
      <c r="C56" s="15" t="s">
        <v>27</v>
      </c>
      <c r="D56" s="201" t="s">
        <v>998</v>
      </c>
      <c r="E56" s="171" t="s">
        <v>999</v>
      </c>
      <c r="F56" s="169" t="s">
        <v>965</v>
      </c>
      <c r="G56" s="175" t="s">
        <v>1027</v>
      </c>
      <c r="H56" s="18"/>
      <c r="I56" s="17">
        <v>664.44</v>
      </c>
      <c r="J56" s="17">
        <v>2657.77</v>
      </c>
      <c r="K56" s="17"/>
      <c r="L56" s="17">
        <f t="shared" si="0"/>
        <v>3322.21</v>
      </c>
    </row>
    <row r="57" spans="2:13" ht="33.75" customHeight="1">
      <c r="B57" s="19" t="s">
        <v>623</v>
      </c>
      <c r="C57" s="15" t="s">
        <v>34</v>
      </c>
      <c r="D57" s="28" t="s">
        <v>728</v>
      </c>
      <c r="E57" s="15" t="s">
        <v>791</v>
      </c>
      <c r="F57" s="169" t="s">
        <v>746</v>
      </c>
      <c r="G57" s="184" t="s">
        <v>856</v>
      </c>
      <c r="H57" s="18"/>
      <c r="I57" s="17">
        <v>431.89</v>
      </c>
      <c r="J57" s="17">
        <v>1727.55</v>
      </c>
      <c r="K57" s="17"/>
      <c r="L57" s="17">
        <f t="shared" si="0"/>
        <v>2159.44</v>
      </c>
    </row>
    <row r="58" spans="2:13" ht="33.75" customHeight="1">
      <c r="B58" s="19" t="s">
        <v>624</v>
      </c>
      <c r="C58" s="15" t="s">
        <v>34</v>
      </c>
      <c r="D58" s="28" t="s">
        <v>729</v>
      </c>
      <c r="E58" s="15" t="s">
        <v>792</v>
      </c>
      <c r="F58" s="169" t="s">
        <v>746</v>
      </c>
      <c r="G58" s="184" t="s">
        <v>855</v>
      </c>
      <c r="H58" s="18"/>
      <c r="I58" s="17">
        <v>431.89</v>
      </c>
      <c r="J58" s="17">
        <v>1727.55</v>
      </c>
      <c r="K58" s="17"/>
      <c r="L58" s="17">
        <f t="shared" si="0"/>
        <v>2159.44</v>
      </c>
    </row>
    <row r="59" spans="2:13" ht="33.75" customHeight="1">
      <c r="B59" s="19" t="s">
        <v>625</v>
      </c>
      <c r="C59" s="15" t="s">
        <v>34</v>
      </c>
      <c r="D59" s="35" t="s">
        <v>1000</v>
      </c>
      <c r="E59" s="15" t="s">
        <v>1001</v>
      </c>
      <c r="F59" s="169" t="s">
        <v>965</v>
      </c>
      <c r="G59" s="184" t="s">
        <v>1028</v>
      </c>
      <c r="H59" s="18"/>
      <c r="I59" s="17">
        <v>431.89</v>
      </c>
      <c r="J59" s="17">
        <v>1727.55</v>
      </c>
      <c r="K59" s="17">
        <v>1000</v>
      </c>
      <c r="L59" s="17">
        <f t="shared" si="0"/>
        <v>3159.44</v>
      </c>
    </row>
    <row r="60" spans="2:13" ht="33.75" customHeight="1">
      <c r="B60" s="19" t="s">
        <v>626</v>
      </c>
      <c r="C60" s="15" t="s">
        <v>34</v>
      </c>
      <c r="D60" s="28" t="s">
        <v>731</v>
      </c>
      <c r="E60" s="15" t="s">
        <v>794</v>
      </c>
      <c r="F60" s="169" t="s">
        <v>746</v>
      </c>
      <c r="G60" s="184" t="s">
        <v>853</v>
      </c>
      <c r="H60" s="18"/>
      <c r="I60" s="17">
        <v>431.89</v>
      </c>
      <c r="J60" s="17">
        <v>1727.55</v>
      </c>
      <c r="K60" s="17"/>
      <c r="L60" s="17">
        <f t="shared" si="0"/>
        <v>2159.44</v>
      </c>
    </row>
    <row r="61" spans="2:13" ht="33.75" customHeight="1">
      <c r="B61" s="19" t="s">
        <v>627</v>
      </c>
      <c r="C61" s="15" t="s">
        <v>34</v>
      </c>
      <c r="D61" s="28" t="s">
        <v>1002</v>
      </c>
      <c r="E61" s="15" t="s">
        <v>1003</v>
      </c>
      <c r="F61" s="169" t="s">
        <v>965</v>
      </c>
      <c r="G61" s="15" t="s">
        <v>1029</v>
      </c>
      <c r="H61" s="18"/>
      <c r="I61" s="17">
        <v>431.89</v>
      </c>
      <c r="J61" s="17">
        <v>1727.55</v>
      </c>
      <c r="K61" s="17"/>
      <c r="L61" s="17">
        <f t="shared" si="0"/>
        <v>2159.44</v>
      </c>
    </row>
    <row r="62" spans="2:13" ht="36" customHeight="1">
      <c r="B62" s="19" t="s">
        <v>30</v>
      </c>
      <c r="C62" s="15" t="s">
        <v>34</v>
      </c>
      <c r="D62" s="36" t="s">
        <v>932</v>
      </c>
      <c r="E62" s="15" t="s">
        <v>933</v>
      </c>
      <c r="F62" s="169" t="s">
        <v>934</v>
      </c>
      <c r="G62" s="174" t="s">
        <v>935</v>
      </c>
      <c r="H62" s="18"/>
      <c r="I62" s="17">
        <v>431.89</v>
      </c>
      <c r="J62" s="17">
        <v>1727.55</v>
      </c>
      <c r="K62" s="17"/>
      <c r="L62" s="17">
        <f t="shared" si="0"/>
        <v>2159.44</v>
      </c>
    </row>
    <row r="63" spans="2:13" ht="33.75" customHeight="1">
      <c r="B63" s="215" t="s">
        <v>628</v>
      </c>
      <c r="C63" s="15" t="s">
        <v>34</v>
      </c>
      <c r="D63" s="36" t="s">
        <v>732</v>
      </c>
      <c r="E63" s="15" t="s">
        <v>795</v>
      </c>
      <c r="F63" s="169" t="s">
        <v>746</v>
      </c>
      <c r="G63" s="184" t="s">
        <v>850</v>
      </c>
      <c r="H63" s="18"/>
      <c r="I63" s="17">
        <v>431.89</v>
      </c>
      <c r="J63" s="17">
        <v>1727.55</v>
      </c>
      <c r="K63" s="17"/>
      <c r="L63" s="17">
        <f t="shared" si="0"/>
        <v>2159.44</v>
      </c>
    </row>
    <row r="64" spans="2:13" ht="32.25" customHeight="1">
      <c r="B64" s="217"/>
      <c r="C64" s="15" t="s">
        <v>34</v>
      </c>
      <c r="D64" s="36" t="s">
        <v>852</v>
      </c>
      <c r="E64" s="15" t="s">
        <v>796</v>
      </c>
      <c r="F64" s="169" t="s">
        <v>746</v>
      </c>
      <c r="G64" s="197" t="s">
        <v>851</v>
      </c>
      <c r="H64" s="18"/>
      <c r="I64" s="17">
        <v>431.89</v>
      </c>
      <c r="J64" s="17">
        <v>1727.55</v>
      </c>
      <c r="K64" s="17"/>
      <c r="L64" s="17">
        <f t="shared" si="0"/>
        <v>2159.44</v>
      </c>
    </row>
    <row r="65" spans="2:13" ht="32.25" customHeight="1">
      <c r="B65" s="135" t="s">
        <v>630</v>
      </c>
      <c r="C65" s="172" t="s">
        <v>629</v>
      </c>
      <c r="D65" s="210" t="s">
        <v>1073</v>
      </c>
      <c r="E65" s="15" t="s">
        <v>1074</v>
      </c>
      <c r="F65" s="169" t="s">
        <v>1075</v>
      </c>
      <c r="G65" s="62" t="s">
        <v>1076</v>
      </c>
      <c r="H65" s="18"/>
      <c r="I65" s="17">
        <v>265.77999999999997</v>
      </c>
      <c r="J65" s="17">
        <v>1063.1099999999999</v>
      </c>
      <c r="K65" s="17"/>
      <c r="L65" s="17">
        <f t="shared" si="0"/>
        <v>1328.8899999999999</v>
      </c>
    </row>
    <row r="66" spans="2:13" ht="32.25" customHeight="1">
      <c r="B66" s="135" t="s">
        <v>631</v>
      </c>
      <c r="C66" s="172" t="s">
        <v>629</v>
      </c>
      <c r="D66" s="36" t="s">
        <v>733</v>
      </c>
      <c r="E66" s="15" t="s">
        <v>797</v>
      </c>
      <c r="F66" s="169" t="s">
        <v>746</v>
      </c>
      <c r="G66" s="198" t="s">
        <v>849</v>
      </c>
      <c r="H66" s="18"/>
      <c r="I66" s="17">
        <v>265.77999999999997</v>
      </c>
      <c r="J66" s="17">
        <v>1063.1099999999999</v>
      </c>
      <c r="K66" s="17"/>
      <c r="L66" s="17">
        <f t="shared" si="0"/>
        <v>1328.8899999999999</v>
      </c>
    </row>
    <row r="67" spans="2:13" ht="32.25" customHeight="1">
      <c r="B67" s="135" t="s">
        <v>632</v>
      </c>
      <c r="C67" s="172" t="s">
        <v>400</v>
      </c>
      <c r="D67" s="36" t="s">
        <v>1004</v>
      </c>
      <c r="E67" s="15" t="s">
        <v>1005</v>
      </c>
      <c r="F67" s="169" t="s">
        <v>965</v>
      </c>
      <c r="G67" s="15" t="s">
        <v>1030</v>
      </c>
      <c r="H67" s="18"/>
      <c r="I67" s="17">
        <v>232.56</v>
      </c>
      <c r="J67" s="17">
        <v>930.22</v>
      </c>
      <c r="K67" s="17"/>
      <c r="L67" s="17">
        <f t="shared" si="0"/>
        <v>1162.78</v>
      </c>
    </row>
    <row r="68" spans="2:13" ht="32.25" customHeight="1">
      <c r="B68" s="135" t="s">
        <v>633</v>
      </c>
      <c r="C68" s="172" t="s">
        <v>400</v>
      </c>
      <c r="D68" s="204" t="s">
        <v>1006</v>
      </c>
      <c r="E68" s="171" t="s">
        <v>1007</v>
      </c>
      <c r="F68" s="169" t="s">
        <v>965</v>
      </c>
      <c r="G68" s="171" t="s">
        <v>1031</v>
      </c>
      <c r="H68" s="18"/>
      <c r="I68" s="17">
        <v>232.56</v>
      </c>
      <c r="J68" s="17">
        <v>930.22</v>
      </c>
      <c r="K68" s="17"/>
      <c r="L68" s="17">
        <f t="shared" si="0"/>
        <v>1162.78</v>
      </c>
      <c r="M68" s="166"/>
    </row>
    <row r="69" spans="2:13" ht="47.25" customHeight="1">
      <c r="B69" s="137" t="s">
        <v>648</v>
      </c>
      <c r="C69" s="172" t="s">
        <v>403</v>
      </c>
      <c r="D69" s="205" t="s">
        <v>727</v>
      </c>
      <c r="E69" s="15" t="s">
        <v>945</v>
      </c>
      <c r="F69" s="169" t="s">
        <v>944</v>
      </c>
      <c r="G69" s="175" t="s">
        <v>857</v>
      </c>
      <c r="H69" s="18"/>
      <c r="I69" s="17">
        <v>0</v>
      </c>
      <c r="J69" s="17">
        <v>5847.08</v>
      </c>
      <c r="K69" s="17"/>
      <c r="L69" s="17">
        <f t="shared" si="0"/>
        <v>5847.08</v>
      </c>
    </row>
    <row r="70" spans="2:13" ht="39" customHeight="1">
      <c r="B70" s="135" t="s">
        <v>634</v>
      </c>
      <c r="C70" s="172" t="s">
        <v>405</v>
      </c>
      <c r="D70" s="38" t="s">
        <v>1059</v>
      </c>
      <c r="E70" s="15" t="s">
        <v>1064</v>
      </c>
      <c r="F70" s="169" t="s">
        <v>1061</v>
      </c>
      <c r="G70" s="184" t="s">
        <v>948</v>
      </c>
      <c r="H70" s="18"/>
      <c r="I70" s="17">
        <v>0</v>
      </c>
      <c r="J70" s="17">
        <v>4916.8599999999997</v>
      </c>
      <c r="K70" s="17"/>
      <c r="L70" s="17">
        <f t="shared" si="0"/>
        <v>4916.8599999999997</v>
      </c>
    </row>
    <row r="71" spans="2:13" ht="39" customHeight="1">
      <c r="B71" s="135" t="s">
        <v>635</v>
      </c>
      <c r="C71" s="172" t="s">
        <v>406</v>
      </c>
      <c r="D71" s="36" t="s">
        <v>734</v>
      </c>
      <c r="E71" s="15" t="s">
        <v>799</v>
      </c>
      <c r="F71" s="169" t="s">
        <v>746</v>
      </c>
      <c r="G71" s="184" t="s">
        <v>841</v>
      </c>
      <c r="H71" s="18"/>
      <c r="I71" s="17">
        <v>0</v>
      </c>
      <c r="J71" s="17">
        <v>4518.2</v>
      </c>
      <c r="K71" s="17">
        <v>1000</v>
      </c>
      <c r="L71" s="17">
        <f t="shared" si="0"/>
        <v>5518.2</v>
      </c>
    </row>
    <row r="72" spans="2:13" ht="39" customHeight="1">
      <c r="B72" s="137" t="s">
        <v>649</v>
      </c>
      <c r="C72" s="172" t="s">
        <v>406</v>
      </c>
      <c r="D72" s="35" t="s">
        <v>743</v>
      </c>
      <c r="E72" s="15" t="s">
        <v>1008</v>
      </c>
      <c r="F72" s="169" t="s">
        <v>973</v>
      </c>
      <c r="G72" s="15" t="s">
        <v>818</v>
      </c>
      <c r="H72" s="18"/>
      <c r="I72" s="17">
        <v>0</v>
      </c>
      <c r="J72" s="17">
        <v>4518.2</v>
      </c>
      <c r="K72" s="17">
        <v>1000</v>
      </c>
      <c r="L72" s="17">
        <f t="shared" si="0"/>
        <v>5518.2</v>
      </c>
    </row>
    <row r="73" spans="2:13" ht="39" customHeight="1">
      <c r="B73" s="202" t="s">
        <v>637</v>
      </c>
      <c r="C73" s="172" t="s">
        <v>406</v>
      </c>
      <c r="D73" s="36" t="s">
        <v>1037</v>
      </c>
      <c r="E73" s="22" t="s">
        <v>1050</v>
      </c>
      <c r="F73" s="169" t="s">
        <v>1049</v>
      </c>
      <c r="G73" s="184" t="s">
        <v>1058</v>
      </c>
      <c r="H73" s="18"/>
      <c r="I73" s="17">
        <v>0</v>
      </c>
      <c r="J73" s="17">
        <v>4518.2</v>
      </c>
      <c r="K73" s="17"/>
      <c r="L73" s="17">
        <f t="shared" si="0"/>
        <v>4518.2</v>
      </c>
    </row>
    <row r="74" spans="2:13" ht="39" customHeight="1">
      <c r="B74" s="135" t="s">
        <v>607</v>
      </c>
      <c r="C74" s="172" t="s">
        <v>638</v>
      </c>
      <c r="D74" s="36" t="s">
        <v>1009</v>
      </c>
      <c r="E74" s="15" t="s">
        <v>1010</v>
      </c>
      <c r="F74" s="169" t="s">
        <v>1011</v>
      </c>
      <c r="G74" s="173" t="s">
        <v>1012</v>
      </c>
      <c r="H74" s="18"/>
      <c r="I74" s="17">
        <v>0</v>
      </c>
      <c r="J74" s="17">
        <v>3720.87</v>
      </c>
      <c r="K74" s="17"/>
      <c r="L74" s="17">
        <f t="shared" si="0"/>
        <v>3720.87</v>
      </c>
    </row>
    <row r="75" spans="2:13" ht="39" customHeight="1">
      <c r="B75" s="135" t="s">
        <v>639</v>
      </c>
      <c r="C75" s="172" t="s">
        <v>638</v>
      </c>
      <c r="D75" s="205" t="s">
        <v>957</v>
      </c>
      <c r="E75" s="171" t="s">
        <v>958</v>
      </c>
      <c r="F75" s="174" t="s">
        <v>959</v>
      </c>
      <c r="G75" s="175" t="s">
        <v>1013</v>
      </c>
      <c r="H75" s="18"/>
      <c r="I75" s="17">
        <v>0</v>
      </c>
      <c r="J75" s="17">
        <v>3720.87</v>
      </c>
      <c r="K75" s="17"/>
      <c r="L75" s="17">
        <f t="shared" si="0"/>
        <v>3720.87</v>
      </c>
    </row>
    <row r="76" spans="2:13" ht="39" customHeight="1">
      <c r="B76" s="135" t="s">
        <v>640</v>
      </c>
      <c r="C76" s="172" t="s">
        <v>408</v>
      </c>
      <c r="D76" s="36" t="s">
        <v>737</v>
      </c>
      <c r="E76" s="211" t="s">
        <v>1048</v>
      </c>
      <c r="F76" s="176" t="s">
        <v>1049</v>
      </c>
      <c r="G76" s="184" t="s">
        <v>842</v>
      </c>
      <c r="H76" s="18"/>
      <c r="I76" s="17">
        <v>0</v>
      </c>
      <c r="J76" s="17">
        <v>2657.77</v>
      </c>
      <c r="K76" s="17">
        <v>1000</v>
      </c>
      <c r="L76" s="17">
        <f t="shared" si="0"/>
        <v>3657.77</v>
      </c>
    </row>
    <row r="77" spans="2:13" ht="39" customHeight="1">
      <c r="B77" s="135" t="s">
        <v>30</v>
      </c>
      <c r="C77" s="172" t="s">
        <v>408</v>
      </c>
      <c r="D77" s="38" t="s">
        <v>949</v>
      </c>
      <c r="E77" s="14" t="s">
        <v>951</v>
      </c>
      <c r="F77" s="169" t="s">
        <v>952</v>
      </c>
      <c r="G77" s="173" t="s">
        <v>950</v>
      </c>
      <c r="H77" s="18"/>
      <c r="I77" s="17">
        <v>0</v>
      </c>
      <c r="J77" s="17">
        <v>2657.77</v>
      </c>
      <c r="K77" s="17">
        <v>514.21</v>
      </c>
      <c r="L77" s="17">
        <f t="shared" ref="L77:L114" si="1">I77+J77+K77</f>
        <v>3171.98</v>
      </c>
    </row>
    <row r="78" spans="2:13" ht="39" customHeight="1">
      <c r="B78" s="135" t="s">
        <v>641</v>
      </c>
      <c r="C78" s="172" t="s">
        <v>408</v>
      </c>
      <c r="D78" s="38" t="s">
        <v>740</v>
      </c>
      <c r="E78" s="15" t="s">
        <v>805</v>
      </c>
      <c r="F78" s="169" t="s">
        <v>746</v>
      </c>
      <c r="G78" s="199" t="s">
        <v>846</v>
      </c>
      <c r="H78" s="18"/>
      <c r="I78" s="17">
        <v>0</v>
      </c>
      <c r="J78" s="17">
        <v>2657.77</v>
      </c>
      <c r="K78" s="17"/>
      <c r="L78" s="17">
        <f t="shared" si="1"/>
        <v>2657.77</v>
      </c>
    </row>
    <row r="79" spans="2:13" ht="39" customHeight="1">
      <c r="B79" s="135" t="s">
        <v>642</v>
      </c>
      <c r="C79" s="172" t="s">
        <v>408</v>
      </c>
      <c r="D79" s="38" t="s">
        <v>873</v>
      </c>
      <c r="E79" s="15" t="s">
        <v>1014</v>
      </c>
      <c r="F79" s="169" t="s">
        <v>965</v>
      </c>
      <c r="G79" s="168" t="s">
        <v>876</v>
      </c>
      <c r="H79" s="18"/>
      <c r="I79" s="17">
        <v>0</v>
      </c>
      <c r="J79" s="17">
        <v>2657.77</v>
      </c>
      <c r="K79" s="17"/>
      <c r="L79" s="17">
        <f t="shared" si="1"/>
        <v>2657.77</v>
      </c>
    </row>
    <row r="80" spans="2:13" ht="39" customHeight="1">
      <c r="B80" s="135" t="s">
        <v>643</v>
      </c>
      <c r="C80" s="172" t="s">
        <v>408</v>
      </c>
      <c r="D80" s="36" t="s">
        <v>742</v>
      </c>
      <c r="E80" s="15" t="s">
        <v>807</v>
      </c>
      <c r="F80" s="169" t="s">
        <v>746</v>
      </c>
      <c r="G80" s="190" t="s">
        <v>848</v>
      </c>
      <c r="H80" s="18"/>
      <c r="I80" s="17">
        <v>0</v>
      </c>
      <c r="J80" s="17">
        <v>2657.77</v>
      </c>
      <c r="K80" s="17"/>
      <c r="L80" s="17">
        <f t="shared" si="1"/>
        <v>2657.77</v>
      </c>
    </row>
    <row r="81" spans="2:15" ht="39" customHeight="1">
      <c r="B81" s="215" t="s">
        <v>644</v>
      </c>
      <c r="C81" s="15" t="s">
        <v>95</v>
      </c>
      <c r="D81" s="205" t="s">
        <v>884</v>
      </c>
      <c r="E81" s="15" t="s">
        <v>937</v>
      </c>
      <c r="F81" s="16" t="s">
        <v>938</v>
      </c>
      <c r="G81" s="15" t="s">
        <v>936</v>
      </c>
      <c r="H81" s="18"/>
      <c r="I81" s="17">
        <v>0</v>
      </c>
      <c r="J81" s="17">
        <v>1200.69</v>
      </c>
      <c r="K81" s="17">
        <v>2000</v>
      </c>
      <c r="L81" s="17">
        <f t="shared" si="1"/>
        <v>3200.69</v>
      </c>
    </row>
    <row r="82" spans="2:15" ht="39" customHeight="1">
      <c r="B82" s="216"/>
      <c r="C82" s="15" t="s">
        <v>95</v>
      </c>
      <c r="D82" s="36" t="s">
        <v>146</v>
      </c>
      <c r="E82" s="171" t="s">
        <v>885</v>
      </c>
      <c r="F82" s="176" t="s">
        <v>746</v>
      </c>
      <c r="G82" s="171" t="s">
        <v>821</v>
      </c>
      <c r="H82" s="18"/>
      <c r="I82" s="17">
        <v>0</v>
      </c>
      <c r="J82" s="17">
        <v>1200.69</v>
      </c>
      <c r="K82" s="17"/>
      <c r="L82" s="17">
        <f t="shared" si="1"/>
        <v>1200.69</v>
      </c>
    </row>
    <row r="83" spans="2:15" ht="39" customHeight="1">
      <c r="B83" s="216"/>
      <c r="C83" s="15" t="s">
        <v>95</v>
      </c>
      <c r="D83" s="36" t="s">
        <v>420</v>
      </c>
      <c r="E83" s="171" t="s">
        <v>885</v>
      </c>
      <c r="F83" s="176" t="s">
        <v>746</v>
      </c>
      <c r="G83" s="171" t="s">
        <v>831</v>
      </c>
      <c r="H83" s="18"/>
      <c r="I83" s="17">
        <v>0</v>
      </c>
      <c r="J83" s="17">
        <v>1200.69</v>
      </c>
      <c r="K83" s="17"/>
      <c r="L83" s="17">
        <f t="shared" si="1"/>
        <v>1200.69</v>
      </c>
    </row>
    <row r="84" spans="2:15" ht="39" customHeight="1">
      <c r="B84" s="216"/>
      <c r="C84" s="15" t="s">
        <v>95</v>
      </c>
      <c r="D84" s="69" t="s">
        <v>286</v>
      </c>
      <c r="E84" s="171" t="s">
        <v>885</v>
      </c>
      <c r="F84" s="176" t="s">
        <v>746</v>
      </c>
      <c r="G84" s="171" t="s">
        <v>832</v>
      </c>
      <c r="H84" s="18"/>
      <c r="I84" s="17">
        <v>0</v>
      </c>
      <c r="J84" s="17">
        <v>1200.69</v>
      </c>
      <c r="K84" s="17"/>
      <c r="L84" s="17">
        <f t="shared" si="1"/>
        <v>1200.69</v>
      </c>
    </row>
    <row r="85" spans="2:15" ht="39" customHeight="1">
      <c r="B85" s="216"/>
      <c r="C85" s="15" t="s">
        <v>95</v>
      </c>
      <c r="D85" s="69" t="s">
        <v>669</v>
      </c>
      <c r="E85" s="171" t="s">
        <v>885</v>
      </c>
      <c r="F85" s="176" t="s">
        <v>746</v>
      </c>
      <c r="G85" s="171" t="s">
        <v>833</v>
      </c>
      <c r="H85" s="18"/>
      <c r="I85" s="17">
        <v>0</v>
      </c>
      <c r="J85" s="17">
        <v>1200.69</v>
      </c>
      <c r="K85" s="17">
        <v>514.21</v>
      </c>
      <c r="L85" s="17">
        <f t="shared" si="1"/>
        <v>1714.9</v>
      </c>
    </row>
    <row r="86" spans="2:15" ht="39" customHeight="1">
      <c r="B86" s="216"/>
      <c r="C86" s="15" t="s">
        <v>95</v>
      </c>
      <c r="D86" s="36" t="s">
        <v>671</v>
      </c>
      <c r="E86" s="171" t="s">
        <v>885</v>
      </c>
      <c r="F86" s="176" t="s">
        <v>746</v>
      </c>
      <c r="G86" s="171" t="s">
        <v>886</v>
      </c>
      <c r="H86" s="18"/>
      <c r="I86" s="17">
        <v>0</v>
      </c>
      <c r="J86" s="17">
        <v>1200.69</v>
      </c>
      <c r="K86" s="17"/>
      <c r="L86" s="17">
        <f t="shared" si="1"/>
        <v>1200.69</v>
      </c>
    </row>
    <row r="87" spans="2:15" ht="39" customHeight="1">
      <c r="B87" s="216"/>
      <c r="C87" s="15" t="s">
        <v>95</v>
      </c>
      <c r="D87" s="36" t="s">
        <v>672</v>
      </c>
      <c r="E87" s="171" t="s">
        <v>885</v>
      </c>
      <c r="F87" s="176" t="s">
        <v>746</v>
      </c>
      <c r="G87" s="171" t="s">
        <v>887</v>
      </c>
      <c r="H87" s="18"/>
      <c r="I87" s="17">
        <v>0</v>
      </c>
      <c r="J87" s="17">
        <v>1200.69</v>
      </c>
      <c r="K87" s="17"/>
      <c r="L87" s="17">
        <f t="shared" si="1"/>
        <v>1200.69</v>
      </c>
    </row>
    <row r="88" spans="2:15" ht="39" customHeight="1">
      <c r="B88" s="216"/>
      <c r="C88" s="15" t="s">
        <v>95</v>
      </c>
      <c r="D88" s="36" t="s">
        <v>1066</v>
      </c>
      <c r="E88" s="18" t="s">
        <v>1067</v>
      </c>
      <c r="F88" s="15" t="s">
        <v>1061</v>
      </c>
      <c r="G88" s="171" t="s">
        <v>1068</v>
      </c>
      <c r="H88" s="18"/>
      <c r="I88" s="17">
        <v>0</v>
      </c>
      <c r="J88" s="17">
        <v>1200.69</v>
      </c>
      <c r="K88" s="17"/>
      <c r="L88" s="17">
        <f t="shared" si="1"/>
        <v>1200.69</v>
      </c>
      <c r="M88" s="163"/>
      <c r="N88" s="163"/>
      <c r="O88" s="163"/>
    </row>
    <row r="89" spans="2:15" ht="39" customHeight="1">
      <c r="B89" s="216"/>
      <c r="C89" s="15" t="s">
        <v>95</v>
      </c>
      <c r="D89" s="36" t="s">
        <v>673</v>
      </c>
      <c r="E89" s="171" t="s">
        <v>885</v>
      </c>
      <c r="F89" s="176" t="s">
        <v>746</v>
      </c>
      <c r="G89" s="171" t="s">
        <v>888</v>
      </c>
      <c r="H89" s="18"/>
      <c r="I89" s="17">
        <v>0</v>
      </c>
      <c r="J89" s="17">
        <v>1200.69</v>
      </c>
      <c r="K89" s="17"/>
      <c r="L89" s="17">
        <f t="shared" si="1"/>
        <v>1200.69</v>
      </c>
    </row>
    <row r="90" spans="2:15" ht="39" customHeight="1">
      <c r="B90" s="216"/>
      <c r="C90" s="15" t="s">
        <v>95</v>
      </c>
      <c r="D90" s="36" t="s">
        <v>674</v>
      </c>
      <c r="E90" s="171" t="s">
        <v>885</v>
      </c>
      <c r="F90" s="176" t="s">
        <v>746</v>
      </c>
      <c r="G90" s="171" t="s">
        <v>889</v>
      </c>
      <c r="H90" s="18"/>
      <c r="I90" s="17">
        <v>0</v>
      </c>
      <c r="J90" s="17">
        <v>1200.69</v>
      </c>
      <c r="K90" s="17">
        <v>514.21</v>
      </c>
      <c r="L90" s="17">
        <f t="shared" si="1"/>
        <v>1714.9</v>
      </c>
    </row>
    <row r="91" spans="2:15" ht="39" customHeight="1">
      <c r="B91" s="216"/>
      <c r="C91" s="15" t="s">
        <v>95</v>
      </c>
      <c r="D91" s="36" t="s">
        <v>677</v>
      </c>
      <c r="E91" s="171" t="s">
        <v>885</v>
      </c>
      <c r="F91" s="176" t="s">
        <v>746</v>
      </c>
      <c r="G91" s="171" t="s">
        <v>892</v>
      </c>
      <c r="H91" s="18"/>
      <c r="I91" s="17">
        <v>0</v>
      </c>
      <c r="J91" s="17">
        <v>1200.69</v>
      </c>
      <c r="K91" s="17"/>
      <c r="L91" s="17">
        <f t="shared" si="1"/>
        <v>1200.69</v>
      </c>
    </row>
    <row r="92" spans="2:15" ht="39" customHeight="1">
      <c r="B92" s="216"/>
      <c r="C92" s="15" t="s">
        <v>95</v>
      </c>
      <c r="D92" s="36" t="s">
        <v>678</v>
      </c>
      <c r="E92" s="171" t="s">
        <v>885</v>
      </c>
      <c r="F92" s="176" t="s">
        <v>746</v>
      </c>
      <c r="G92" s="171" t="s">
        <v>893</v>
      </c>
      <c r="H92" s="18"/>
      <c r="I92" s="17">
        <v>0</v>
      </c>
      <c r="J92" s="17">
        <v>1200.69</v>
      </c>
      <c r="K92" s="17"/>
      <c r="L92" s="17">
        <f t="shared" si="1"/>
        <v>1200.69</v>
      </c>
    </row>
    <row r="93" spans="2:15" ht="31.5" customHeight="1">
      <c r="B93" s="216"/>
      <c r="C93" s="15" t="s">
        <v>95</v>
      </c>
      <c r="D93" s="36" t="s">
        <v>679</v>
      </c>
      <c r="E93" s="171" t="s">
        <v>885</v>
      </c>
      <c r="F93" s="176" t="s">
        <v>746</v>
      </c>
      <c r="G93" s="174" t="s">
        <v>894</v>
      </c>
      <c r="H93" s="18"/>
      <c r="I93" s="17">
        <v>0</v>
      </c>
      <c r="J93" s="17">
        <v>1200.69</v>
      </c>
      <c r="K93" s="17"/>
      <c r="L93" s="17">
        <f t="shared" si="1"/>
        <v>1200.69</v>
      </c>
    </row>
    <row r="94" spans="2:15" ht="30" customHeight="1">
      <c r="B94" s="216"/>
      <c r="C94" s="15" t="s">
        <v>95</v>
      </c>
      <c r="D94" s="36" t="s">
        <v>953</v>
      </c>
      <c r="E94" s="15" t="s">
        <v>954</v>
      </c>
      <c r="F94" s="169" t="s">
        <v>952</v>
      </c>
      <c r="G94" s="15" t="s">
        <v>956</v>
      </c>
      <c r="H94" s="18"/>
      <c r="I94" s="17">
        <v>0</v>
      </c>
      <c r="J94" s="17">
        <v>1200.69</v>
      </c>
      <c r="K94" s="17"/>
      <c r="L94" s="17">
        <f t="shared" si="1"/>
        <v>1200.69</v>
      </c>
      <c r="M94" s="163"/>
      <c r="N94" s="163"/>
      <c r="O94" s="163"/>
    </row>
    <row r="95" spans="2:15" ht="33.75" customHeight="1">
      <c r="B95" s="216"/>
      <c r="C95" s="15" t="s">
        <v>95</v>
      </c>
      <c r="D95" s="69" t="s">
        <v>682</v>
      </c>
      <c r="E95" s="171" t="s">
        <v>885</v>
      </c>
      <c r="F95" s="176" t="s">
        <v>746</v>
      </c>
      <c r="G95" s="171" t="s">
        <v>896</v>
      </c>
      <c r="H95" s="18"/>
      <c r="I95" s="17">
        <v>0</v>
      </c>
      <c r="J95" s="17">
        <v>1200.69</v>
      </c>
      <c r="K95" s="17"/>
      <c r="L95" s="17">
        <f t="shared" si="1"/>
        <v>1200.69</v>
      </c>
    </row>
    <row r="96" spans="2:15" ht="33.75" customHeight="1">
      <c r="B96" s="216"/>
      <c r="C96" s="15" t="s">
        <v>95</v>
      </c>
      <c r="D96" s="69" t="s">
        <v>683</v>
      </c>
      <c r="E96" s="171" t="s">
        <v>885</v>
      </c>
      <c r="F96" s="176" t="s">
        <v>746</v>
      </c>
      <c r="G96" s="171" t="s">
        <v>897</v>
      </c>
      <c r="H96" s="18"/>
      <c r="I96" s="17">
        <v>0</v>
      </c>
      <c r="J96" s="17">
        <v>1200.69</v>
      </c>
      <c r="K96" s="17"/>
      <c r="L96" s="17">
        <f t="shared" si="1"/>
        <v>1200.69</v>
      </c>
    </row>
    <row r="97" spans="2:12" ht="33.75" customHeight="1">
      <c r="B97" s="217"/>
      <c r="C97" s="15" t="s">
        <v>95</v>
      </c>
      <c r="D97" s="69" t="s">
        <v>694</v>
      </c>
      <c r="E97" s="15" t="s">
        <v>1015</v>
      </c>
      <c r="F97" s="15" t="s">
        <v>1016</v>
      </c>
      <c r="G97" s="177" t="s">
        <v>906</v>
      </c>
      <c r="H97" s="18"/>
      <c r="I97" s="17">
        <v>0</v>
      </c>
      <c r="J97" s="17">
        <v>1200.69</v>
      </c>
      <c r="K97" s="17"/>
      <c r="L97" s="17">
        <f t="shared" si="1"/>
        <v>1200.69</v>
      </c>
    </row>
    <row r="98" spans="2:12" ht="33.75" customHeight="1">
      <c r="B98" s="216"/>
      <c r="C98" s="15" t="s">
        <v>38</v>
      </c>
      <c r="D98" s="36" t="s">
        <v>670</v>
      </c>
      <c r="E98" s="171" t="s">
        <v>885</v>
      </c>
      <c r="F98" s="176" t="s">
        <v>746</v>
      </c>
      <c r="G98" s="171" t="s">
        <v>898</v>
      </c>
      <c r="H98" s="18"/>
      <c r="I98" s="17">
        <v>0</v>
      </c>
      <c r="J98" s="17">
        <v>732.55</v>
      </c>
      <c r="K98" s="17"/>
      <c r="L98" s="17">
        <f t="shared" si="1"/>
        <v>732.55</v>
      </c>
    </row>
    <row r="99" spans="2:12" ht="33.75" customHeight="1">
      <c r="B99" s="216"/>
      <c r="C99" s="15" t="s">
        <v>38</v>
      </c>
      <c r="D99" s="69" t="s">
        <v>685</v>
      </c>
      <c r="E99" s="171" t="s">
        <v>885</v>
      </c>
      <c r="F99" s="176" t="s">
        <v>746</v>
      </c>
      <c r="G99" s="171" t="s">
        <v>900</v>
      </c>
      <c r="H99" s="18"/>
      <c r="I99" s="17">
        <v>0</v>
      </c>
      <c r="J99" s="17">
        <v>732.55</v>
      </c>
      <c r="K99" s="17"/>
      <c r="L99" s="17">
        <f t="shared" si="1"/>
        <v>732.55</v>
      </c>
    </row>
    <row r="100" spans="2:12" ht="33.75" customHeight="1">
      <c r="B100" s="216"/>
      <c r="C100" s="15" t="s">
        <v>38</v>
      </c>
      <c r="D100" s="69" t="s">
        <v>686</v>
      </c>
      <c r="E100" s="171" t="s">
        <v>885</v>
      </c>
      <c r="F100" s="176" t="s">
        <v>746</v>
      </c>
      <c r="G100" s="171" t="s">
        <v>901</v>
      </c>
      <c r="H100" s="18"/>
      <c r="I100" s="17">
        <v>0</v>
      </c>
      <c r="J100" s="17">
        <v>732.55</v>
      </c>
      <c r="K100" s="17">
        <v>514.21</v>
      </c>
      <c r="L100" s="17">
        <f t="shared" si="1"/>
        <v>1246.76</v>
      </c>
    </row>
    <row r="101" spans="2:12" ht="33.75" customHeight="1">
      <c r="B101" s="216"/>
      <c r="C101" s="15" t="s">
        <v>38</v>
      </c>
      <c r="D101" s="69" t="s">
        <v>687</v>
      </c>
      <c r="E101" s="171" t="s">
        <v>885</v>
      </c>
      <c r="F101" s="176" t="s">
        <v>746</v>
      </c>
      <c r="G101" s="171" t="s">
        <v>902</v>
      </c>
      <c r="H101" s="18"/>
      <c r="I101" s="17">
        <v>0</v>
      </c>
      <c r="J101" s="17">
        <v>732.55</v>
      </c>
      <c r="K101" s="17"/>
      <c r="L101" s="17">
        <f t="shared" si="1"/>
        <v>732.55</v>
      </c>
    </row>
    <row r="102" spans="2:12" ht="33.75" customHeight="1">
      <c r="B102" s="216"/>
      <c r="C102" s="15" t="s">
        <v>38</v>
      </c>
      <c r="D102" s="69" t="s">
        <v>688</v>
      </c>
      <c r="E102" s="171" t="s">
        <v>885</v>
      </c>
      <c r="F102" s="176" t="s">
        <v>746</v>
      </c>
      <c r="G102" s="171" t="s">
        <v>903</v>
      </c>
      <c r="H102" s="18"/>
      <c r="I102" s="17">
        <v>0</v>
      </c>
      <c r="J102" s="17">
        <v>732.55</v>
      </c>
      <c r="K102" s="17"/>
      <c r="L102" s="17">
        <f t="shared" si="1"/>
        <v>732.55</v>
      </c>
    </row>
    <row r="103" spans="2:12" ht="33.75" customHeight="1">
      <c r="B103" s="216"/>
      <c r="C103" s="15" t="s">
        <v>38</v>
      </c>
      <c r="D103" s="69" t="s">
        <v>689</v>
      </c>
      <c r="E103" s="171" t="s">
        <v>885</v>
      </c>
      <c r="F103" s="176" t="s">
        <v>746</v>
      </c>
      <c r="G103" s="171" t="s">
        <v>904</v>
      </c>
      <c r="H103" s="18"/>
      <c r="I103" s="17">
        <v>0</v>
      </c>
      <c r="J103" s="17">
        <v>732.55</v>
      </c>
      <c r="K103" s="17"/>
      <c r="L103" s="17">
        <f t="shared" si="1"/>
        <v>732.55</v>
      </c>
    </row>
    <row r="104" spans="2:12" ht="33.75" customHeight="1">
      <c r="B104" s="216"/>
      <c r="C104" s="15" t="s">
        <v>38</v>
      </c>
      <c r="D104" s="69" t="s">
        <v>690</v>
      </c>
      <c r="E104" s="171" t="s">
        <v>885</v>
      </c>
      <c r="F104" s="176" t="s">
        <v>746</v>
      </c>
      <c r="G104" s="171" t="s">
        <v>905</v>
      </c>
      <c r="H104" s="18"/>
      <c r="I104" s="17">
        <v>0</v>
      </c>
      <c r="J104" s="17">
        <v>732.55</v>
      </c>
      <c r="K104" s="17"/>
      <c r="L104" s="17">
        <f t="shared" si="1"/>
        <v>732.55</v>
      </c>
    </row>
    <row r="105" spans="2:12" ht="33.75" customHeight="1">
      <c r="B105" s="216"/>
      <c r="C105" s="15" t="s">
        <v>38</v>
      </c>
      <c r="D105" s="28" t="s">
        <v>947</v>
      </c>
      <c r="E105" s="171" t="s">
        <v>885</v>
      </c>
      <c r="F105" s="176" t="s">
        <v>746</v>
      </c>
      <c r="G105" s="174">
        <v>3182932</v>
      </c>
      <c r="H105" s="18"/>
      <c r="I105" s="17">
        <v>0</v>
      </c>
      <c r="J105" s="17">
        <v>732.55</v>
      </c>
      <c r="K105" s="17"/>
      <c r="L105" s="17">
        <f t="shared" si="1"/>
        <v>732.55</v>
      </c>
    </row>
    <row r="106" spans="2:12" ht="33.75" customHeight="1">
      <c r="B106" s="216"/>
      <c r="C106" s="15" t="s">
        <v>38</v>
      </c>
      <c r="D106" s="28" t="s">
        <v>692</v>
      </c>
      <c r="E106" s="171" t="s">
        <v>885</v>
      </c>
      <c r="F106" s="176" t="s">
        <v>746</v>
      </c>
      <c r="G106" s="174">
        <v>2537060</v>
      </c>
      <c r="H106" s="18"/>
      <c r="I106" s="17">
        <v>0</v>
      </c>
      <c r="J106" s="17">
        <v>732.55</v>
      </c>
      <c r="K106" s="17"/>
      <c r="L106" s="17">
        <f t="shared" si="1"/>
        <v>732.55</v>
      </c>
    </row>
    <row r="107" spans="2:12" ht="33.75" customHeight="1">
      <c r="B107" s="216"/>
      <c r="C107" s="15" t="s">
        <v>38</v>
      </c>
      <c r="D107" s="28" t="s">
        <v>693</v>
      </c>
      <c r="E107" s="171" t="s">
        <v>885</v>
      </c>
      <c r="F107" s="176" t="s">
        <v>746</v>
      </c>
      <c r="G107" s="174">
        <v>3189740</v>
      </c>
      <c r="H107" s="18"/>
      <c r="I107" s="17">
        <v>0</v>
      </c>
      <c r="J107" s="17">
        <v>732.55</v>
      </c>
      <c r="K107" s="17"/>
      <c r="L107" s="17">
        <f t="shared" si="1"/>
        <v>732.55</v>
      </c>
    </row>
    <row r="108" spans="2:12" ht="33.75" customHeight="1">
      <c r="B108" s="216"/>
      <c r="C108" s="15" t="s">
        <v>38</v>
      </c>
      <c r="D108" s="36" t="s">
        <v>695</v>
      </c>
      <c r="E108" s="171" t="s">
        <v>885</v>
      </c>
      <c r="F108" s="176" t="s">
        <v>746</v>
      </c>
      <c r="G108" s="171" t="s">
        <v>907</v>
      </c>
      <c r="H108" s="18"/>
      <c r="I108" s="17">
        <v>0</v>
      </c>
      <c r="J108" s="17">
        <v>732.55</v>
      </c>
      <c r="K108" s="17">
        <v>514.21</v>
      </c>
      <c r="L108" s="17">
        <f t="shared" si="1"/>
        <v>1246.76</v>
      </c>
    </row>
    <row r="109" spans="2:12" ht="33.75" customHeight="1">
      <c r="B109" s="216"/>
      <c r="C109" s="15" t="s">
        <v>38</v>
      </c>
      <c r="D109" s="36" t="s">
        <v>696</v>
      </c>
      <c r="E109" s="171" t="s">
        <v>885</v>
      </c>
      <c r="F109" s="176" t="s">
        <v>746</v>
      </c>
      <c r="G109" s="171" t="s">
        <v>908</v>
      </c>
      <c r="H109" s="178"/>
      <c r="I109" s="17">
        <v>0</v>
      </c>
      <c r="J109" s="17">
        <v>732.55</v>
      </c>
      <c r="K109" s="17"/>
      <c r="L109" s="17">
        <f t="shared" si="1"/>
        <v>732.55</v>
      </c>
    </row>
    <row r="110" spans="2:12" ht="33.75" customHeight="1">
      <c r="B110" s="216"/>
      <c r="C110" s="15" t="s">
        <v>38</v>
      </c>
      <c r="D110" s="36" t="s">
        <v>697</v>
      </c>
      <c r="E110" s="171" t="s">
        <v>885</v>
      </c>
      <c r="F110" s="176" t="s">
        <v>746</v>
      </c>
      <c r="G110" s="171" t="s">
        <v>909</v>
      </c>
      <c r="H110" s="18"/>
      <c r="I110" s="17">
        <v>0</v>
      </c>
      <c r="J110" s="17">
        <v>732.55</v>
      </c>
      <c r="K110" s="17"/>
      <c r="L110" s="17">
        <f t="shared" si="1"/>
        <v>732.55</v>
      </c>
    </row>
    <row r="111" spans="2:12" ht="33.75" customHeight="1">
      <c r="B111" s="216"/>
      <c r="C111" s="15" t="s">
        <v>38</v>
      </c>
      <c r="D111" s="36" t="s">
        <v>698</v>
      </c>
      <c r="E111" s="171" t="s">
        <v>885</v>
      </c>
      <c r="F111" s="176" t="s">
        <v>746</v>
      </c>
      <c r="G111" s="171" t="s">
        <v>910</v>
      </c>
      <c r="H111" s="18"/>
      <c r="I111" s="17">
        <v>0</v>
      </c>
      <c r="J111" s="17">
        <v>732.55</v>
      </c>
      <c r="K111" s="17"/>
      <c r="L111" s="17">
        <f t="shared" si="1"/>
        <v>732.55</v>
      </c>
    </row>
    <row r="112" spans="2:12" ht="33.75" customHeight="1">
      <c r="B112" s="216"/>
      <c r="C112" s="15" t="s">
        <v>38</v>
      </c>
      <c r="D112" s="36" t="s">
        <v>699</v>
      </c>
      <c r="E112" s="171" t="s">
        <v>885</v>
      </c>
      <c r="F112" s="176" t="s">
        <v>746</v>
      </c>
      <c r="G112" s="171" t="s">
        <v>911</v>
      </c>
      <c r="H112" s="18"/>
      <c r="I112" s="17">
        <v>0</v>
      </c>
      <c r="J112" s="17">
        <v>732.55</v>
      </c>
      <c r="K112" s="17">
        <v>1000</v>
      </c>
      <c r="L112" s="17">
        <f t="shared" si="1"/>
        <v>1732.55</v>
      </c>
    </row>
    <row r="113" spans="2:12" ht="33.75" customHeight="1">
      <c r="B113" s="217"/>
      <c r="C113" s="179" t="s">
        <v>38</v>
      </c>
      <c r="D113" s="206" t="s">
        <v>700</v>
      </c>
      <c r="E113" s="171" t="s">
        <v>885</v>
      </c>
      <c r="F113" s="176" t="s">
        <v>746</v>
      </c>
      <c r="G113" s="200" t="s">
        <v>912</v>
      </c>
      <c r="H113" s="18"/>
      <c r="I113" s="180">
        <v>0</v>
      </c>
      <c r="J113" s="180">
        <v>732.55</v>
      </c>
      <c r="K113" s="17"/>
      <c r="L113" s="17">
        <f t="shared" si="1"/>
        <v>732.55</v>
      </c>
    </row>
    <row r="114" spans="2:12" ht="33" customHeight="1">
      <c r="B114" s="212" t="s">
        <v>412</v>
      </c>
      <c r="C114" s="15" t="s">
        <v>413</v>
      </c>
      <c r="D114" s="69" t="s">
        <v>701</v>
      </c>
      <c r="E114" s="171" t="s">
        <v>885</v>
      </c>
      <c r="F114" s="176" t="s">
        <v>746</v>
      </c>
      <c r="G114" s="171" t="s">
        <v>913</v>
      </c>
      <c r="H114" s="15"/>
      <c r="I114" s="181">
        <v>0</v>
      </c>
      <c r="J114" s="181">
        <v>436.04</v>
      </c>
      <c r="K114" s="17"/>
      <c r="L114" s="17">
        <f t="shared" si="1"/>
        <v>436.04</v>
      </c>
    </row>
    <row r="115" spans="2:12">
      <c r="C115" s="18"/>
      <c r="D115" s="207"/>
      <c r="L115" s="3"/>
    </row>
    <row r="116" spans="2:12" ht="15.75">
      <c r="D116" s="208"/>
    </row>
    <row r="117" spans="2:12" ht="45" customHeight="1">
      <c r="B117" s="218"/>
      <c r="C117" s="218"/>
      <c r="D117" s="218"/>
      <c r="E117" s="218"/>
      <c r="F117" s="218"/>
      <c r="G117" s="218"/>
      <c r="H117" s="218"/>
      <c r="I117" s="218"/>
      <c r="J117" s="218"/>
      <c r="K117" s="218"/>
      <c r="L117" s="218"/>
    </row>
  </sheetData>
  <mergeCells count="5">
    <mergeCell ref="B11:L11"/>
    <mergeCell ref="B117:L117"/>
    <mergeCell ref="B63:B64"/>
    <mergeCell ref="B81:B97"/>
    <mergeCell ref="B98:B113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headerFooter>
    <oddHeader>&amp;C&amp;G</oddHeader>
  </headerFooter>
  <rowBreaks count="1" manualBreakCount="1">
    <brk id="107" max="9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13" t="s">
        <v>149</v>
      </c>
      <c r="B1" s="213"/>
      <c r="C1" s="213"/>
      <c r="D1" s="213"/>
    </row>
    <row r="2" spans="1:4">
      <c r="A2" s="1"/>
      <c r="B2" s="1"/>
      <c r="C2" s="1"/>
      <c r="D2" s="1"/>
    </row>
    <row r="3" spans="1:4">
      <c r="A3" s="214" t="s">
        <v>0</v>
      </c>
      <c r="B3" s="214" t="s">
        <v>1</v>
      </c>
      <c r="C3" s="214" t="s">
        <v>44</v>
      </c>
      <c r="D3" s="214" t="s">
        <v>70</v>
      </c>
    </row>
    <row r="4" spans="1:4">
      <c r="A4" s="214"/>
      <c r="B4" s="214"/>
      <c r="C4" s="214"/>
      <c r="D4" s="214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15"/>
      <c r="B28" s="2" t="s">
        <v>16</v>
      </c>
      <c r="C28" s="69" t="s">
        <v>242</v>
      </c>
      <c r="D28" s="22" t="s">
        <v>274</v>
      </c>
    </row>
    <row r="29" spans="1:4" ht="19.5" customHeight="1">
      <c r="A29" s="216"/>
      <c r="B29" s="2" t="s">
        <v>16</v>
      </c>
      <c r="C29" s="28" t="s">
        <v>258</v>
      </c>
      <c r="D29" s="24" t="s">
        <v>270</v>
      </c>
    </row>
    <row r="30" spans="1:4" ht="23.25" customHeight="1">
      <c r="A30" s="217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19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19"/>
      <c r="B44" s="2" t="s">
        <v>21</v>
      </c>
      <c r="C44" s="35" t="s">
        <v>227</v>
      </c>
      <c r="D44" s="22" t="s">
        <v>236</v>
      </c>
    </row>
    <row r="45" spans="1:4" ht="30" customHeight="1">
      <c r="A45" s="219"/>
      <c r="B45" s="2" t="s">
        <v>21</v>
      </c>
      <c r="C45" s="35" t="s">
        <v>253</v>
      </c>
      <c r="D45" s="22" t="s">
        <v>273</v>
      </c>
    </row>
    <row r="46" spans="1:4" ht="28.5" customHeight="1">
      <c r="A46" s="219"/>
      <c r="B46" s="15" t="s">
        <v>21</v>
      </c>
      <c r="C46" s="36" t="s">
        <v>47</v>
      </c>
      <c r="D46" s="22" t="s">
        <v>77</v>
      </c>
    </row>
    <row r="47" spans="1:4" ht="27.75" customHeight="1">
      <c r="A47" s="219"/>
      <c r="B47" s="2" t="s">
        <v>21</v>
      </c>
      <c r="C47" s="35" t="s">
        <v>64</v>
      </c>
      <c r="D47" s="22" t="s">
        <v>76</v>
      </c>
    </row>
    <row r="48" spans="1:4" ht="27.75" customHeight="1">
      <c r="A48" s="219"/>
      <c r="B48" s="2" t="s">
        <v>21</v>
      </c>
      <c r="C48" s="29" t="s">
        <v>260</v>
      </c>
      <c r="D48" s="22" t="s">
        <v>271</v>
      </c>
    </row>
    <row r="49" spans="1:4" ht="24.75" customHeight="1">
      <c r="A49" s="219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19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19"/>
      <c r="B65" s="2" t="s">
        <v>34</v>
      </c>
      <c r="C65" s="36" t="s">
        <v>115</v>
      </c>
      <c r="D65" s="22" t="s">
        <v>122</v>
      </c>
    </row>
    <row r="66" spans="1:4" ht="27.75" customHeight="1">
      <c r="A66" s="219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13" t="s">
        <v>182</v>
      </c>
      <c r="B1" s="213"/>
      <c r="C1" s="213"/>
      <c r="D1" s="213"/>
    </row>
    <row r="2" spans="1:5">
      <c r="A2" s="1"/>
      <c r="B2" s="1"/>
      <c r="C2" s="1"/>
      <c r="D2" s="1"/>
    </row>
    <row r="3" spans="1:5" ht="15" customHeight="1">
      <c r="A3" s="214" t="s">
        <v>0</v>
      </c>
      <c r="B3" s="214" t="s">
        <v>1</v>
      </c>
      <c r="C3" s="214" t="s">
        <v>44</v>
      </c>
      <c r="D3" s="214" t="s">
        <v>70</v>
      </c>
      <c r="E3" s="214" t="s">
        <v>152</v>
      </c>
    </row>
    <row r="4" spans="1:5" ht="15" customHeight="1">
      <c r="A4" s="214"/>
      <c r="B4" s="214"/>
      <c r="C4" s="214"/>
      <c r="D4" s="214"/>
      <c r="E4" s="214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19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19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19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19"/>
      <c r="B23" s="22" t="s">
        <v>16</v>
      </c>
      <c r="C23" s="69" t="s">
        <v>296</v>
      </c>
      <c r="D23" s="78"/>
      <c r="E23" s="57"/>
    </row>
    <row r="24" spans="1:12" ht="30" customHeight="1">
      <c r="A24" s="219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19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19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19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19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19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19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19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19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19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19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19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19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19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19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19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19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19"/>
      <c r="B56" s="67" t="s">
        <v>95</v>
      </c>
      <c r="C56" s="68"/>
      <c r="D56" s="67"/>
      <c r="E56" s="72"/>
    </row>
    <row r="57" spans="1:5" ht="25.5" customHeight="1">
      <c r="A57" s="219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19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19"/>
      <c r="B59" s="67" t="s">
        <v>38</v>
      </c>
      <c r="C59" s="68"/>
      <c r="D59" s="67"/>
      <c r="E59" s="72"/>
    </row>
    <row r="60" spans="1:5">
      <c r="A60" s="219"/>
      <c r="B60" s="67" t="s">
        <v>38</v>
      </c>
      <c r="C60" s="68"/>
      <c r="D60" s="67"/>
      <c r="E60" s="72"/>
    </row>
    <row r="61" spans="1:5">
      <c r="A61" s="219"/>
      <c r="B61" s="67" t="s">
        <v>38</v>
      </c>
      <c r="C61" s="68"/>
      <c r="D61" s="67"/>
      <c r="E61" s="67"/>
    </row>
    <row r="62" spans="1:5">
      <c r="A62" s="219"/>
      <c r="B62" s="67" t="s">
        <v>38</v>
      </c>
      <c r="C62" s="68"/>
      <c r="D62" s="67"/>
      <c r="E62" s="67"/>
    </row>
  </sheetData>
  <mergeCells count="11">
    <mergeCell ref="E3:E4"/>
    <mergeCell ref="A51:A56"/>
    <mergeCell ref="A57:A62"/>
    <mergeCell ref="A20:A24"/>
    <mergeCell ref="A32:A38"/>
    <mergeCell ref="A47:A50"/>
    <mergeCell ref="A1:D1"/>
    <mergeCell ref="A3:A4"/>
    <mergeCell ref="B3:B4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13" t="s">
        <v>188</v>
      </c>
      <c r="B1" s="213"/>
      <c r="C1" s="213"/>
    </row>
    <row r="2" spans="1:13">
      <c r="A2" s="1"/>
      <c r="B2" s="1"/>
      <c r="C2" s="1"/>
    </row>
    <row r="3" spans="1:13" ht="15" customHeight="1">
      <c r="A3" s="214" t="s">
        <v>0</v>
      </c>
      <c r="B3" s="220" t="s">
        <v>1</v>
      </c>
      <c r="C3" s="221" t="s">
        <v>213</v>
      </c>
      <c r="D3" s="42"/>
      <c r="E3" s="42"/>
      <c r="F3" s="42"/>
      <c r="G3" s="42"/>
      <c r="H3" s="42"/>
    </row>
    <row r="4" spans="1:13" ht="15" customHeight="1">
      <c r="A4" s="214"/>
      <c r="B4" s="220"/>
      <c r="C4" s="222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29"/>
      <c r="B1" s="229"/>
    </row>
    <row r="2" spans="1:6" ht="44.25" customHeight="1">
      <c r="A2" s="128" t="s">
        <v>0</v>
      </c>
      <c r="B2" s="128" t="s">
        <v>1</v>
      </c>
      <c r="C2" s="128" t="s">
        <v>44</v>
      </c>
      <c r="D2" s="128" t="s">
        <v>59</v>
      </c>
      <c r="E2" s="128" t="s">
        <v>45</v>
      </c>
      <c r="F2" s="128" t="s">
        <v>70</v>
      </c>
    </row>
    <row r="3" spans="1:6" ht="36.75" customHeight="1">
      <c r="A3" s="139" t="s">
        <v>650</v>
      </c>
      <c r="B3" s="104" t="s">
        <v>3</v>
      </c>
      <c r="C3" s="105" t="s">
        <v>668</v>
      </c>
      <c r="D3" s="106" t="s">
        <v>745</v>
      </c>
      <c r="E3" s="107" t="s">
        <v>746</v>
      </c>
      <c r="F3" s="142" t="s">
        <v>750</v>
      </c>
    </row>
    <row r="4" spans="1:6" ht="29.25" customHeight="1">
      <c r="A4" s="139" t="s">
        <v>586</v>
      </c>
      <c r="B4" s="104" t="s">
        <v>5</v>
      </c>
      <c r="C4" s="112" t="s">
        <v>708</v>
      </c>
      <c r="D4" s="108" t="s">
        <v>753</v>
      </c>
      <c r="E4" s="107" t="s">
        <v>746</v>
      </c>
      <c r="F4" s="143" t="s">
        <v>751</v>
      </c>
    </row>
    <row r="5" spans="1:6" ht="42.75" customHeight="1">
      <c r="A5" s="139" t="s">
        <v>587</v>
      </c>
      <c r="B5" s="104" t="s">
        <v>5</v>
      </c>
      <c r="C5" s="112" t="s">
        <v>709</v>
      </c>
      <c r="D5" s="108" t="s">
        <v>754</v>
      </c>
      <c r="E5" s="107" t="s">
        <v>746</v>
      </c>
      <c r="F5" s="143" t="s">
        <v>752</v>
      </c>
    </row>
    <row r="6" spans="1:6" ht="36" customHeight="1">
      <c r="A6" s="139" t="s">
        <v>588</v>
      </c>
      <c r="B6" s="104" t="s">
        <v>5</v>
      </c>
      <c r="C6" s="113" t="s">
        <v>702</v>
      </c>
      <c r="D6" s="108" t="s">
        <v>755</v>
      </c>
      <c r="E6" s="107" t="s">
        <v>746</v>
      </c>
      <c r="F6" s="108" t="s">
        <v>813</v>
      </c>
    </row>
    <row r="7" spans="1:6" ht="27" customHeight="1">
      <c r="A7" s="111" t="s">
        <v>589</v>
      </c>
      <c r="B7" s="108" t="s">
        <v>5</v>
      </c>
      <c r="C7" s="112" t="s">
        <v>703</v>
      </c>
      <c r="D7" s="108" t="s">
        <v>756</v>
      </c>
      <c r="E7" s="107" t="s">
        <v>746</v>
      </c>
      <c r="F7" s="108" t="s">
        <v>814</v>
      </c>
    </row>
    <row r="8" spans="1:6" ht="26.25" customHeight="1">
      <c r="A8" s="111" t="s">
        <v>370</v>
      </c>
      <c r="B8" s="108" t="s">
        <v>7</v>
      </c>
      <c r="C8" s="112" t="s">
        <v>704</v>
      </c>
      <c r="D8" s="108" t="s">
        <v>757</v>
      </c>
      <c r="E8" s="107" t="s">
        <v>746</v>
      </c>
      <c r="F8" s="108" t="s">
        <v>815</v>
      </c>
    </row>
    <row r="9" spans="1:6" ht="26.25" customHeight="1">
      <c r="A9" s="139" t="s">
        <v>590</v>
      </c>
      <c r="B9" s="104" t="s">
        <v>7</v>
      </c>
      <c r="C9" s="113" t="s">
        <v>710</v>
      </c>
      <c r="D9" s="108" t="s">
        <v>758</v>
      </c>
      <c r="E9" s="107" t="s">
        <v>746</v>
      </c>
      <c r="F9" s="144" t="s">
        <v>835</v>
      </c>
    </row>
    <row r="10" spans="1:6" ht="24.75" customHeight="1">
      <c r="A10" s="139" t="s">
        <v>591</v>
      </c>
      <c r="B10" s="104" t="s">
        <v>7</v>
      </c>
      <c r="C10" s="113" t="s">
        <v>711</v>
      </c>
      <c r="D10" s="108" t="s">
        <v>759</v>
      </c>
      <c r="E10" s="107" t="s">
        <v>746</v>
      </c>
      <c r="F10" s="150" t="s">
        <v>834</v>
      </c>
    </row>
    <row r="11" spans="1:6" ht="37.5" customHeight="1">
      <c r="A11" s="139" t="s">
        <v>592</v>
      </c>
      <c r="B11" s="104" t="s">
        <v>7</v>
      </c>
      <c r="C11" s="113" t="s">
        <v>339</v>
      </c>
      <c r="D11" s="108" t="s">
        <v>760</v>
      </c>
      <c r="E11" s="107" t="s">
        <v>746</v>
      </c>
      <c r="F11" s="130" t="s">
        <v>816</v>
      </c>
    </row>
    <row r="12" spans="1:6" ht="31.5" customHeight="1">
      <c r="A12" s="139" t="s">
        <v>593</v>
      </c>
      <c r="B12" s="104" t="s">
        <v>14</v>
      </c>
      <c r="C12" s="116" t="s">
        <v>808</v>
      </c>
      <c r="D12" s="108" t="s">
        <v>809</v>
      </c>
      <c r="E12" s="110" t="s">
        <v>746</v>
      </c>
      <c r="F12" s="155" t="s">
        <v>942</v>
      </c>
    </row>
    <row r="13" spans="1:6" ht="26.25" customHeight="1">
      <c r="A13" s="139" t="s">
        <v>17</v>
      </c>
      <c r="B13" s="104" t="s">
        <v>16</v>
      </c>
      <c r="C13" s="118" t="s">
        <v>520</v>
      </c>
      <c r="D13" s="108" t="s">
        <v>761</v>
      </c>
      <c r="E13" s="107" t="s">
        <v>746</v>
      </c>
      <c r="F13" s="108" t="s">
        <v>820</v>
      </c>
    </row>
    <row r="14" spans="1:6" ht="27.75" customHeight="1">
      <c r="A14" s="139" t="s">
        <v>651</v>
      </c>
      <c r="B14" s="104" t="s">
        <v>16</v>
      </c>
      <c r="C14" s="118" t="s">
        <v>762</v>
      </c>
      <c r="D14" s="108" t="s">
        <v>763</v>
      </c>
      <c r="E14" s="107" t="s">
        <v>746</v>
      </c>
      <c r="F14" s="142" t="s">
        <v>837</v>
      </c>
    </row>
    <row r="15" spans="1:6" ht="24" customHeight="1">
      <c r="A15" s="139" t="s">
        <v>595</v>
      </c>
      <c r="B15" s="104" t="s">
        <v>16</v>
      </c>
      <c r="C15" s="112" t="s">
        <v>712</v>
      </c>
      <c r="D15" s="108" t="s">
        <v>764</v>
      </c>
      <c r="E15" s="107" t="s">
        <v>746</v>
      </c>
      <c r="F15" s="142" t="s">
        <v>836</v>
      </c>
    </row>
    <row r="16" spans="1:6" ht="38.25" customHeight="1">
      <c r="A16" s="139" t="s">
        <v>596</v>
      </c>
      <c r="B16" s="104" t="s">
        <v>16</v>
      </c>
      <c r="C16" s="118" t="s">
        <v>713</v>
      </c>
      <c r="D16" s="108" t="s">
        <v>765</v>
      </c>
      <c r="E16" s="107" t="s">
        <v>746</v>
      </c>
      <c r="F16" s="142" t="s">
        <v>838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766</v>
      </c>
      <c r="E17" s="107" t="s">
        <v>746</v>
      </c>
      <c r="F17" s="108" t="s">
        <v>819</v>
      </c>
    </row>
    <row r="18" spans="1:6" ht="30" customHeight="1">
      <c r="A18" s="139" t="s">
        <v>652</v>
      </c>
      <c r="B18" s="104" t="s">
        <v>16</v>
      </c>
      <c r="C18" s="118" t="s">
        <v>714</v>
      </c>
      <c r="D18" s="108" t="s">
        <v>767</v>
      </c>
      <c r="E18" s="107" t="s">
        <v>746</v>
      </c>
      <c r="F18" s="142" t="s">
        <v>839</v>
      </c>
    </row>
    <row r="19" spans="1:6" ht="27" customHeight="1">
      <c r="A19" s="139" t="s">
        <v>653</v>
      </c>
      <c r="B19" s="104" t="s">
        <v>16</v>
      </c>
      <c r="C19" s="118" t="s">
        <v>715</v>
      </c>
      <c r="D19" s="108" t="s">
        <v>768</v>
      </c>
      <c r="E19" s="107" t="s">
        <v>746</v>
      </c>
      <c r="F19" s="144" t="s">
        <v>871</v>
      </c>
    </row>
    <row r="20" spans="1:6" ht="25.5" customHeight="1">
      <c r="A20" s="124" t="s">
        <v>654</v>
      </c>
      <c r="B20" s="104" t="s">
        <v>16</v>
      </c>
      <c r="C20" s="121" t="s">
        <v>747</v>
      </c>
      <c r="D20" s="108" t="s">
        <v>769</v>
      </c>
      <c r="E20" s="107" t="s">
        <v>746</v>
      </c>
      <c r="F20" s="108" t="s">
        <v>823</v>
      </c>
    </row>
    <row r="21" spans="1:6" ht="38.25" customHeight="1">
      <c r="A21" s="124" t="s">
        <v>655</v>
      </c>
      <c r="B21" s="104" t="s">
        <v>16</v>
      </c>
      <c r="C21" s="119" t="s">
        <v>705</v>
      </c>
      <c r="D21" s="108" t="s">
        <v>770</v>
      </c>
      <c r="E21" s="107" t="s">
        <v>746</v>
      </c>
      <c r="F21" s="142" t="s">
        <v>870</v>
      </c>
    </row>
    <row r="22" spans="1:6" ht="27.75" customHeight="1">
      <c r="A22" s="139" t="s">
        <v>601</v>
      </c>
      <c r="B22" s="104" t="s">
        <v>21</v>
      </c>
      <c r="C22" s="134" t="s">
        <v>706</v>
      </c>
      <c r="D22" s="108" t="s">
        <v>771</v>
      </c>
      <c r="E22" s="107" t="s">
        <v>746</v>
      </c>
      <c r="F22" s="108" t="s">
        <v>817</v>
      </c>
    </row>
    <row r="23" spans="1:6" ht="30.75" customHeight="1">
      <c r="A23" s="139" t="s">
        <v>656</v>
      </c>
      <c r="B23" s="104" t="s">
        <v>21</v>
      </c>
      <c r="C23" s="119" t="s">
        <v>716</v>
      </c>
      <c r="D23" s="108" t="s">
        <v>772</v>
      </c>
      <c r="E23" s="107" t="s">
        <v>746</v>
      </c>
      <c r="F23" s="142" t="s">
        <v>840</v>
      </c>
    </row>
    <row r="24" spans="1:6" ht="30.75" customHeight="1">
      <c r="A24" s="139" t="s">
        <v>603</v>
      </c>
      <c r="B24" s="104" t="s">
        <v>21</v>
      </c>
      <c r="C24" s="134" t="s">
        <v>717</v>
      </c>
      <c r="D24" s="108" t="s">
        <v>773</v>
      </c>
      <c r="E24" s="107" t="s">
        <v>746</v>
      </c>
      <c r="F24" s="144" t="s">
        <v>869</v>
      </c>
    </row>
    <row r="25" spans="1:6" ht="30.75" customHeight="1">
      <c r="A25" s="139" t="s">
        <v>604</v>
      </c>
      <c r="B25" s="104" t="s">
        <v>21</v>
      </c>
      <c r="C25" s="119" t="s">
        <v>939</v>
      </c>
      <c r="D25" s="108" t="s">
        <v>940</v>
      </c>
      <c r="E25" s="107" t="s">
        <v>941</v>
      </c>
      <c r="F25" s="108" t="s">
        <v>943</v>
      </c>
    </row>
    <row r="26" spans="1:6" ht="30.75" customHeight="1">
      <c r="A26" s="139" t="s">
        <v>605</v>
      </c>
      <c r="B26" s="104" t="s">
        <v>21</v>
      </c>
      <c r="C26" s="119" t="s">
        <v>227</v>
      </c>
      <c r="D26" s="108" t="s">
        <v>774</v>
      </c>
      <c r="E26" s="107" t="s">
        <v>746</v>
      </c>
      <c r="F26" s="108" t="s">
        <v>824</v>
      </c>
    </row>
    <row r="27" spans="1:6" ht="29.25" customHeight="1">
      <c r="A27" s="139" t="s">
        <v>606</v>
      </c>
      <c r="B27" s="104" t="s">
        <v>21</v>
      </c>
      <c r="C27" s="134" t="s">
        <v>571</v>
      </c>
      <c r="D27" s="108" t="s">
        <v>775</v>
      </c>
      <c r="E27" s="107" t="s">
        <v>746</v>
      </c>
      <c r="F27" s="108" t="s">
        <v>825</v>
      </c>
    </row>
    <row r="28" spans="1:6" ht="24" customHeight="1">
      <c r="A28" s="139" t="s">
        <v>657</v>
      </c>
      <c r="B28" s="104" t="s">
        <v>26</v>
      </c>
      <c r="C28" s="119" t="s">
        <v>718</v>
      </c>
      <c r="D28" s="108" t="s">
        <v>776</v>
      </c>
      <c r="E28" s="107" t="s">
        <v>746</v>
      </c>
      <c r="F28" s="145" t="s">
        <v>868</v>
      </c>
    </row>
    <row r="29" spans="1:6" ht="29.25" customHeight="1">
      <c r="A29" s="139" t="s">
        <v>646</v>
      </c>
      <c r="B29" s="108" t="s">
        <v>26</v>
      </c>
      <c r="C29" s="119" t="s">
        <v>719</v>
      </c>
      <c r="D29" s="108" t="s">
        <v>777</v>
      </c>
      <c r="E29" s="107" t="s">
        <v>746</v>
      </c>
      <c r="F29" s="145" t="s">
        <v>867</v>
      </c>
    </row>
    <row r="30" spans="1:6" ht="25.5" customHeight="1">
      <c r="A30" s="139" t="s">
        <v>647</v>
      </c>
      <c r="B30" s="114" t="s">
        <v>27</v>
      </c>
      <c r="C30" s="119" t="s">
        <v>872</v>
      </c>
      <c r="D30" s="108" t="s">
        <v>778</v>
      </c>
      <c r="E30" s="107" t="s">
        <v>746</v>
      </c>
      <c r="F30" s="146" t="s">
        <v>866</v>
      </c>
    </row>
    <row r="31" spans="1:6" ht="24.75" customHeight="1">
      <c r="A31" s="139" t="s">
        <v>379</v>
      </c>
      <c r="B31" s="114" t="s">
        <v>27</v>
      </c>
      <c r="C31" s="119" t="s">
        <v>743</v>
      </c>
      <c r="D31" s="108" t="s">
        <v>779</v>
      </c>
      <c r="E31" s="107" t="s">
        <v>746</v>
      </c>
      <c r="F31" s="108" t="s">
        <v>818</v>
      </c>
    </row>
    <row r="32" spans="1:6" ht="29.25" customHeight="1">
      <c r="A32" s="139" t="s">
        <v>658</v>
      </c>
      <c r="B32" s="114" t="s">
        <v>27</v>
      </c>
      <c r="C32" s="119"/>
      <c r="D32" s="108"/>
      <c r="E32" s="120"/>
      <c r="F32" s="108"/>
    </row>
    <row r="33" spans="1:14" ht="29.25" customHeight="1">
      <c r="A33" s="139" t="s">
        <v>609</v>
      </c>
      <c r="B33" s="114" t="s">
        <v>27</v>
      </c>
      <c r="C33" s="157" t="s">
        <v>810</v>
      </c>
      <c r="D33" s="153" t="s">
        <v>811</v>
      </c>
      <c r="E33" s="155" t="s">
        <v>812</v>
      </c>
      <c r="F33" s="153" t="s">
        <v>917</v>
      </c>
    </row>
    <row r="34" spans="1:14" ht="36" customHeight="1">
      <c r="A34" s="139" t="s">
        <v>610</v>
      </c>
      <c r="B34" s="114" t="s">
        <v>27</v>
      </c>
      <c r="C34" s="119" t="s">
        <v>707</v>
      </c>
      <c r="D34" s="108" t="s">
        <v>780</v>
      </c>
      <c r="E34" s="107" t="s">
        <v>746</v>
      </c>
      <c r="F34" s="108" t="s">
        <v>826</v>
      </c>
    </row>
    <row r="35" spans="1:14" ht="29.25" customHeight="1">
      <c r="A35" s="139" t="s">
        <v>611</v>
      </c>
      <c r="B35" s="114" t="s">
        <v>27</v>
      </c>
      <c r="C35" s="119" t="s">
        <v>720</v>
      </c>
      <c r="D35" s="108" t="s">
        <v>781</v>
      </c>
      <c r="E35" s="107" t="s">
        <v>746</v>
      </c>
      <c r="F35" s="142" t="s">
        <v>865</v>
      </c>
    </row>
    <row r="36" spans="1:14" ht="29.25" customHeight="1">
      <c r="A36" s="139" t="s">
        <v>612</v>
      </c>
      <c r="B36" s="114" t="s">
        <v>27</v>
      </c>
      <c r="C36" s="119" t="s">
        <v>721</v>
      </c>
      <c r="D36" s="108" t="s">
        <v>782</v>
      </c>
      <c r="E36" s="107" t="s">
        <v>746</v>
      </c>
      <c r="F36" s="144" t="s">
        <v>864</v>
      </c>
    </row>
    <row r="37" spans="1:14" ht="29.25" customHeight="1">
      <c r="A37" s="139" t="s">
        <v>659</v>
      </c>
      <c r="B37" s="114" t="s">
        <v>27</v>
      </c>
      <c r="C37" s="119" t="s">
        <v>722</v>
      </c>
      <c r="D37" s="108" t="s">
        <v>783</v>
      </c>
      <c r="E37" s="107" t="s">
        <v>746</v>
      </c>
      <c r="F37" s="144" t="s">
        <v>863</v>
      </c>
    </row>
    <row r="38" spans="1:14" ht="29.25" customHeight="1">
      <c r="A38" s="139" t="s">
        <v>614</v>
      </c>
      <c r="B38" s="114" t="s">
        <v>27</v>
      </c>
      <c r="C38" s="119" t="s">
        <v>723</v>
      </c>
      <c r="D38" s="108" t="s">
        <v>784</v>
      </c>
      <c r="E38" s="107" t="s">
        <v>746</v>
      </c>
      <c r="F38" s="142" t="s">
        <v>862</v>
      </c>
    </row>
    <row r="39" spans="1:14" ht="29.25" customHeight="1">
      <c r="A39" s="139" t="s">
        <v>615</v>
      </c>
      <c r="B39" s="114" t="s">
        <v>27</v>
      </c>
      <c r="C39" s="119" t="s">
        <v>724</v>
      </c>
      <c r="D39" s="108" t="s">
        <v>785</v>
      </c>
      <c r="E39" s="107" t="s">
        <v>746</v>
      </c>
      <c r="F39" s="108" t="s">
        <v>827</v>
      </c>
    </row>
    <row r="40" spans="1:14" ht="29.25" customHeight="1">
      <c r="A40" s="139" t="s">
        <v>660</v>
      </c>
      <c r="B40" s="114" t="s">
        <v>27</v>
      </c>
      <c r="C40" s="119" t="s">
        <v>748</v>
      </c>
      <c r="D40" s="108" t="s">
        <v>786</v>
      </c>
      <c r="E40" s="107" t="s">
        <v>746</v>
      </c>
      <c r="F40" s="146" t="s">
        <v>861</v>
      </c>
    </row>
    <row r="41" spans="1:14" ht="29.25" customHeight="1">
      <c r="A41" s="139" t="s">
        <v>617</v>
      </c>
      <c r="B41" s="114" t="s">
        <v>27</v>
      </c>
      <c r="C41" s="119" t="s">
        <v>744</v>
      </c>
      <c r="D41" s="108" t="s">
        <v>787</v>
      </c>
      <c r="E41" s="107" t="s">
        <v>746</v>
      </c>
      <c r="F41" s="108" t="s">
        <v>828</v>
      </c>
    </row>
    <row r="42" spans="1:14" ht="32.25" customHeight="1">
      <c r="A42" s="123" t="s">
        <v>618</v>
      </c>
      <c r="B42" s="114" t="s">
        <v>27</v>
      </c>
      <c r="C42" s="115" t="s">
        <v>680</v>
      </c>
      <c r="D42" s="108" t="s">
        <v>914</v>
      </c>
      <c r="E42" s="107" t="s">
        <v>915</v>
      </c>
      <c r="F42" s="104" t="s">
        <v>916</v>
      </c>
      <c r="G42" s="223" t="s">
        <v>918</v>
      </c>
      <c r="H42" s="224"/>
      <c r="I42" s="224"/>
      <c r="J42" s="224"/>
      <c r="K42" s="224"/>
      <c r="L42" s="224"/>
      <c r="M42" s="224"/>
      <c r="N42" s="225"/>
    </row>
    <row r="43" spans="1:14" ht="37.5" customHeight="1">
      <c r="A43" s="124" t="s">
        <v>619</v>
      </c>
      <c r="B43" s="104" t="s">
        <v>27</v>
      </c>
      <c r="C43" s="105" t="s">
        <v>725</v>
      </c>
      <c r="D43" s="108" t="s">
        <v>788</v>
      </c>
      <c r="E43" s="107" t="s">
        <v>746</v>
      </c>
      <c r="F43" s="144" t="s">
        <v>860</v>
      </c>
    </row>
    <row r="44" spans="1:14" ht="30.75" customHeight="1">
      <c r="A44" s="124" t="s">
        <v>661</v>
      </c>
      <c r="B44" s="104" t="s">
        <v>27</v>
      </c>
      <c r="C44" s="112" t="s">
        <v>739</v>
      </c>
      <c r="D44" s="108" t="s">
        <v>789</v>
      </c>
      <c r="E44" s="107" t="s">
        <v>746</v>
      </c>
      <c r="F44" s="142" t="s">
        <v>859</v>
      </c>
    </row>
    <row r="45" spans="1:14" ht="30.75" customHeight="1">
      <c r="A45" s="124" t="s">
        <v>662</v>
      </c>
      <c r="B45" s="104" t="s">
        <v>27</v>
      </c>
      <c r="C45" s="112" t="s">
        <v>726</v>
      </c>
      <c r="D45" s="108" t="s">
        <v>790</v>
      </c>
      <c r="E45" s="107" t="s">
        <v>746</v>
      </c>
      <c r="F45" s="142" t="s">
        <v>858</v>
      </c>
    </row>
    <row r="46" spans="1:14" ht="30" customHeight="1">
      <c r="A46" s="124" t="s">
        <v>663</v>
      </c>
      <c r="B46" s="104" t="s">
        <v>27</v>
      </c>
      <c r="C46" s="157" t="s">
        <v>925</v>
      </c>
      <c r="D46" s="153" t="s">
        <v>926</v>
      </c>
      <c r="E46" s="154" t="s">
        <v>924</v>
      </c>
      <c r="F46" s="160" t="s">
        <v>927</v>
      </c>
    </row>
    <row r="47" spans="1:14" ht="27" customHeight="1">
      <c r="A47" s="124" t="s">
        <v>623</v>
      </c>
      <c r="B47" s="104" t="s">
        <v>34</v>
      </c>
      <c r="C47" s="112" t="s">
        <v>728</v>
      </c>
      <c r="D47" s="108" t="s">
        <v>791</v>
      </c>
      <c r="E47" s="107" t="s">
        <v>746</v>
      </c>
      <c r="F47" s="142" t="s">
        <v>856</v>
      </c>
    </row>
    <row r="48" spans="1:14" ht="26.25" customHeight="1">
      <c r="A48" s="124" t="s">
        <v>624</v>
      </c>
      <c r="B48" s="104" t="s">
        <v>34</v>
      </c>
      <c r="C48" s="112" t="s">
        <v>729</v>
      </c>
      <c r="D48" s="108" t="s">
        <v>792</v>
      </c>
      <c r="E48" s="107" t="s">
        <v>746</v>
      </c>
      <c r="F48" s="142" t="s">
        <v>855</v>
      </c>
    </row>
    <row r="49" spans="1:6" ht="30" customHeight="1">
      <c r="A49" s="139" t="s">
        <v>664</v>
      </c>
      <c r="B49" s="104" t="s">
        <v>34</v>
      </c>
      <c r="C49" s="112" t="s">
        <v>730</v>
      </c>
      <c r="D49" s="108" t="s">
        <v>793</v>
      </c>
      <c r="E49" s="107" t="s">
        <v>746</v>
      </c>
      <c r="F49" s="142" t="s">
        <v>854</v>
      </c>
    </row>
    <row r="50" spans="1:6" ht="30" customHeight="1">
      <c r="A50" s="124" t="s">
        <v>665</v>
      </c>
      <c r="B50" s="104" t="s">
        <v>34</v>
      </c>
      <c r="C50" s="112" t="s">
        <v>731</v>
      </c>
      <c r="D50" s="108" t="s">
        <v>794</v>
      </c>
      <c r="E50" s="107" t="s">
        <v>746</v>
      </c>
      <c r="F50" s="142" t="s">
        <v>853</v>
      </c>
    </row>
    <row r="51" spans="1:6" ht="24.75" customHeight="1">
      <c r="A51" s="124" t="s">
        <v>627</v>
      </c>
      <c r="B51" s="104" t="s">
        <v>34</v>
      </c>
      <c r="C51" s="112" t="s">
        <v>881</v>
      </c>
      <c r="D51" s="108" t="s">
        <v>882</v>
      </c>
      <c r="E51" s="120" t="s">
        <v>879</v>
      </c>
      <c r="F51" s="108" t="s">
        <v>883</v>
      </c>
    </row>
    <row r="52" spans="1:6" ht="26.25" customHeight="1">
      <c r="A52" s="124" t="s">
        <v>30</v>
      </c>
      <c r="B52" s="104" t="s">
        <v>34</v>
      </c>
      <c r="C52" s="118" t="s">
        <v>932</v>
      </c>
      <c r="D52" s="108" t="s">
        <v>933</v>
      </c>
      <c r="E52" s="107" t="s">
        <v>934</v>
      </c>
      <c r="F52" s="155" t="s">
        <v>935</v>
      </c>
    </row>
    <row r="53" spans="1:6" ht="26.25" customHeight="1">
      <c r="A53" s="230" t="s">
        <v>628</v>
      </c>
      <c r="B53" s="104" t="s">
        <v>34</v>
      </c>
      <c r="C53" s="118" t="s">
        <v>732</v>
      </c>
      <c r="D53" s="108" t="s">
        <v>795</v>
      </c>
      <c r="E53" s="107" t="s">
        <v>746</v>
      </c>
      <c r="F53" s="142" t="s">
        <v>850</v>
      </c>
    </row>
    <row r="54" spans="1:6" ht="27.75" customHeight="1">
      <c r="A54" s="231"/>
      <c r="B54" s="104" t="s">
        <v>34</v>
      </c>
      <c r="C54" s="118" t="s">
        <v>852</v>
      </c>
      <c r="D54" s="108" t="s">
        <v>796</v>
      </c>
      <c r="E54" s="107" t="s">
        <v>746</v>
      </c>
      <c r="F54" s="147" t="s">
        <v>851</v>
      </c>
    </row>
    <row r="55" spans="1:6" ht="27.75" customHeight="1">
      <c r="A55" s="140" t="s">
        <v>630</v>
      </c>
      <c r="B55" s="126" t="s">
        <v>629</v>
      </c>
      <c r="C55" s="162" t="s">
        <v>873</v>
      </c>
      <c r="D55" s="108" t="s">
        <v>874</v>
      </c>
      <c r="E55" s="107" t="s">
        <v>875</v>
      </c>
      <c r="F55" s="151" t="s">
        <v>876</v>
      </c>
    </row>
    <row r="56" spans="1:6" ht="27.75" customHeight="1">
      <c r="A56" s="140" t="s">
        <v>666</v>
      </c>
      <c r="B56" s="126" t="s">
        <v>629</v>
      </c>
      <c r="C56" s="118" t="s">
        <v>733</v>
      </c>
      <c r="D56" s="108" t="s">
        <v>797</v>
      </c>
      <c r="E56" s="107" t="s">
        <v>746</v>
      </c>
      <c r="F56" s="148" t="s">
        <v>849</v>
      </c>
    </row>
    <row r="57" spans="1:6" ht="27.75" customHeight="1">
      <c r="A57" s="140" t="s">
        <v>632</v>
      </c>
      <c r="B57" s="126" t="s">
        <v>400</v>
      </c>
      <c r="C57" s="118" t="s">
        <v>877</v>
      </c>
      <c r="D57" s="108" t="s">
        <v>878</v>
      </c>
      <c r="E57" s="120" t="s">
        <v>879</v>
      </c>
      <c r="F57" s="108" t="s">
        <v>880</v>
      </c>
    </row>
    <row r="58" spans="1:6" ht="27.75" customHeight="1">
      <c r="A58" s="140" t="s">
        <v>633</v>
      </c>
      <c r="B58" s="126" t="s">
        <v>400</v>
      </c>
      <c r="C58" s="161" t="s">
        <v>928</v>
      </c>
      <c r="D58" s="151" t="s">
        <v>929</v>
      </c>
      <c r="E58" s="159" t="s">
        <v>930</v>
      </c>
      <c r="F58" s="151" t="s">
        <v>931</v>
      </c>
    </row>
    <row r="59" spans="1:6" ht="32.25" customHeight="1">
      <c r="A59" s="140" t="s">
        <v>648</v>
      </c>
      <c r="B59" s="126" t="s">
        <v>403</v>
      </c>
      <c r="C59" s="118"/>
      <c r="D59" s="22"/>
      <c r="E59" s="107"/>
      <c r="F59" s="104"/>
    </row>
    <row r="60" spans="1:6" ht="26.25" customHeight="1">
      <c r="A60" s="140" t="s">
        <v>634</v>
      </c>
      <c r="B60" s="126" t="s">
        <v>405</v>
      </c>
      <c r="C60" s="113" t="s">
        <v>749</v>
      </c>
      <c r="D60" s="108" t="s">
        <v>798</v>
      </c>
      <c r="E60" s="107" t="s">
        <v>746</v>
      </c>
      <c r="F60" s="108" t="s">
        <v>829</v>
      </c>
    </row>
    <row r="61" spans="1:6" ht="30" customHeight="1">
      <c r="A61" s="140" t="s">
        <v>635</v>
      </c>
      <c r="B61" s="126" t="s">
        <v>406</v>
      </c>
      <c r="C61" s="118" t="s">
        <v>734</v>
      </c>
      <c r="D61" s="108" t="s">
        <v>799</v>
      </c>
      <c r="E61" s="107" t="s">
        <v>746</v>
      </c>
      <c r="F61" s="142" t="s">
        <v>841</v>
      </c>
    </row>
    <row r="62" spans="1:6" ht="30" customHeight="1">
      <c r="A62" s="140" t="s">
        <v>636</v>
      </c>
      <c r="B62" s="126" t="s">
        <v>406</v>
      </c>
      <c r="C62" s="105" t="s">
        <v>735</v>
      </c>
      <c r="D62" s="108" t="s">
        <v>800</v>
      </c>
      <c r="E62" s="107" t="s">
        <v>746</v>
      </c>
      <c r="F62" s="142" t="s">
        <v>843</v>
      </c>
    </row>
    <row r="63" spans="1:6" ht="30" customHeight="1">
      <c r="A63" s="140" t="s">
        <v>649</v>
      </c>
      <c r="B63" s="126" t="s">
        <v>406</v>
      </c>
      <c r="C63" s="105" t="s">
        <v>736</v>
      </c>
      <c r="D63" s="108" t="s">
        <v>801</v>
      </c>
      <c r="E63" s="107" t="s">
        <v>746</v>
      </c>
      <c r="F63" s="142" t="s">
        <v>844</v>
      </c>
    </row>
    <row r="64" spans="1:6" ht="30" customHeight="1">
      <c r="A64" s="140" t="s">
        <v>637</v>
      </c>
      <c r="B64" s="126" t="s">
        <v>406</v>
      </c>
      <c r="C64" s="105" t="s">
        <v>737</v>
      </c>
      <c r="D64" s="108" t="s">
        <v>802</v>
      </c>
      <c r="E64" s="107" t="s">
        <v>746</v>
      </c>
      <c r="F64" s="142" t="s">
        <v>842</v>
      </c>
    </row>
    <row r="65" spans="1:6" ht="30" customHeight="1">
      <c r="A65" s="140" t="s">
        <v>607</v>
      </c>
      <c r="B65" s="126" t="s">
        <v>638</v>
      </c>
      <c r="C65" s="105" t="s">
        <v>738</v>
      </c>
      <c r="D65" s="108" t="s">
        <v>803</v>
      </c>
      <c r="E65" s="107" t="s">
        <v>746</v>
      </c>
      <c r="F65" s="142" t="s">
        <v>845</v>
      </c>
    </row>
    <row r="66" spans="1:6" ht="30" customHeight="1">
      <c r="A66" s="140" t="s">
        <v>639</v>
      </c>
      <c r="B66" s="126" t="s">
        <v>638</v>
      </c>
      <c r="C66" s="158" t="s">
        <v>727</v>
      </c>
      <c r="D66" s="153" t="s">
        <v>923</v>
      </c>
      <c r="E66" s="159" t="s">
        <v>924</v>
      </c>
      <c r="F66" s="160" t="s">
        <v>857</v>
      </c>
    </row>
    <row r="67" spans="1:6" ht="24.75" customHeight="1">
      <c r="A67" s="140" t="s">
        <v>640</v>
      </c>
      <c r="B67" s="133" t="s">
        <v>408</v>
      </c>
      <c r="C67" s="157" t="s">
        <v>919</v>
      </c>
      <c r="D67" s="153" t="s">
        <v>920</v>
      </c>
      <c r="E67" s="154" t="s">
        <v>921</v>
      </c>
      <c r="F67" s="155" t="s">
        <v>922</v>
      </c>
    </row>
    <row r="68" spans="1:6" ht="24.75" customHeight="1">
      <c r="A68" s="140" t="s">
        <v>667</v>
      </c>
      <c r="B68" s="133" t="s">
        <v>408</v>
      </c>
      <c r="C68" s="105" t="s">
        <v>79</v>
      </c>
      <c r="D68" s="108" t="s">
        <v>804</v>
      </c>
      <c r="E68" s="107" t="s">
        <v>746</v>
      </c>
      <c r="F68" s="114" t="s">
        <v>830</v>
      </c>
    </row>
    <row r="69" spans="1:6" ht="27.75" customHeight="1">
      <c r="A69" s="140" t="s">
        <v>641</v>
      </c>
      <c r="B69" s="133" t="s">
        <v>408</v>
      </c>
      <c r="C69" s="105" t="s">
        <v>740</v>
      </c>
      <c r="D69" s="108" t="s">
        <v>805</v>
      </c>
      <c r="E69" s="107" t="s">
        <v>746</v>
      </c>
      <c r="F69" s="142" t="s">
        <v>846</v>
      </c>
    </row>
    <row r="70" spans="1:6" ht="39.75" customHeight="1">
      <c r="A70" s="140" t="s">
        <v>642</v>
      </c>
      <c r="B70" s="133" t="s">
        <v>408</v>
      </c>
      <c r="C70" s="105" t="s">
        <v>741</v>
      </c>
      <c r="D70" s="108" t="s">
        <v>806</v>
      </c>
      <c r="E70" s="107" t="s">
        <v>746</v>
      </c>
      <c r="F70" s="149" t="s">
        <v>847</v>
      </c>
    </row>
    <row r="71" spans="1:6" ht="30" customHeight="1">
      <c r="A71" s="132" t="s">
        <v>643</v>
      </c>
      <c r="B71" s="133" t="s">
        <v>408</v>
      </c>
      <c r="C71" s="118" t="s">
        <v>742</v>
      </c>
      <c r="D71" s="108" t="s">
        <v>807</v>
      </c>
      <c r="E71" s="107" t="s">
        <v>746</v>
      </c>
      <c r="F71" s="142" t="s">
        <v>848</v>
      </c>
    </row>
    <row r="72" spans="1:6" ht="30" customHeight="1">
      <c r="A72" s="232" t="s">
        <v>644</v>
      </c>
      <c r="B72" s="104" t="s">
        <v>95</v>
      </c>
      <c r="C72" s="152" t="s">
        <v>884</v>
      </c>
      <c r="D72" s="108" t="s">
        <v>937</v>
      </c>
      <c r="E72" s="110" t="s">
        <v>938</v>
      </c>
      <c r="F72" s="108" t="s">
        <v>936</v>
      </c>
    </row>
    <row r="73" spans="1:6" ht="30" customHeight="1">
      <c r="A73" s="233"/>
      <c r="B73" s="104" t="s">
        <v>95</v>
      </c>
      <c r="C73" s="115" t="s">
        <v>146</v>
      </c>
      <c r="D73" s="153" t="s">
        <v>885</v>
      </c>
      <c r="E73" s="154" t="s">
        <v>746</v>
      </c>
      <c r="F73" s="153" t="s">
        <v>821</v>
      </c>
    </row>
    <row r="74" spans="1:6" ht="30" customHeight="1">
      <c r="A74" s="233"/>
      <c r="B74" s="104" t="s">
        <v>95</v>
      </c>
      <c r="C74" s="118" t="s">
        <v>420</v>
      </c>
      <c r="D74" s="153" t="s">
        <v>885</v>
      </c>
      <c r="E74" s="154" t="s">
        <v>746</v>
      </c>
      <c r="F74" s="153" t="s">
        <v>831</v>
      </c>
    </row>
    <row r="75" spans="1:6" ht="30" customHeight="1">
      <c r="A75" s="233"/>
      <c r="B75" s="104" t="s">
        <v>95</v>
      </c>
      <c r="C75" s="111" t="s">
        <v>286</v>
      </c>
      <c r="D75" s="153" t="s">
        <v>885</v>
      </c>
      <c r="E75" s="154" t="s">
        <v>746</v>
      </c>
      <c r="F75" s="153" t="s">
        <v>832</v>
      </c>
    </row>
    <row r="76" spans="1:6" ht="30" customHeight="1">
      <c r="A76" s="233"/>
      <c r="B76" s="104" t="s">
        <v>95</v>
      </c>
      <c r="C76" s="111" t="s">
        <v>669</v>
      </c>
      <c r="D76" s="153" t="s">
        <v>885</v>
      </c>
      <c r="E76" s="154" t="s">
        <v>746</v>
      </c>
      <c r="F76" s="153" t="s">
        <v>833</v>
      </c>
    </row>
    <row r="77" spans="1:6" ht="30" customHeight="1">
      <c r="A77" s="233"/>
      <c r="B77" s="104" t="s">
        <v>95</v>
      </c>
      <c r="C77" s="118" t="s">
        <v>671</v>
      </c>
      <c r="D77" s="153" t="s">
        <v>885</v>
      </c>
      <c r="E77" s="154" t="s">
        <v>746</v>
      </c>
      <c r="F77" s="153" t="s">
        <v>886</v>
      </c>
    </row>
    <row r="78" spans="1:6" ht="30" customHeight="1">
      <c r="A78" s="233"/>
      <c r="B78" s="104" t="s">
        <v>95</v>
      </c>
      <c r="C78" s="118" t="s">
        <v>672</v>
      </c>
      <c r="D78" s="153" t="s">
        <v>885</v>
      </c>
      <c r="E78" s="154" t="s">
        <v>746</v>
      </c>
      <c r="F78" s="153" t="s">
        <v>887</v>
      </c>
    </row>
    <row r="79" spans="1:6" ht="30" customHeight="1">
      <c r="A79" s="233"/>
      <c r="B79" s="104" t="s">
        <v>95</v>
      </c>
      <c r="C79" s="118"/>
      <c r="D79" s="108"/>
      <c r="E79" s="107"/>
      <c r="F79" s="108"/>
    </row>
    <row r="80" spans="1:6" ht="30" customHeight="1">
      <c r="A80" s="233"/>
      <c r="B80" s="104" t="s">
        <v>95</v>
      </c>
      <c r="C80" s="118" t="s">
        <v>673</v>
      </c>
      <c r="D80" s="153" t="s">
        <v>885</v>
      </c>
      <c r="E80" s="154" t="s">
        <v>746</v>
      </c>
      <c r="F80" s="153" t="s">
        <v>888</v>
      </c>
    </row>
    <row r="81" spans="1:6" ht="30" customHeight="1">
      <c r="A81" s="233"/>
      <c r="B81" s="104" t="s">
        <v>95</v>
      </c>
      <c r="C81" s="118" t="s">
        <v>674</v>
      </c>
      <c r="D81" s="153" t="s">
        <v>885</v>
      </c>
      <c r="E81" s="154" t="s">
        <v>746</v>
      </c>
      <c r="F81" s="153" t="s">
        <v>889</v>
      </c>
    </row>
    <row r="82" spans="1:6" ht="30" customHeight="1">
      <c r="A82" s="233"/>
      <c r="B82" s="104" t="s">
        <v>95</v>
      </c>
      <c r="C82" s="118" t="s">
        <v>675</v>
      </c>
      <c r="D82" s="153" t="s">
        <v>885</v>
      </c>
      <c r="E82" s="154" t="s">
        <v>746</v>
      </c>
      <c r="F82" s="153" t="s">
        <v>890</v>
      </c>
    </row>
    <row r="83" spans="1:6" ht="30" customHeight="1">
      <c r="A83" s="233"/>
      <c r="B83" s="104" t="s">
        <v>95</v>
      </c>
      <c r="C83" s="118" t="s">
        <v>676</v>
      </c>
      <c r="D83" s="153" t="s">
        <v>885</v>
      </c>
      <c r="E83" s="154" t="s">
        <v>746</v>
      </c>
      <c r="F83" s="153" t="s">
        <v>891</v>
      </c>
    </row>
    <row r="84" spans="1:6" ht="30" customHeight="1">
      <c r="A84" s="233"/>
      <c r="B84" s="104" t="s">
        <v>95</v>
      </c>
      <c r="C84" s="118" t="s">
        <v>677</v>
      </c>
      <c r="D84" s="153" t="s">
        <v>885</v>
      </c>
      <c r="E84" s="154" t="s">
        <v>746</v>
      </c>
      <c r="F84" s="153" t="s">
        <v>892</v>
      </c>
    </row>
    <row r="85" spans="1:6" ht="30" customHeight="1">
      <c r="A85" s="233"/>
      <c r="B85" s="104" t="s">
        <v>95</v>
      </c>
      <c r="C85" s="118" t="s">
        <v>678</v>
      </c>
      <c r="D85" s="153" t="s">
        <v>885</v>
      </c>
      <c r="E85" s="154" t="s">
        <v>746</v>
      </c>
      <c r="F85" s="153" t="s">
        <v>893</v>
      </c>
    </row>
    <row r="86" spans="1:6" ht="24" customHeight="1">
      <c r="A86" s="233"/>
      <c r="B86" s="104" t="s">
        <v>95</v>
      </c>
      <c r="C86" s="118" t="s">
        <v>679</v>
      </c>
      <c r="D86" s="153" t="s">
        <v>885</v>
      </c>
      <c r="E86" s="154" t="s">
        <v>746</v>
      </c>
      <c r="F86" s="155" t="s">
        <v>894</v>
      </c>
    </row>
    <row r="87" spans="1:6" ht="26.25" customHeight="1">
      <c r="A87" s="233"/>
      <c r="B87" s="104" t="s">
        <v>95</v>
      </c>
      <c r="C87" s="115"/>
      <c r="D87" s="108"/>
      <c r="E87" s="107"/>
      <c r="F87" s="108"/>
    </row>
    <row r="88" spans="1:6" ht="28.5" customHeight="1">
      <c r="A88" s="233"/>
      <c r="B88" s="104" t="s">
        <v>95</v>
      </c>
      <c r="C88" s="118" t="s">
        <v>681</v>
      </c>
      <c r="D88" s="153" t="s">
        <v>885</v>
      </c>
      <c r="E88" s="154" t="s">
        <v>746</v>
      </c>
      <c r="F88" s="153" t="s">
        <v>895</v>
      </c>
    </row>
    <row r="89" spans="1:6" ht="27" customHeight="1">
      <c r="A89" s="233"/>
      <c r="B89" s="108" t="s">
        <v>95</v>
      </c>
      <c r="C89" s="111" t="s">
        <v>682</v>
      </c>
      <c r="D89" s="153" t="s">
        <v>885</v>
      </c>
      <c r="E89" s="154" t="s">
        <v>746</v>
      </c>
      <c r="F89" s="153" t="s">
        <v>896</v>
      </c>
    </row>
    <row r="90" spans="1:6" ht="36" customHeight="1">
      <c r="A90" s="233"/>
      <c r="B90" s="108" t="s">
        <v>95</v>
      </c>
      <c r="C90" s="111" t="s">
        <v>683</v>
      </c>
      <c r="D90" s="153" t="s">
        <v>885</v>
      </c>
      <c r="E90" s="154" t="s">
        <v>746</v>
      </c>
      <c r="F90" s="153" t="s">
        <v>897</v>
      </c>
    </row>
    <row r="91" spans="1:6" ht="24.75" customHeight="1">
      <c r="A91" s="234"/>
      <c r="B91" s="108" t="s">
        <v>95</v>
      </c>
      <c r="C91" s="111"/>
      <c r="D91" s="108"/>
      <c r="E91" s="108"/>
      <c r="F91" s="108"/>
    </row>
    <row r="92" spans="1:6" ht="24.75" customHeight="1">
      <c r="A92" s="232" t="s">
        <v>645</v>
      </c>
      <c r="B92" s="108" t="s">
        <v>38</v>
      </c>
      <c r="C92" s="118" t="s">
        <v>139</v>
      </c>
      <c r="D92" s="153" t="s">
        <v>885</v>
      </c>
      <c r="E92" s="154" t="s">
        <v>746</v>
      </c>
      <c r="F92" s="153" t="s">
        <v>822</v>
      </c>
    </row>
    <row r="93" spans="1:6" ht="24.75" customHeight="1">
      <c r="A93" s="233"/>
      <c r="B93" s="108" t="s">
        <v>38</v>
      </c>
      <c r="C93" s="118" t="s">
        <v>670</v>
      </c>
      <c r="D93" s="153" t="s">
        <v>885</v>
      </c>
      <c r="E93" s="154" t="s">
        <v>746</v>
      </c>
      <c r="F93" s="153" t="s">
        <v>898</v>
      </c>
    </row>
    <row r="94" spans="1:6" ht="24.75" customHeight="1">
      <c r="A94" s="233"/>
      <c r="B94" s="108" t="s">
        <v>38</v>
      </c>
      <c r="C94" s="111" t="s">
        <v>684</v>
      </c>
      <c r="D94" s="153" t="s">
        <v>885</v>
      </c>
      <c r="E94" s="154" t="s">
        <v>746</v>
      </c>
      <c r="F94" s="153" t="s">
        <v>899</v>
      </c>
    </row>
    <row r="95" spans="1:6" ht="24.75" customHeight="1">
      <c r="A95" s="233"/>
      <c r="B95" s="108" t="s">
        <v>38</v>
      </c>
      <c r="C95" s="111" t="s">
        <v>685</v>
      </c>
      <c r="D95" s="153" t="s">
        <v>885</v>
      </c>
      <c r="E95" s="154" t="s">
        <v>746</v>
      </c>
      <c r="F95" s="153" t="s">
        <v>900</v>
      </c>
    </row>
    <row r="96" spans="1:6" ht="24.75" customHeight="1">
      <c r="A96" s="233"/>
      <c r="B96" s="108" t="s">
        <v>38</v>
      </c>
      <c r="C96" s="111" t="s">
        <v>686</v>
      </c>
      <c r="D96" s="153" t="s">
        <v>885</v>
      </c>
      <c r="E96" s="154" t="s">
        <v>746</v>
      </c>
      <c r="F96" s="153" t="s">
        <v>901</v>
      </c>
    </row>
    <row r="97" spans="1:6" ht="24.75" customHeight="1">
      <c r="A97" s="233"/>
      <c r="B97" s="108" t="s">
        <v>38</v>
      </c>
      <c r="C97" s="111" t="s">
        <v>687</v>
      </c>
      <c r="D97" s="153" t="s">
        <v>885</v>
      </c>
      <c r="E97" s="154" t="s">
        <v>746</v>
      </c>
      <c r="F97" s="153" t="s">
        <v>902</v>
      </c>
    </row>
    <row r="98" spans="1:6" ht="24.75" customHeight="1">
      <c r="A98" s="233"/>
      <c r="B98" s="108" t="s">
        <v>38</v>
      </c>
      <c r="C98" s="111" t="s">
        <v>688</v>
      </c>
      <c r="D98" s="153" t="s">
        <v>885</v>
      </c>
      <c r="E98" s="154" t="s">
        <v>746</v>
      </c>
      <c r="F98" s="153" t="s">
        <v>903</v>
      </c>
    </row>
    <row r="99" spans="1:6" ht="24.75" customHeight="1">
      <c r="A99" s="233"/>
      <c r="B99" s="108" t="s">
        <v>38</v>
      </c>
      <c r="C99" s="111" t="s">
        <v>689</v>
      </c>
      <c r="D99" s="153" t="s">
        <v>885</v>
      </c>
      <c r="E99" s="154" t="s">
        <v>746</v>
      </c>
      <c r="F99" s="153" t="s">
        <v>904</v>
      </c>
    </row>
    <row r="100" spans="1:6" ht="24.75" customHeight="1">
      <c r="A100" s="233"/>
      <c r="B100" s="108" t="s">
        <v>38</v>
      </c>
      <c r="C100" s="111" t="s">
        <v>690</v>
      </c>
      <c r="D100" s="153" t="s">
        <v>885</v>
      </c>
      <c r="E100" s="154" t="s">
        <v>746</v>
      </c>
      <c r="F100" s="153" t="s">
        <v>905</v>
      </c>
    </row>
    <row r="101" spans="1:6" ht="24.75" customHeight="1">
      <c r="A101" s="233"/>
      <c r="B101" s="108" t="s">
        <v>38</v>
      </c>
      <c r="C101" s="111" t="s">
        <v>691</v>
      </c>
      <c r="D101" s="153" t="s">
        <v>885</v>
      </c>
      <c r="E101" s="154" t="s">
        <v>746</v>
      </c>
      <c r="F101" s="153" t="s">
        <v>903</v>
      </c>
    </row>
    <row r="102" spans="1:6" ht="24.75" customHeight="1">
      <c r="A102" s="233"/>
      <c r="B102" s="108" t="s">
        <v>38</v>
      </c>
      <c r="C102" s="111" t="s">
        <v>692</v>
      </c>
      <c r="D102" s="153" t="s">
        <v>885</v>
      </c>
      <c r="E102" s="154" t="s">
        <v>746</v>
      </c>
      <c r="F102" s="153" t="s">
        <v>904</v>
      </c>
    </row>
    <row r="103" spans="1:6" ht="24.75" customHeight="1">
      <c r="A103" s="233"/>
      <c r="B103" s="108" t="s">
        <v>38</v>
      </c>
      <c r="C103" s="111" t="s">
        <v>693</v>
      </c>
      <c r="D103" s="153" t="s">
        <v>885</v>
      </c>
      <c r="E103" s="154" t="s">
        <v>746</v>
      </c>
      <c r="F103" s="153" t="s">
        <v>905</v>
      </c>
    </row>
    <row r="104" spans="1:6" ht="24.75" customHeight="1">
      <c r="A104" s="233"/>
      <c r="B104" s="108" t="s">
        <v>38</v>
      </c>
      <c r="C104" s="111" t="s">
        <v>694</v>
      </c>
      <c r="D104" s="153" t="s">
        <v>885</v>
      </c>
      <c r="E104" s="154" t="s">
        <v>746</v>
      </c>
      <c r="F104" s="153" t="s">
        <v>906</v>
      </c>
    </row>
    <row r="105" spans="1:6" ht="26.25" customHeight="1">
      <c r="A105" s="233"/>
      <c r="B105" s="108" t="s">
        <v>38</v>
      </c>
      <c r="C105" s="118" t="s">
        <v>695</v>
      </c>
      <c r="D105" s="153" t="s">
        <v>885</v>
      </c>
      <c r="E105" s="154" t="s">
        <v>746</v>
      </c>
      <c r="F105" s="153" t="s">
        <v>907</v>
      </c>
    </row>
    <row r="106" spans="1:6" ht="27.75" customHeight="1">
      <c r="A106" s="233"/>
      <c r="B106" s="108" t="s">
        <v>38</v>
      </c>
      <c r="C106" s="118" t="s">
        <v>696</v>
      </c>
      <c r="D106" s="153" t="s">
        <v>885</v>
      </c>
      <c r="E106" s="154" t="s">
        <v>746</v>
      </c>
      <c r="F106" s="153" t="s">
        <v>908</v>
      </c>
    </row>
    <row r="107" spans="1:6" ht="22.5" customHeight="1">
      <c r="A107" s="233"/>
      <c r="B107" s="108" t="s">
        <v>38</v>
      </c>
      <c r="C107" s="118" t="s">
        <v>697</v>
      </c>
      <c r="D107" s="153" t="s">
        <v>885</v>
      </c>
      <c r="E107" s="154" t="s">
        <v>746</v>
      </c>
      <c r="F107" s="153" t="s">
        <v>909</v>
      </c>
    </row>
    <row r="108" spans="1:6" ht="27.75" customHeight="1">
      <c r="A108" s="233"/>
      <c r="B108" s="108" t="s">
        <v>38</v>
      </c>
      <c r="C108" s="118" t="s">
        <v>698</v>
      </c>
      <c r="D108" s="153" t="s">
        <v>885</v>
      </c>
      <c r="E108" s="154" t="s">
        <v>746</v>
      </c>
      <c r="F108" s="153" t="s">
        <v>910</v>
      </c>
    </row>
    <row r="109" spans="1:6" ht="24" customHeight="1">
      <c r="A109" s="233"/>
      <c r="B109" s="108" t="s">
        <v>38</v>
      </c>
      <c r="C109" s="118" t="s">
        <v>699</v>
      </c>
      <c r="D109" s="153" t="s">
        <v>885</v>
      </c>
      <c r="E109" s="154" t="s">
        <v>746</v>
      </c>
      <c r="F109" s="153" t="s">
        <v>911</v>
      </c>
    </row>
    <row r="110" spans="1:6" ht="23.25" customHeight="1">
      <c r="A110" s="234"/>
      <c r="B110" s="108" t="s">
        <v>38</v>
      </c>
      <c r="C110" s="141" t="s">
        <v>700</v>
      </c>
      <c r="D110" s="153" t="s">
        <v>885</v>
      </c>
      <c r="E110" s="154" t="s">
        <v>746</v>
      </c>
      <c r="F110" s="156" t="s">
        <v>912</v>
      </c>
    </row>
    <row r="111" spans="1:6" ht="21.75" customHeight="1">
      <c r="A111" s="226" t="s">
        <v>412</v>
      </c>
      <c r="B111" s="131" t="s">
        <v>413</v>
      </c>
      <c r="C111" s="139" t="s">
        <v>701</v>
      </c>
      <c r="D111" s="153" t="s">
        <v>885</v>
      </c>
      <c r="E111" s="154" t="s">
        <v>746</v>
      </c>
      <c r="F111" s="151" t="s">
        <v>913</v>
      </c>
    </row>
    <row r="112" spans="1:6" ht="18.75" customHeight="1">
      <c r="A112" s="227"/>
      <c r="B112" s="131" t="s">
        <v>413</v>
      </c>
      <c r="C112" s="55"/>
      <c r="D112" s="55"/>
      <c r="E112" s="55"/>
      <c r="F112" s="55"/>
    </row>
    <row r="113" spans="1:6" ht="20.25" customHeight="1">
      <c r="A113" s="228"/>
      <c r="B113" s="131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8" t="s">
        <v>44</v>
      </c>
      <c r="B1" s="128" t="s">
        <v>152</v>
      </c>
      <c r="C1" s="128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30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31" t="s">
        <v>577</v>
      </c>
      <c r="C42" s="131" t="s">
        <v>574</v>
      </c>
    </row>
    <row r="43" spans="1:3" ht="22.5" customHeight="1">
      <c r="A43" s="55" t="s">
        <v>578</v>
      </c>
      <c r="B43" s="131" t="s">
        <v>579</v>
      </c>
      <c r="C43" s="131" t="s">
        <v>580</v>
      </c>
    </row>
    <row r="44" spans="1:3" ht="19.5" customHeight="1">
      <c r="A44" s="55" t="s">
        <v>582</v>
      </c>
      <c r="B44" s="131"/>
      <c r="C44" s="131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'MATRICULAS E VENCIMENTO'!Area_de_impressao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02985186439</cp:lastModifiedBy>
  <cp:lastPrinted>2015-05-19T13:31:39Z</cp:lastPrinted>
  <dcterms:created xsi:type="dcterms:W3CDTF">2011-01-28T14:23:00Z</dcterms:created>
  <dcterms:modified xsi:type="dcterms:W3CDTF">2017-02-02T19:16:09Z</dcterms:modified>
</cp:coreProperties>
</file>