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uto\Documents\"/>
    </mc:Choice>
  </mc:AlternateContent>
  <bookViews>
    <workbookView xWindow="0" yWindow="0" windowWidth="19200" windowHeight="7310" firstSheet="3" activeTab="8"/>
  </bookViews>
  <sheets>
    <sheet name="CTs - CUSTEIO" sheetId="1" r:id="rId1"/>
    <sheet name="CTs - CONTRATOS DE GESTÃO " sheetId="5" r:id="rId2"/>
    <sheet name="CTs - SERVIÇOS E OBRAS" sheetId="2" r:id="rId3"/>
    <sheet name="Plan1" sheetId="11" r:id="rId4"/>
    <sheet name="Plan4" sheetId="14" r:id="rId5"/>
    <sheet name="Plan5" sheetId="15" r:id="rId6"/>
    <sheet name="Plan2" sheetId="12" r:id="rId7"/>
    <sheet name="Plan3" sheetId="13" r:id="rId8"/>
    <sheet name="ACTs" sheetId="10" r:id="rId9"/>
  </sheets>
  <definedNames>
    <definedName name="_xlnm.Print_Area" localSheetId="8">ACTs!$A$1:$O$7</definedName>
    <definedName name="_xlnm.Print_Area" localSheetId="0">'CTs - CUSTEIO'!$A$1:$T$67</definedName>
    <definedName name="_xlnm.Print_Titles" localSheetId="8">ACTs!$5:$6</definedName>
    <definedName name="_xlnm.Print_Titles" localSheetId="0">'CTs - CUSTEIO'!$5:$6</definedName>
  </definedNames>
  <calcPr calcId="145621"/>
</workbook>
</file>

<file path=xl/comments1.xml><?xml version="1.0" encoding="utf-8"?>
<comments xmlns="http://schemas.openxmlformats.org/spreadsheetml/2006/main">
  <authors>
    <author/>
  </authors>
  <commentList>
    <comment ref="R4" authorId="0" shapeId="0">
      <text>
        <r>
          <rPr>
            <sz val="11"/>
            <color rgb="FF000000"/>
            <rFont val="Calibri"/>
            <family val="2"/>
          </rPr>
          <t>Data da Atualização das Informações pela UG. FORMATO: DD/MM/AAAA.</t>
        </r>
      </text>
    </comment>
    <comment ref="F5" authorId="0" shapeId="0">
      <text>
        <r>
          <rPr>
            <sz val="11"/>
            <color rgb="FF000000"/>
            <rFont val="Calibri"/>
            <family val="2"/>
          </rPr>
          <t>NÚMERO DE CELEBRAÇÃO DO CONTRATO/ANO DE CELEBRAÇÃO.</t>
        </r>
      </text>
    </comment>
    <comment ref="G5" authorId="0" shapeId="0">
      <text>
        <r>
          <rPr>
            <sz val="11"/>
            <color rgb="FF000000"/>
            <rFont val="Calibri"/>
            <family val="2"/>
          </rPr>
          <t xml:space="preserve">NÚMERO DE ORDEM DO TA na coluna E (1º, 2º..UTILIZAR LISTA SUSPENSA PARA PREENCHIMENTO) 
NÚMERO DE CELEBRAÇÃO DO TERMO ADITIVO/ANO DE CELEBRAÇÃO - COLUNA F. </t>
        </r>
      </text>
    </comment>
    <comment ref="I6" authorId="0" shapeId="0">
      <text>
        <r>
          <rPr>
            <sz val="11"/>
            <color rgb="FF000000"/>
            <rFont val="Calibri"/>
            <family val="2"/>
          </rPr>
          <t>DATA QUE O CONTRATO FOI CELEBRADO.FORMATO: DD/MM/AAAA.</t>
        </r>
      </text>
    </comment>
    <comment ref="J6" authorId="0" shapeId="0">
      <text>
        <r>
          <rPr>
            <sz val="11"/>
            <color rgb="FF000000"/>
            <rFont val="Calibri"/>
            <family val="2"/>
          </rPr>
          <t>DATA DA PUBLICAÇÃO DO EXTRATO DO CONTRATO NO DIÁRIO OFICIAL DO ESTADO.FORMATO: DD/MM/AAAA.</t>
        </r>
      </text>
    </comment>
    <comment ref="K6" authorId="0" shapeId="0">
      <text>
        <r>
          <rPr>
            <sz val="11"/>
            <color rgb="FF000000"/>
            <rFont val="Calibri"/>
            <family val="2"/>
          </rPr>
          <t>PERÍODO DE VIGÊNCIA DO CONTRATO CELEBRADO.FORMATO: DD/MM/AAAA.</t>
        </r>
      </text>
    </comment>
    <comment ref="L6" authorId="0" shapeId="0">
      <text>
        <r>
          <rPr>
            <sz val="11"/>
            <color rgb="FF000000"/>
            <rFont val="Calibri"/>
            <family val="2"/>
          </rPr>
          <t>DATA DO TÉRMINO DO ÚLTIMO INSTRUMENTO (CONTRATO OU ADITIVO, CASO TENHA SIDO CELEBRADO). FORMATO: DD/MM/AAAA.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Q6" authorId="0" shapeId="0">
      <text>
        <r>
          <rPr>
            <sz val="11"/>
            <color rgb="FF000000"/>
            <rFont val="Calibri"/>
            <family val="2"/>
          </rPr>
          <t>Data da Atualização das Informações pela UG. FORMATO: DD/MM/AAAA.</t>
        </r>
      </text>
    </comment>
    <comment ref="E7" authorId="0" shapeId="0">
      <text>
        <r>
          <rPr>
            <sz val="11"/>
            <color rgb="FF000000"/>
            <rFont val="Calibri"/>
            <family val="2"/>
          </rPr>
          <t>NÚMERO DE CELEBRAÇÃO DO CONTRATO/ANO DE CELEBRAÇÃO.</t>
        </r>
      </text>
    </comment>
    <comment ref="F7" authorId="0" shapeId="0">
      <text>
        <r>
          <rPr>
            <sz val="11"/>
            <color rgb="FF000000"/>
            <rFont val="Calibri"/>
            <family val="2"/>
          </rPr>
          <t xml:space="preserve">NÚMERO DE ORDEM DO TA na coluna E (1º, 2º..UTILIZAR LISTA SUSPENSA PARA PREENCHIMENTO) 
NÚMERO DE CELEBRAÇÃO DO TERMO ADITIVO/ANO DE CELEBRAÇÃO - COLUNA F. </t>
        </r>
      </text>
    </comment>
    <comment ref="H8" authorId="0" shapeId="0">
      <text>
        <r>
          <rPr>
            <sz val="11"/>
            <color rgb="FF000000"/>
            <rFont val="Calibri"/>
            <family val="2"/>
          </rPr>
          <t>DATA QUE O CONTRATO FOI CELEBRADO.FORMATO: DD/MM/AAAA.</t>
        </r>
      </text>
    </comment>
    <comment ref="I8" authorId="0" shapeId="0">
      <text>
        <r>
          <rPr>
            <sz val="11"/>
            <color rgb="FF000000"/>
            <rFont val="Calibri"/>
            <family val="2"/>
          </rPr>
          <t>DATA DA PUBLICAÇÃO DO EXTRATO DO CONTRATO NO DIÁRIO OFICIAL DO ESTADO.FORMATO: DD/MM/AAAA.</t>
        </r>
      </text>
    </comment>
    <comment ref="J8" authorId="0" shapeId="0">
      <text>
        <r>
          <rPr>
            <sz val="11"/>
            <color rgb="FF000000"/>
            <rFont val="Calibri"/>
            <family val="2"/>
          </rPr>
          <t>PERÍODO DE VIGÊNCIA DO CONTRATO CELEBRADO.FORMATO: DD/MM/AAAA.</t>
        </r>
      </text>
    </comment>
    <comment ref="K8" authorId="0" shapeId="0">
      <text>
        <r>
          <rPr>
            <sz val="11"/>
            <color rgb="FF000000"/>
            <rFont val="Calibri"/>
            <family val="2"/>
          </rPr>
          <t>DATA DO TÉRMINO DO ÚLTIMO INSTRUMENTO (CONTRATO OU ADITIVO, CASO TENHA SIDO CELEBRADO). FORMATO: DD/MM/AAAA.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Q6" authorId="0" shapeId="0">
      <text>
        <r>
          <rPr>
            <sz val="11"/>
            <color rgb="FF000000"/>
            <rFont val="Calibri"/>
            <family val="2"/>
          </rPr>
          <t>Data da Atualização das Informações pela UG. FORMATO: DD/MM/AAAA.</t>
        </r>
      </text>
    </comment>
    <comment ref="E7" authorId="0" shapeId="0">
      <text>
        <r>
          <rPr>
            <sz val="11"/>
            <color rgb="FF000000"/>
            <rFont val="Calibri"/>
            <family val="2"/>
          </rPr>
          <t>NÚMERO DE CELEBRAÇÃO DO CONTRATO/ANO DE CELEBRAÇÃO.</t>
        </r>
      </text>
    </comment>
    <comment ref="F7" authorId="0" shapeId="0">
      <text>
        <r>
          <rPr>
            <sz val="11"/>
            <color rgb="FF000000"/>
            <rFont val="Calibri"/>
            <family val="2"/>
          </rPr>
          <t xml:space="preserve">NÚMERO DE ORDEM DO TA na coluna E (1º, 2º..UTILIZAR LISTA SUSPENSA PARA PREENCHIMENTO) 
NÚMERO DE CELEBRAÇÃO DO TERMO ADITIVO/ANO DE CELEBRAÇÃO - COLUNA F. </t>
        </r>
      </text>
    </comment>
    <comment ref="H8" authorId="0" shapeId="0">
      <text>
        <r>
          <rPr>
            <sz val="11"/>
            <color rgb="FF000000"/>
            <rFont val="Calibri"/>
            <family val="2"/>
          </rPr>
          <t>DATA QUE O CONTRATO FOI CELEBRADO.FORMATO: DD/MM/AAAA.</t>
        </r>
      </text>
    </comment>
    <comment ref="I8" authorId="0" shapeId="0">
      <text>
        <r>
          <rPr>
            <sz val="11"/>
            <color rgb="FF000000"/>
            <rFont val="Calibri"/>
            <family val="2"/>
          </rPr>
          <t>DATA DA PUBLICAÇÃO DO EXTRATO DO CONTRATO NO DIÁRIO OFICIAL DO ESTADO.FORMATO: DD/MM/AAAA.</t>
        </r>
      </text>
    </comment>
    <comment ref="J8" authorId="0" shapeId="0">
      <text>
        <r>
          <rPr>
            <sz val="11"/>
            <color rgb="FF000000"/>
            <rFont val="Calibri"/>
            <family val="2"/>
          </rPr>
          <t>PERÍODO DE VIGÊNCIA DO CONTRATO CELEBRADO.FORMATO: DD/MM/AAAA.</t>
        </r>
      </text>
    </comment>
    <comment ref="K8" authorId="0" shapeId="0">
      <text>
        <r>
          <rPr>
            <sz val="11"/>
            <color rgb="FF000000"/>
            <rFont val="Calibri"/>
            <family val="2"/>
          </rPr>
          <t>DATA DO TÉRMINO DO ÚLTIMO INSTRUMENTO (CONTRATO OU ADITIVO, CASO TENHA SIDO CELEBRADO). FORMATO: DD/MM/AAAA.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N4" authorId="0" shapeId="0">
      <text>
        <r>
          <rPr>
            <sz val="11"/>
            <color rgb="FF000000"/>
            <rFont val="Calibri"/>
            <family val="2"/>
          </rPr>
          <t>Data da Atualização das Informações pela UG. FORMATO: DD/MM/AAAA.</t>
        </r>
      </text>
    </comment>
    <comment ref="O4" authorId="0" shapeId="0">
      <text>
        <r>
          <rPr>
            <sz val="11"/>
            <color rgb="FF000000"/>
            <rFont val="Calibri"/>
            <family val="2"/>
          </rPr>
          <t>Data da Atualização das Informações pela UG. FORMATO: DD/MM/AAAA.</t>
        </r>
      </text>
    </comment>
    <comment ref="F5" authorId="0" shapeId="0">
      <text>
        <r>
          <rPr>
            <sz val="11"/>
            <color rgb="FF000000"/>
            <rFont val="Calibri"/>
            <family val="2"/>
          </rPr>
          <t xml:space="preserve">NÚMERO DE ORDEM DO TA na coluna E (1º, 2º..UTILIZAR LISTA SUSPENSA PARA PREENCHIMENTO) 
NÚMERO DE CELEBRAÇÃO DO TERMO ADITIVO/ANO DE CELEBRAÇÃO - COLUNA F. </t>
        </r>
      </text>
    </comment>
    <comment ref="G6" authorId="0" shapeId="0">
      <text>
        <r>
          <rPr>
            <sz val="11"/>
            <color rgb="FF000000"/>
            <rFont val="Calibri"/>
            <family val="2"/>
          </rPr>
          <t>DATA QUE O CONTRATO FOI CELEBRADO.FORMATO: DD/MM/AAAA.</t>
        </r>
      </text>
    </comment>
    <comment ref="H6" authorId="0" shapeId="0">
      <text>
        <r>
          <rPr>
            <sz val="11"/>
            <color rgb="FF000000"/>
            <rFont val="Calibri"/>
            <family val="2"/>
          </rPr>
          <t>PERÍODO DE VIGÊNCIA DO CONTRATO CELEBRADO.FORMATO: DD/MM/AAAA.</t>
        </r>
      </text>
    </comment>
    <comment ref="I6" authorId="0" shapeId="0">
      <text>
        <r>
          <rPr>
            <sz val="11"/>
            <color rgb="FF000000"/>
            <rFont val="Calibri"/>
            <family val="2"/>
          </rPr>
          <t>DATA DO TÉRMINO DO ÚLTIMO INSTRUMENTO (CONTRATO OU ADITIVO, CASO TENHA SIDO CELEBRADO). FORMATO: DD/MM/AAAA.</t>
        </r>
      </text>
    </comment>
  </commentList>
</comments>
</file>

<file path=xl/sharedStrings.xml><?xml version="1.0" encoding="utf-8"?>
<sst xmlns="http://schemas.openxmlformats.org/spreadsheetml/2006/main" count="529" uniqueCount="331">
  <si>
    <t>Unidade Gestora:</t>
  </si>
  <si>
    <t>Posição em:</t>
  </si>
  <si>
    <t>Legenda</t>
  </si>
  <si>
    <t>FORNECEDOR</t>
  </si>
  <si>
    <t>LICITAÇÃO</t>
  </si>
  <si>
    <t>CONTRATO</t>
  </si>
  <si>
    <t>ADITIVO</t>
  </si>
  <si>
    <t>VIGÊNCIA</t>
  </si>
  <si>
    <t>MESES</t>
  </si>
  <si>
    <t>DIAS</t>
  </si>
  <si>
    <t>VALOR R$</t>
  </si>
  <si>
    <t>OBSERVAÇÃO</t>
  </si>
  <si>
    <t>GESTOR DO CONTRATO</t>
  </si>
  <si>
    <t>SITUAÇÃO</t>
  </si>
  <si>
    <t xml:space="preserve"> 1 - VIGENTE</t>
  </si>
  <si>
    <t>CELEBRAÇÃO</t>
  </si>
  <si>
    <t>PUBLICAÇÃO</t>
  </si>
  <si>
    <t>PRORROGAÇÃO</t>
  </si>
  <si>
    <t>TÉRMINO</t>
  </si>
  <si>
    <t>EXECUTADO</t>
  </si>
  <si>
    <t>RESTANTE</t>
  </si>
  <si>
    <t>VENCIDOS</t>
  </si>
  <si>
    <t>2 - 120 DIAS P/ VENCER</t>
  </si>
  <si>
    <t>SERVIÇO / MATERIAL</t>
  </si>
  <si>
    <t>5º</t>
  </si>
  <si>
    <t>1º</t>
  </si>
  <si>
    <t>3º</t>
  </si>
  <si>
    <t>2º</t>
  </si>
  <si>
    <t>SERVIÇOS DE GERENCIAMENTO DE COMBUSTÍVEIS E MANUTENÇÃO PREVENTIVA E CORRETIVA DE VEÍCULOS</t>
  </si>
  <si>
    <t>PROCESSO Nº 095.2013.VI.PP.022.SAD  - PREGÃO PRESENCIAL 022/2013</t>
  </si>
  <si>
    <t>TERMO DE ADESÃO Nº 001.2014.017.SDEC.001 AO CONTRATO MATER Nº 001/SAD/SEADM/2014.</t>
  </si>
  <si>
    <t>EMPRESA BRASILEIRA DE CORREIOS E TELEGRÁFOS. (SDEC)</t>
  </si>
  <si>
    <t>PRESTAÇÃO DE SERVIÇOS E VENDA DE PRODUTOS.</t>
  </si>
  <si>
    <t>DANIELLY VANDERDEY</t>
  </si>
  <si>
    <t>AUDICLÉIA DE SOUZA</t>
  </si>
  <si>
    <t>SANDRA PAGANO</t>
  </si>
  <si>
    <t>TIPO DE CUSTEIO</t>
  </si>
  <si>
    <t>COMBUSTÍVEL</t>
  </si>
  <si>
    <t>EMPRESA</t>
  </si>
  <si>
    <t>CNPJ</t>
  </si>
  <si>
    <t>00.126.621/0001-16</t>
  </si>
  <si>
    <t>34.028.316/0021-57</t>
  </si>
  <si>
    <t>4º</t>
  </si>
  <si>
    <t>SDEC</t>
  </si>
  <si>
    <t>05.556.967/0001-78</t>
  </si>
  <si>
    <t>ART-JET COMÉRCIO E SERVIÇOS DE INFORMÁTICA LTDA -ME (SDEC)</t>
  </si>
  <si>
    <t>SERVIÇOS DIVERSOS</t>
  </si>
  <si>
    <t>SERVIÇOS REPROGRÁFICOS E IMPRESSÃO EM DIVERSOS TIPOS.</t>
  </si>
  <si>
    <t>ADESÃO A ARP Nº 102/2014 - SEE/PE - PROCESSO Nº 054.2014.VI.PE.032.SEE - PREGÃO ELETRÔNICO Nº 032/2014.</t>
  </si>
  <si>
    <t>011/2015</t>
  </si>
  <si>
    <t>VIGENTE</t>
  </si>
  <si>
    <t>10.835.932/0001-08</t>
  </si>
  <si>
    <t>019/2015</t>
  </si>
  <si>
    <t>18.154.622/0001-30 e 03.197.606/0001-57</t>
  </si>
  <si>
    <t>LOCAÇÃO DE IMÓVEL</t>
  </si>
  <si>
    <t xml:space="preserve">PROCESSO LICITATÓRIO nº 006/2015, DISPENSA nº 001/2015 </t>
  </si>
  <si>
    <t>014/2015</t>
  </si>
  <si>
    <t>LOCAÇÃO DE IMÓVEL, LOCALIZADO NA AV. RIO BRANCO Nº 104, BAIRRO DO RECIFE, DESTINADO AO FUNCIONAMENTO DA SEDE DA SDEC e DA VICE-GOVERNADORIA.</t>
  </si>
  <si>
    <t>COMPANHIA ENERGÉTICA DE PERNAMBUCO- CELPE</t>
  </si>
  <si>
    <t>PROCESSO Nº 005/2015- CPL/SDEC- INEXIGIBILIDADE Nº 002/2015</t>
  </si>
  <si>
    <t>EXECUÇÃO DE OBRAS ADICIONAIS AO SISTEMA ELÉTRICO DESTINADAS AO ATENDIMENTO DA CARGA ADICIONAL AO FORNECIMENTO DE ENERGIA ELÉTRICA PROVISÓRIO A FCA -  FIAT CHRYSLER AUTOMÓVEIS BRASIL LTDA.</t>
  </si>
  <si>
    <t>PRESTAÇÃO DE SERVIÇOS</t>
  </si>
  <si>
    <t>PRESTAÇÃO DE SERVIÇO DE DISPONIBILIZAÇÃO DE MÃO DE OBRA</t>
  </si>
  <si>
    <t>02.229.787/0001-93</t>
  </si>
  <si>
    <t>LOCAÇÃO DE RECURSOS GERENCIADOS DE TI</t>
  </si>
  <si>
    <t xml:space="preserve">GERENCIAMENTO, LOGÍSTICA, SEGURANÇA,INSTALAÇÃO E MANUTENÇÃO DE ESTAÇÕES DO TIPO DESKTOP </t>
  </si>
  <si>
    <t>PROCESSO DE DISPENSA Nº 005/2016-AUTORIZADA PELO PROC. LICITATÓRIO Nº 013/2016</t>
  </si>
  <si>
    <t>Até a conclusão da obra</t>
  </si>
  <si>
    <t>MICROCIS INFORMÁTICA E SERVIÇOS EIRELI</t>
  </si>
  <si>
    <t>SINDICATO DAS EMPRESAS DE TRANSPORTES DE PASSAGEIROS (URBANA-PE)</t>
  </si>
  <si>
    <t>PRESTAÇÃO DE SERVIÇO DE CARREGAMENTO ELETRÔNICO DE VALE TRANSPORTE</t>
  </si>
  <si>
    <t>PROCESSO Nº 312.2016.XI.IN.025.SAD INEXIGIBILIDADE DE LICITAÇÃO</t>
  </si>
  <si>
    <t>034/2016</t>
  </si>
  <si>
    <t>DANIELLY VANDERLEY</t>
  </si>
  <si>
    <t>06.997.469/0001-23</t>
  </si>
  <si>
    <t>LOCARALPI ALUGUEL DE VEÍCULOS LTDA - EPP</t>
  </si>
  <si>
    <t>SERVIÇO DE LOCAÇÃO</t>
  </si>
  <si>
    <t>PROCESSO 201.2016.I.PE.139.SAD PREGÃO ELETRÔNICO Nº 139/2016</t>
  </si>
  <si>
    <t>004/2017</t>
  </si>
  <si>
    <t>R$ 62.256,00 (total)</t>
  </si>
  <si>
    <t>JOSÉ CARLOS ARRUDA</t>
  </si>
  <si>
    <t>15.647.579/0001-56</t>
  </si>
  <si>
    <t xml:space="preserve">NÚCLEO DA CADEIA TÊXTIL E DE CONFECÇÕES DE PERNAMBUCO </t>
  </si>
  <si>
    <t>GERENCIAMENTO, OPERACIONALIZAÇÃO E EXECUÇÃO DE AÇÕES DA CADEIA TÊXTIL E DE CONFECÇÕES EM PE</t>
  </si>
  <si>
    <t>10.921.252/0001-07</t>
  </si>
  <si>
    <t>COMPANHIA EDITORA DE PERNAMBUCO (CEPE)</t>
  </si>
  <si>
    <t>LUIZ CARDOSO</t>
  </si>
  <si>
    <t xml:space="preserve">SECRETARIA DE DESENVOLVIMENTO ECONÔMICO </t>
  </si>
  <si>
    <t>DELTA SERVIÇO DE LIMPEZA EIRELI EPP</t>
  </si>
  <si>
    <t xml:space="preserve">PREGÃO ELETRÔNICO  Nº 001/2017 </t>
  </si>
  <si>
    <t>019/2017</t>
  </si>
  <si>
    <t>22/092017</t>
  </si>
  <si>
    <t>017/2017</t>
  </si>
  <si>
    <t>15.185.122/0001-77</t>
  </si>
  <si>
    <t>RCA CLIMATIZAÇÃO COMÉRCIO E SERVIÇOS EIRELLI -ME</t>
  </si>
  <si>
    <t>022/2017</t>
  </si>
  <si>
    <t>1 - VIGENTE</t>
  </si>
  <si>
    <t>CONSÓRCIO E.T.E</t>
  </si>
  <si>
    <t>00.103.582/0001-31 00.507.946/0001-49 11.380.698/0001-34</t>
  </si>
  <si>
    <t>PROCESSO Nº 008/2017</t>
  </si>
  <si>
    <t>002/2018</t>
  </si>
  <si>
    <t>1- VIGENTE</t>
  </si>
  <si>
    <t>004/2018</t>
  </si>
  <si>
    <t>1ª</t>
  </si>
  <si>
    <t>4802,19 (MENSAL)</t>
  </si>
  <si>
    <t>R$ 125.000,00 (mensal)</t>
  </si>
  <si>
    <t>09.759.606/0002-60</t>
  </si>
  <si>
    <t>42.194.191/0001-10</t>
  </si>
  <si>
    <t>11.788.943/0001-47</t>
  </si>
  <si>
    <t>UNIKA - TERCEIRIZAÇÃO E SERVIÇOS EIRELI</t>
  </si>
  <si>
    <t xml:space="preserve">NUTRICASH SERVIÇOS LTDA. (SDEC), sendo atualmente, a partir do 4º TA a empresa MAXIFROTA SERVIÇOS DE MANUTENÇÃO DE FROTA LTDA. </t>
  </si>
  <si>
    <t xml:space="preserve">R$ 4.288,09 mensal </t>
  </si>
  <si>
    <t>005/2018</t>
  </si>
  <si>
    <t>PROCESSO Nº 005/2017 - CHAMAMENTO PÚBLICO Nº 003/2017</t>
  </si>
  <si>
    <t>CELPE</t>
  </si>
  <si>
    <t>CLEYTON  SANTOS</t>
  </si>
  <si>
    <t xml:space="preserve">ACT CELPE/SDEC </t>
  </si>
  <si>
    <t>OBJETO</t>
  </si>
  <si>
    <t>ACT entre CELPE/SDEC</t>
  </si>
  <si>
    <t>JUÇARA RIBEIRO</t>
  </si>
  <si>
    <t>ACT</t>
  </si>
  <si>
    <t>A20170003</t>
  </si>
  <si>
    <t xml:space="preserve">VIGÊNCIA   </t>
  </si>
  <si>
    <t>23/11/2017 a 23/11/2018</t>
  </si>
  <si>
    <t>OBS</t>
  </si>
  <si>
    <t>Até 23/11/2022</t>
  </si>
  <si>
    <t>Até 23/11/2023</t>
  </si>
  <si>
    <t>Até 23/11/2024</t>
  </si>
  <si>
    <t>Até 23/11/2025</t>
  </si>
  <si>
    <t>OK</t>
  </si>
  <si>
    <t>15/03/218</t>
  </si>
  <si>
    <t>TRANS-SERVI TRANSPORTE E SERVIÇOS LTDA.-ME</t>
  </si>
  <si>
    <t>RIO BRANCO EMPREENDIMENTOS LTDA. E LO EMPREENDIMENTOS E PARTICIPAÇÕES LTDA.</t>
  </si>
  <si>
    <t>VALOR ATUAL R$ 139.278,24</t>
  </si>
  <si>
    <t>CONSÓRCIO TSEA-COELGE-ROLIM</t>
  </si>
  <si>
    <t>CC 004/2015 CEL</t>
  </si>
  <si>
    <t>006/2018</t>
  </si>
  <si>
    <t>PREMIUS SERVIÇOS EIRELI</t>
  </si>
  <si>
    <t>001/2019</t>
  </si>
  <si>
    <t xml:space="preserve">CONTRATOS DE GESTÃO </t>
  </si>
  <si>
    <t>ACORDOS DE COOPERAÇÃO TÉCNICA</t>
  </si>
  <si>
    <t>ADESÃO A ARP Nº 001/2015 - PROCESSO Nº 64284.009671/2014-93 - COMANDO MILITAR DO NORDESTE - PREGÃO ELETRÔNICO Nº 026/2014.</t>
  </si>
  <si>
    <t>012/2015</t>
  </si>
  <si>
    <t>08.717.223/0001-86</t>
  </si>
  <si>
    <t>SERCOSERV SERVIÇOS TERCEIRIZADOS LTDA-EPP</t>
  </si>
  <si>
    <t xml:space="preserve">PRESTAÇÃO DE SERVIÇOS DE LIMPEZA E CONSERVAÇÃO PREDIAL </t>
  </si>
  <si>
    <t>PROCESSO Nº 175.2016.X.PE.126.SDEC - CPL PREGÃO ELETRÔNICO Nº 126/2016</t>
  </si>
  <si>
    <t>024/2016</t>
  </si>
  <si>
    <t>Após 2º termo de apostilamento o valor contratual mensal passa a ser de R$ 7.078,54 (mensais); em trâmite 2º TA de prorrogação de prazo</t>
  </si>
  <si>
    <t>ANALISAR</t>
  </si>
  <si>
    <t>22.564.062/0001-69</t>
  </si>
  <si>
    <t>11.836.848/0001-71</t>
  </si>
  <si>
    <t>DIBASA COMÉRCIO E SERVIÇOS TÉCNICOS LTDA EPP</t>
  </si>
  <si>
    <t>008/2018</t>
  </si>
  <si>
    <t>JÚLIO CÉSAR ALVES DE ALMEIDA</t>
  </si>
  <si>
    <t>CONTRATOS - SERVIÇOS E OBRAS</t>
  </si>
  <si>
    <t>PRESTAÇÃO DE SERVIÇO</t>
  </si>
  <si>
    <t>PRESTAÇÃO DE SERVIÇOS DE MANUTENÇÃO PREVENTIVA E CORRETIVA EM APARELHOS DE AR CONDICIONADO</t>
  </si>
  <si>
    <t>PRESTAÇÃO DE SERVIÇO DE TAXI</t>
  </si>
  <si>
    <t>PRESTAÇÃO DE SERVIÇO DE COPEIRAGEM E COZIMENTO</t>
  </si>
  <si>
    <t>PRESTAÇÃO DE SERVIÇO DE MOTORISTAS</t>
  </si>
  <si>
    <t>PRESTAÇÃO DE SERVIÇO DE MANUTENÇÃO PREVENTIVA E CORRETIVA DE 01 (UM) ELEVADOR INSTALADO NO MARCO PERNAMBUCANO DA MODA – MPM</t>
  </si>
  <si>
    <t>PROCESSO LICITATÓRIO Nº. 0015/2018-CPL.SDEC – PREGÃO ELETRÔNICO Nº. 0015/2018</t>
  </si>
  <si>
    <t xml:space="preserve">ATA DE REGISTRO DE PREÇOS Nº 018.2018.SAD. </t>
  </si>
  <si>
    <t>PROCESSO LICITATÓRIO N°1049.2017.CCPLE-VI.PE.SAD.</t>
  </si>
  <si>
    <t>PROCESSO Nº 124.2017.II.PP.003.SAD - ATA DE REGISTRO DE PREÇOS CORPORATIVA Nº 017/2017</t>
  </si>
  <si>
    <t>PROCESSO LICITATÓRIO Nº 013/2017 – PREGÃO ELETRÔNICO Nº 003/2017</t>
  </si>
  <si>
    <t>VIGÊNCIA DE 19/11/2014 a 21/09/2015</t>
  </si>
  <si>
    <t xml:space="preserve">SUPRESSÃO DO VALOR DE R$1.058,28 E PRORROGAÇÃO DE 22/09/2015 a 21/09/2016 </t>
  </si>
  <si>
    <t xml:space="preserve">ACRÉSCIMO DO VALOR DE R$ 2.033,22 E PRORROGAÇÃO DE 22/09/2017 a 21/09/2018 </t>
  </si>
  <si>
    <t xml:space="preserve">SUBSTITUIÇÃO DA EMPRESA NUTRICASH PELA EMPRESA MAXIFROTA </t>
  </si>
  <si>
    <t>VIGÊNCIA DE 22/09/2018 A 21/09/2019</t>
  </si>
  <si>
    <t>VIGÊNCIA DE 07/08/2015 ATÉ 07/08/2016</t>
  </si>
  <si>
    <t>VIGÊNCIA DE 08/08/2016 ATÉ 07/08/2017</t>
  </si>
  <si>
    <t>VIGÊNCIA DE 08/08/2017 ATÉ 07/08/2018</t>
  </si>
  <si>
    <t>VIGÊNCIA DE 08/08/2018 ATÉ 07/08/2019</t>
  </si>
  <si>
    <t>VIGÊNCIA DE 07/08/2015 ATÉ 06/08/2016</t>
  </si>
  <si>
    <t>VIGÊNCIA DE  01/08/2016 ATÉ 31/07/2017</t>
  </si>
  <si>
    <t>VIGÊNCIA DE 01/08/2017 ATÉ 31/07/2018</t>
  </si>
  <si>
    <t>VIGÊNCIA DE 01/08/2018 ATÉ 30/07/2019</t>
  </si>
  <si>
    <t>VIGÊNCIA DE  01/12/2016 ATÉ 30/11/2017</t>
  </si>
  <si>
    <t>VIGÊNCIA DE 01/12/2017 ATÉ 30/11/2018</t>
  </si>
  <si>
    <t>VIGÊNCIA DE  01/12/2018 ATÉ 30/11/2019</t>
  </si>
  <si>
    <t>VIGÊNCIA DE  22/03/2017 ATÉ 21/03/2018</t>
  </si>
  <si>
    <t>VIGÊNCIA DE 22/03/2018 ATÉ 21/03/2019</t>
  </si>
  <si>
    <t>VIGÊNCIA DE  22/03/2019 ATÉ 21/03/2020</t>
  </si>
  <si>
    <t>VIGÊNCIA DE 01/10/2017 ATÉ 30/09/2018</t>
  </si>
  <si>
    <t xml:space="preserve">VIGÊNCIA DE 02/10/2018 ATÉ 01/10/2019 </t>
  </si>
  <si>
    <t>VIGÊNCIA DE 26/12/2017 ATÉ 25/12/2018</t>
  </si>
  <si>
    <t>VIGÊNCIA DE 26/12/2018 ATÉ 25/12/2019</t>
  </si>
  <si>
    <t>VIGÊNCIA DE 11/06/2018 ATÉ 10/06/2019</t>
  </si>
  <si>
    <t>VIGÊNCIA DE 29/08/2018 ATÉ 28/08/2019</t>
  </si>
  <si>
    <t>VIGÊNCIA DE 15/03/2019 ATÉ 14/03/2020</t>
  </si>
  <si>
    <t>02 (DOIS) ANOS, A CONTAR DA DATA DA EMISSÃO DA O.S. PELA GCI</t>
  </si>
  <si>
    <t>001/2017 (CONTRATO DE GESTÃO)</t>
  </si>
  <si>
    <t>VIGÊNCIA DE 16/05/2017 ATÉ 31/12/2018</t>
  </si>
  <si>
    <t>VIGÊNCIA DE  16/05/2017 ATÉ 31/12/2018</t>
  </si>
  <si>
    <t>VIGÊNCIA DE 01/01/2019 ATÉ 31/03/2019</t>
  </si>
  <si>
    <t>VIGÊNCIA DE  01/04/2019 ATÉ 31/09/2019</t>
  </si>
  <si>
    <t>READEQUAÇÃO DAS METAS. SEM ONERAR O ORÇAMENTO DO CONTRATO MATER.</t>
  </si>
  <si>
    <t>READEQUAÇÃO E SUPRESSÃO DAS METAS.</t>
  </si>
  <si>
    <t>PRORROGAÇÃO E READEQUAÇÃO E SUPRESSSÃO DAS METAS.</t>
  </si>
  <si>
    <t>EXECUÇÃO DE SERVIÇOS DE ENGENHARIA CONSULTIVA PARA GERENCIAMENTO, SUPERVISÃO E FISCALIZAÇÃO DE DIVERSAS INSTALAÇÕES PARA SUPRIMENTO DE ENERGIA AO COMPLEXO INDUSTRIAL DA FIAT PERNAMBUCO</t>
  </si>
  <si>
    <t>FORNECIMENTO DOS EQUIPAMENTOS, MATERIAIS E SERVIÇOS (INCLUINDO OS PROJETOS EXECUTIVOS DETALHADOS), PARA IMPLANTAÇÃO DAS SEGUINTES INSTALAÇÕES PARA SUPRIMENTO DE ENERGIA ELÉTRICA DO COMPLEXO INDUSTRIAL FIAT EM  PERNAMBUCO: SUBESTAÇÃO FIAT-SECCIONADORA 230KV; SUBESTAÇÃO FIAT-TRANSFORMADORA 230/13,8KV - 150MVA; ADEQUAÇÕES NA SUBESTAÇÃO PAU FERRO (CHESF); LINK DE CONEXÃO DAS SUBESTAÇÕES FIAT-SECCIONADORA E TRANSFORMADORA; LINHA DE TRANSMISSÃO 230KV - CIRCUITO DUPLO - 32KM</t>
  </si>
  <si>
    <t>VIGÊNCIA DE 30/09/2015 ATÉ A CONCLUSÃO DA OBRA</t>
  </si>
  <si>
    <t>VIGÊNCIA DE 01/03/2018 ATÉ 28/02/2019</t>
  </si>
  <si>
    <t>VIGÊNCIA DE 30/11/2018 ATÉ 21/10/2020</t>
  </si>
  <si>
    <t>COOPERAÇÃO MÚTUA - AMPLIAÇÃO DA CONTRATAÇÃO DE MICRO E MINIGERAÇÃO DE ENERGIA NO ÂMBITO DO PROGRAMA PE SOLAR</t>
  </si>
  <si>
    <t>INSTRUMENTO JURÍDICO QUE POR SUA NATUREZA, NÃO EXIGE LICITAÇÃO. A MARCA DISTINTIVA DOS ACTs: NÃO ENVOLVE TRANSFERÊNCIA DE RECURSOS ENTRE OS PARTÍCIPES.</t>
  </si>
  <si>
    <t>CONF. CLÁUSULA SEXTA PODE SER PRORROGADO AUTOMATICAMENTE, ATÉ O LIMITE LEGAL, SE NÃO HOUVER MANIFESTAÇÃO EXPRESSA CONTRÁRIA DAS PARTES</t>
  </si>
  <si>
    <t>POSIÇÃO EM:</t>
  </si>
  <si>
    <t>VIGÊNCIA DE 28/02/2019 ATÉ 28/02/2020</t>
  </si>
  <si>
    <t>05.045.317/0001-68</t>
  </si>
  <si>
    <t>INTERAGI TECNOLOGIA LTDA</t>
  </si>
  <si>
    <t>PRESTAÇÃO DE SERVIÇOS TÉCNICOS DE MIGRAÇÃO DE DADOS, REPASSE TECNOLÓGICO, SUPORTE TÉCNICO, DESENVOLVIMENTO E MANUTENÇÃO DE PORTAIS E SITES ATRAVÉS DE SISTEMAS DE GESTÃO DE CONTEÚDO (CMS - CONTENT MANAGEMENT SYSTEM</t>
  </si>
  <si>
    <t>ATA DE REGISTRO DE PREÇOS Nº 008.2008.ATI - PREGÃO ELETRÔNICO Nº 0011/2018 - PROCESSO Nº 0019.2018.CCPLE-X.PE.0011.SAD.ATI</t>
  </si>
  <si>
    <t>003/2019</t>
  </si>
  <si>
    <t>VIGÊNCIA DE 30/04/2019 ATÉ 29/04/2020</t>
  </si>
  <si>
    <t>BRUNA SIQUEIRA CAMPOS BERNANDO E CLEYTON GONÇALVES DOS SANTOS</t>
  </si>
  <si>
    <t>VIGÊNCIA DE 01/12/2018 ATÉ 30/11/2019</t>
  </si>
  <si>
    <t>TERMO ADITIVO PARA INCLUSÃO DE CLÁUSULA DE DOTAÇÃO ORÇAMENTÁRIA</t>
  </si>
  <si>
    <t>15.026.942/0001-16</t>
  </si>
  <si>
    <t>ELEVADORES VERSÁTIL LTDA</t>
  </si>
  <si>
    <t>PRESTAÇÃO DE SERVIÇOS DE MANUTENÇÃO PREVENTIVA E CORRETIVA EM 02 (DOIS) ELEVADORES DA SDEC</t>
  </si>
  <si>
    <t>PROCESSO LICITATÓRIO Nº 0001/2019.CPL.PE.0001.SDEC - PREGÃO ELETRÔNICO Nº 001/2019</t>
  </si>
  <si>
    <t>004/2019</t>
  </si>
  <si>
    <t>VIGÊNCIA DE 22/05/2019 ATÉ 21/05/2020</t>
  </si>
  <si>
    <t xml:space="preserve">OMAR DA COSTA CIRNE FILHO </t>
  </si>
  <si>
    <t>VIGÊNCIA DE 11/06/2019 ATÉ 10/06/2020</t>
  </si>
  <si>
    <t>DANIELLY WANDERLEY</t>
  </si>
  <si>
    <t>VIGÊNCIA DE 01/08/2019 ATÉ 31/07/2020</t>
  </si>
  <si>
    <t>SERVIÇOS DE LOCAÇÃO DE MÁQUINAS COPIADORAS</t>
  </si>
  <si>
    <t>JULIANA BORGES</t>
  </si>
  <si>
    <t>VIGÊNCIA DE 19/08/2019 ATÉ 18/08/2020</t>
  </si>
  <si>
    <t>006/2019</t>
  </si>
  <si>
    <t>PRESTAÇÃO DE SERVIÇOS DE FORNECIMENTO DE PASSAGENS AÉREAS</t>
  </si>
  <si>
    <t>ATA DE REGISTRO DE PREÇOS Nº 003.2019.SAD, o PREGÃO ELETRÔNICO Nº 0172/2018 e o PROCESSO Nº 0264.2018.CCPLE-XII.PE.0172.SAD</t>
  </si>
  <si>
    <t>BRASLUSO TURISMO LTDA</t>
  </si>
  <si>
    <t>09.480.880/0001-15</t>
  </si>
  <si>
    <t>VIGÊNCIA DE 08/08/2019 ATÉ 07/08/2020</t>
  </si>
  <si>
    <t>VIGÊNCIA DE 29/08/2019 ATÉ 28/08/2020</t>
  </si>
  <si>
    <t>DANIELLY VARDERLEY</t>
  </si>
  <si>
    <t>PRESTAÇÃO DE SERVIÇOS DE PUBLICAÇÃO DE EDITAIS, AVISOS, EXTRATOS DE CONTRATOS E CONVÊNIOS E DEMAIS ATOS ADMINISTRATIVOS</t>
  </si>
  <si>
    <t>INEXIGIBILIDADE Nº 002/2019.SAD - PROCESSO Nº 0014.2019.CCPLE-X.IN.0002.SAD - ATA DE REGISTRO DE PREÇOS Nº 005.2019.SAD</t>
  </si>
  <si>
    <t>007/2019</t>
  </si>
  <si>
    <t>VIGÊNCIA DE 03/09/2019 ATÉ 02/09/2020</t>
  </si>
  <si>
    <t>MAJUPIRA CARVALHO DE ARAÚJO</t>
  </si>
  <si>
    <t>10.798.130/0001-75</t>
  </si>
  <si>
    <t>EDITORA JORNAL DO COMMERCIO</t>
  </si>
  <si>
    <t>PRESTAÇÃO DE SERVIÇO DE FORNECIMENTO DE 01 ASSINATURA DIÁRIA DE PERIÓDICO</t>
  </si>
  <si>
    <t xml:space="preserve">PROCESSO DE INEXIGIBILIDADE Nº 0009.2019.CCD.IN.0001.SDEC </t>
  </si>
  <si>
    <t>008/2019</t>
  </si>
  <si>
    <t>BRUNA SIQUEIRA CAMPOS</t>
  </si>
  <si>
    <t>6º</t>
  </si>
  <si>
    <t>VIGÊNCIA DE 22/09/2019 A 21/09/2020</t>
  </si>
  <si>
    <t>09.295.878/0001-76</t>
  </si>
  <si>
    <t>ANTARES COMUNICAÇÃO E REPRESENTAÇÕES</t>
  </si>
  <si>
    <t xml:space="preserve">PROCESSO DE INEXIGIBILIDADE Nº 0010.2019.CCD.IN.0002.SDEC </t>
  </si>
  <si>
    <t>009/2019</t>
  </si>
  <si>
    <t>VIGÊNCIA DE 13/09/2019 A 12/09/2020</t>
  </si>
  <si>
    <t xml:space="preserve">VIGÊNCIA DE 02/10/2019 ATÉ 01/10/2020 </t>
  </si>
  <si>
    <t>VIGÊNCIA DE 25/09/2019 ATÉ 23/09/2020</t>
  </si>
  <si>
    <t>9912472949 (NUMERO FORNECIDO PELOS CORREIOS)</t>
  </si>
  <si>
    <t>VIGÊNCIA DE 24/10/2019 até 22/10/2020</t>
  </si>
  <si>
    <t>VIGÊNCIA DE  01/12/2019 ATÉ 30/11/2020</t>
  </si>
  <si>
    <t>VIGÊNCIA DE 26/12/2019 ATÉ 25/12/2020</t>
  </si>
  <si>
    <t>VIGÊNCIA DE 01/12/2019 ATÉ 30/11/2020</t>
  </si>
  <si>
    <t>30/11/20120</t>
  </si>
  <si>
    <t>VIGÊNCIA DE 28/02/2020 ATÉ 29/10/2020</t>
  </si>
  <si>
    <t>VIGÊNCIA DE  01/10/2019 ATÉ 31/12/2020</t>
  </si>
  <si>
    <t>05.678.722/0001-13</t>
  </si>
  <si>
    <t>08.870.769/0005-04  80.799.018/0001-34 24.367.476/0001-23</t>
  </si>
  <si>
    <t>30.275.520/0001-78</t>
  </si>
  <si>
    <t>AGÊNCIA DE COMUNICAÇÃO DO CAPIBARIBE S/A</t>
  </si>
  <si>
    <t>PRESTAÇÃO DE SERVIÇO DE FORNECIMENTO DE 01  ASSINATURA DIÁRIA DO PERÍÓDICO DIÁRIO DE PERNAMBUCO</t>
  </si>
  <si>
    <t xml:space="preserve">PROCESSO DE INEXIGIBILIDADE Nº 0001.20120.CCD.IN.0001.SDEC </t>
  </si>
  <si>
    <t>002/2020</t>
  </si>
  <si>
    <t>VIGÊNCIA DE 12/02/2020 A 11/02/2021</t>
  </si>
  <si>
    <t>09.461.647/0001-95</t>
  </si>
  <si>
    <t>SOLUTI - SOLUÇÕES EM NEGÓCIOS INTELIGENTES</t>
  </si>
  <si>
    <t>PRESTAÇÃO DE SERVIÇO DE EMISSÃO DE CERTIFICADO DIGITAL</t>
  </si>
  <si>
    <t>PREGÃO ELETRÔNICO Nº 050/2019 - PROCESSO LICITATÓRIO Nº 079/2019</t>
  </si>
  <si>
    <t>003/2020</t>
  </si>
  <si>
    <t>VIGÊNCIA DE 09/03/2020 A 08/03/2021</t>
  </si>
  <si>
    <t>A S DE LIMA COMÉRCIO</t>
  </si>
  <si>
    <t>FORNECIMENTO DE BOTIJÕES DE AGUÁ MINERAL</t>
  </si>
  <si>
    <t>22.553.731/0001-05</t>
  </si>
  <si>
    <t>DISPENSA DE LICITAÇÃO Nº 0002.2020.CCD.DL.0001.SDEC</t>
  </si>
  <si>
    <t>004/2020</t>
  </si>
  <si>
    <t>VIGÊNCIA DE 01/04/2020 A 31/03/2021</t>
  </si>
  <si>
    <t>DATA VOICE COMÉRCIO E SERVIÇOS LTDA</t>
  </si>
  <si>
    <t>PRESTAÇÃO DE SERVIÇOS ESPECIALIZADOS DE IMPRESSÃO DEPARTAMENTAL CENTRALIZADA INCLUINDO: LOCAÇÃO DE EQUIPAMENTOS (IMPRESSORAS E MULTIFUNCIONAIS); REPOSIÇÃO DE SUPRIMENTOS (EXCETO PAPEL; DISPONIBILIZAÇÃO DE SISTEMAS PARA GESTÃO INFORMATIZADA DA SOLUÇÃO</t>
  </si>
  <si>
    <t>41.057.324/0001-43</t>
  </si>
  <si>
    <t>PREGÃO ELETRÔNICO Nº 0188/2018, PROCESSO Nº 0282.2018.CCPLE-X.PE.0188.SAD.ATI</t>
  </si>
  <si>
    <t>005/2020</t>
  </si>
  <si>
    <t>VIGÊNCIA DE 15/03/2020 A 14/03/2021</t>
  </si>
  <si>
    <t>VIGÊNCIA DE 22/03/2020 A 21/03/2021</t>
  </si>
  <si>
    <t>VIG~ENCIA DE 30/04/2020 A 29/04/2021</t>
  </si>
  <si>
    <t>VIGÊNCIA DE 01/05/2020 A 29/10/2020</t>
  </si>
  <si>
    <t>FELIPE MANÇANO</t>
  </si>
  <si>
    <t>VIGÊNCIA DE 22/05/2020 ATÉ 21/05/2021</t>
  </si>
  <si>
    <t>VIGÊNCIA DE 11/06/2020 ATÉ 10/06/2021</t>
  </si>
  <si>
    <t>VIGÊNCIA DE 01/08/2020 ATÉ 31/07/2021</t>
  </si>
  <si>
    <t>DANIELE VANDERLEY</t>
  </si>
  <si>
    <t>64.799.539/0001-35</t>
  </si>
  <si>
    <t>TECNOSET INFORMÁTICA PRODUTOS E SERVIÇOS LTDA</t>
  </si>
  <si>
    <t>FORNECIMENTO DE SOLUCÇÃO CONTINUADA DE OUTSOURCING DE IMPRESSÃO, CÓPIA E DIGITALIZAÇÃO CORPORATIVA, COMPREENDENDO A CESSÃO DE DIREITO DE USO DE EQUIPAMENTO NOVOS E DE PRIMEIRO USO, INCLUINDO A PRESTAÇÃO DE SERVIÇOS DE MANUTENÇÃO PREVENTIVA E CORRETIVA, FORNECIMENTO DE PEÇAS E CONSUMÍVEIS NECESSÁRIOS (EXCETO PAPEL), ASSIM COMO SERVIÇOS DE GESTÃO, CONTROLE E OPERACIONALIZAÇÃO DA SOLUÇÃO</t>
  </si>
  <si>
    <t>PREGÃO ELETRÔNICO Nº 029/2019, ATA DE REGISTRO DE PREÇOS Nº 036/2019, PROCESSO Nº 14414\02019-5</t>
  </si>
  <si>
    <t>007/2020</t>
  </si>
  <si>
    <t>CLEYTON  SANTOS E DANIELISON BORGES E SILVA</t>
  </si>
  <si>
    <t>2 - ENCERRADO</t>
  </si>
  <si>
    <t>VIGÊNCIA DE 29/08/2020 ATÉ 28/08/2021</t>
  </si>
  <si>
    <t>VIGÊNCIA DE 29/10/2020 A 31/1072021</t>
  </si>
  <si>
    <t xml:space="preserve">VIGÊNCIA DE 01/10/2020 ATÉ 31/09/2021 </t>
  </si>
  <si>
    <t>VIGÊNCIA DE 03/09/2020 ATÉ 02/09/2021</t>
  </si>
  <si>
    <t>VIGÊNCIA DE 10/08/2020 ATÉ 09/08/2023</t>
  </si>
  <si>
    <t>VIGÊNCIA DE 04/09/2020 ATÉ 03/09/2021</t>
  </si>
  <si>
    <t xml:space="preserve"> 2 - ENCERRADO</t>
  </si>
  <si>
    <t>MAXFROTA</t>
  </si>
  <si>
    <t>0198.2019.CCPLE-XI.PE.0139.SAD</t>
  </si>
  <si>
    <t>CONTRATO DE ADESÃO Nº 003.2020.017.SDEC.001 AO CONTRATO MATER Nº 003/SAD/SEADM/2020 – SAD</t>
  </si>
  <si>
    <t>VIGENTE DE 22/09/2020 ATÉ 21/09/2021</t>
  </si>
  <si>
    <t>VIGÊNCIA DE 15/12/2015 até 14/12/2020</t>
  </si>
  <si>
    <t>ACRÉSCIMO DO VALOR EM 25%</t>
  </si>
  <si>
    <t>INEXIGIBILIDADE DE LICITAÇÃO Nº 004/2020, PROCESSO nº 0008.2020.CPL.IN.0005.SDEC</t>
  </si>
  <si>
    <t>008/2020</t>
  </si>
  <si>
    <t>VIGÊNCIA DE 01/12/2020 ATÉ 30/11/2021</t>
  </si>
  <si>
    <t>30/11/20121</t>
  </si>
  <si>
    <t>VIGÊNCIA DE  01/01/2021 ATÉ 31/03/2021</t>
  </si>
  <si>
    <t>VIGÊNCIA DE 21/10/2020 ATÉ 30/09/2021</t>
  </si>
  <si>
    <t>CONTRATOS DE CUSTEIO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</si>
</sst>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 &quot;#,##0.00_);[Red]\(&quot;R$ &quot;#,##0.00\)"/>
    <numFmt numFmtId="165" formatCode="_(* #,##0.00_);_(* \(#,##0.00\);_(* &quot;-&quot;??_);_(@_)"/>
    <numFmt numFmtId="166" formatCode="[$R$]#,##0.00"/>
    <numFmt numFmtId="167" formatCode="_-[$R$-416]\ * #,##0.00_-;\-[$R$-416]\ * #,##0.00_-;_-[$R$-416]\ * &quot;-&quot;??_-;_-@_-"/>
  </numFmts>
  <fonts count="19" x14ac:knownFonts="1">
    <font>
      <sz val="11"/>
      <color rgb="FF000000"/>
      <name val="Calibri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0" tint="-0.14999847407452621"/>
      <name val="Arial"/>
      <family val="2"/>
    </font>
    <font>
      <b/>
      <sz val="1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10"/>
      <color rgb="FF00000A"/>
      <name val="Times New Roman"/>
      <family val="1"/>
    </font>
    <font>
      <sz val="10"/>
      <color rgb="FF00000A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C9DAF8"/>
        <bgColor rgb="FFC9DAF8"/>
      </patternFill>
    </fill>
    <fill>
      <patternFill patternType="solid">
        <fgColor rgb="FFEA9999"/>
        <bgColor rgb="FFEA9999"/>
      </patternFill>
    </fill>
    <fill>
      <patternFill patternType="solid">
        <fgColor rgb="FFB6D7A8"/>
        <bgColor rgb="FFB6D7A8"/>
      </patternFill>
    </fill>
    <fill>
      <patternFill patternType="solid">
        <fgColor rgb="FFFFE599"/>
        <bgColor rgb="FFFFE599"/>
      </patternFill>
    </fill>
    <fill>
      <patternFill patternType="solid">
        <fgColor rgb="FF00FF00"/>
        <bgColor rgb="FF00FF00"/>
      </patternFill>
    </fill>
    <fill>
      <patternFill patternType="solid">
        <fgColor rgb="FFF4CCCC"/>
        <bgColor rgb="FFF4CCCC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B8CCE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rgb="FF00FF00"/>
      </patternFill>
    </fill>
  </fills>
  <borders count="35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000001"/>
      </top>
      <bottom style="medium">
        <color rgb="FF00000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1"/>
      </left>
      <right style="thin">
        <color indexed="64"/>
      </right>
      <top style="medium">
        <color rgb="FF000001"/>
      </top>
      <bottom style="medium">
        <color rgb="FF000001"/>
      </bottom>
      <diagonal/>
    </border>
    <border>
      <left style="thin">
        <color indexed="64"/>
      </left>
      <right style="thin">
        <color indexed="64"/>
      </right>
      <top/>
      <bottom style="medium">
        <color rgb="FF0000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1"/>
      </top>
      <bottom/>
      <diagonal/>
    </border>
    <border>
      <left/>
      <right/>
      <top style="medium">
        <color rgb="FF0000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1"/>
      </top>
      <bottom style="medium">
        <color rgb="FF00000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75">
    <xf numFmtId="0" fontId="0" fillId="0" borderId="0" xfId="0" applyFont="1" applyAlignment="1"/>
    <xf numFmtId="0" fontId="3" fillId="0" borderId="0" xfId="0" applyFont="1" applyAlignment="1"/>
    <xf numFmtId="14" fontId="4" fillId="14" borderId="13" xfId="0" applyNumberFormat="1" applyFont="1" applyFill="1" applyBorder="1" applyAlignment="1">
      <alignment horizontal="center" vertical="center" wrapText="1"/>
    </xf>
    <xf numFmtId="14" fontId="6" fillId="14" borderId="13" xfId="0" applyNumberFormat="1" applyFont="1" applyFill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/>
    </xf>
    <xf numFmtId="167" fontId="6" fillId="14" borderId="13" xfId="1" applyNumberFormat="1" applyFont="1" applyFill="1" applyBorder="1" applyAlignment="1">
      <alignment horizontal="center" vertical="center" wrapText="1"/>
    </xf>
    <xf numFmtId="14" fontId="4" fillId="14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Fill="1" applyAlignment="1"/>
    <xf numFmtId="0" fontId="6" fillId="14" borderId="0" xfId="0" applyFont="1" applyFill="1" applyAlignment="1"/>
    <xf numFmtId="8" fontId="6" fillId="0" borderId="13" xfId="0" applyNumberFormat="1" applyFont="1" applyBorder="1" applyAlignment="1">
      <alignment horizontal="center" vertical="center" wrapText="1"/>
    </xf>
    <xf numFmtId="0" fontId="6" fillId="14" borderId="13" xfId="0" applyFont="1" applyFill="1" applyBorder="1" applyAlignment="1">
      <alignment horizontal="center" vertical="center"/>
    </xf>
    <xf numFmtId="0" fontId="6" fillId="0" borderId="13" xfId="0" applyFont="1" applyBorder="1" applyAlignment="1"/>
    <xf numFmtId="0" fontId="6" fillId="14" borderId="13" xfId="0" applyFont="1" applyFill="1" applyBorder="1" applyAlignment="1">
      <alignment horizontal="center" vertical="center" wrapText="1"/>
    </xf>
    <xf numFmtId="0" fontId="4" fillId="14" borderId="13" xfId="0" applyFont="1" applyFill="1" applyBorder="1" applyAlignment="1">
      <alignment horizontal="center" vertical="center" wrapText="1"/>
    </xf>
    <xf numFmtId="0" fontId="6" fillId="14" borderId="13" xfId="0" applyFont="1" applyFill="1" applyBorder="1" applyAlignment="1">
      <alignment vertical="center"/>
    </xf>
    <xf numFmtId="0" fontId="3" fillId="14" borderId="13" xfId="0" applyFont="1" applyFill="1" applyBorder="1" applyAlignment="1"/>
    <xf numFmtId="0" fontId="3" fillId="14" borderId="0" xfId="0" applyFont="1" applyFill="1" applyBorder="1" applyAlignment="1"/>
    <xf numFmtId="0" fontId="3" fillId="0" borderId="0" xfId="0" applyFont="1" applyAlignment="1"/>
    <xf numFmtId="0" fontId="4" fillId="14" borderId="13" xfId="0" applyFont="1" applyFill="1" applyBorder="1" applyAlignment="1">
      <alignment horizontal="center" vertical="center"/>
    </xf>
    <xf numFmtId="0" fontId="7" fillId="15" borderId="19" xfId="0" applyFont="1" applyFill="1" applyBorder="1" applyAlignment="1">
      <alignment horizontal="center" vertical="center" wrapText="1"/>
    </xf>
    <xf numFmtId="44" fontId="6" fillId="14" borderId="13" xfId="1" applyFont="1" applyFill="1" applyBorder="1" applyAlignment="1">
      <alignment horizontal="center" vertical="center" wrapText="1"/>
    </xf>
    <xf numFmtId="0" fontId="6" fillId="14" borderId="13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 readingOrder="1"/>
    </xf>
    <xf numFmtId="0" fontId="6" fillId="13" borderId="0" xfId="0" applyFont="1" applyFill="1" applyBorder="1" applyAlignment="1"/>
    <xf numFmtId="0" fontId="7" fillId="0" borderId="5" xfId="0" applyFont="1" applyFill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/>
    </xf>
    <xf numFmtId="167" fontId="6" fillId="0" borderId="0" xfId="0" applyNumberFormat="1" applyFont="1" applyAlignment="1"/>
    <xf numFmtId="167" fontId="6" fillId="14" borderId="13" xfId="0" applyNumberFormat="1" applyFont="1" applyFill="1" applyBorder="1" applyAlignment="1">
      <alignment vertical="center"/>
    </xf>
    <xf numFmtId="14" fontId="6" fillId="0" borderId="18" xfId="0" applyNumberFormat="1" applyFont="1" applyBorder="1" applyAlignment="1">
      <alignment horizontal="center" vertical="center"/>
    </xf>
    <xf numFmtId="0" fontId="4" fillId="14" borderId="13" xfId="0" applyFont="1" applyFill="1" applyBorder="1" applyAlignment="1">
      <alignment horizontal="center" vertical="center" wrapText="1"/>
    </xf>
    <xf numFmtId="0" fontId="6" fillId="14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/>
    <xf numFmtId="0" fontId="7" fillId="0" borderId="13" xfId="0" applyFont="1" applyBorder="1" applyAlignment="1">
      <alignment horizontal="center" vertical="center" wrapText="1" readingOrder="1"/>
    </xf>
    <xf numFmtId="0" fontId="7" fillId="15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 readingOrder="1"/>
    </xf>
    <xf numFmtId="0" fontId="6" fillId="0" borderId="0" xfId="0" applyFont="1" applyAlignment="1"/>
    <xf numFmtId="0" fontId="7" fillId="0" borderId="18" xfId="0" applyFont="1" applyBorder="1" applyAlignment="1">
      <alignment horizontal="center" vertical="center" wrapText="1" readingOrder="1"/>
    </xf>
    <xf numFmtId="0" fontId="7" fillId="6" borderId="13" xfId="0" applyFont="1" applyFill="1" applyBorder="1" applyAlignment="1">
      <alignment horizontal="center" vertical="center"/>
    </xf>
    <xf numFmtId="0" fontId="9" fillId="8" borderId="13" xfId="0" applyFont="1" applyFill="1" applyBorder="1" applyAlignment="1">
      <alignment horizontal="center" vertical="center" wrapText="1"/>
    </xf>
    <xf numFmtId="0" fontId="9" fillId="9" borderId="13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/>
    </xf>
    <xf numFmtId="0" fontId="6" fillId="0" borderId="26" xfId="0" applyFont="1" applyBorder="1" applyAlignment="1"/>
    <xf numFmtId="0" fontId="6" fillId="14" borderId="0" xfId="0" applyFont="1" applyFill="1" applyBorder="1" applyAlignment="1"/>
    <xf numFmtId="166" fontId="6" fillId="14" borderId="13" xfId="0" applyNumberFormat="1" applyFont="1" applyFill="1" applyBorder="1" applyAlignment="1">
      <alignment vertical="center" wrapText="1"/>
    </xf>
    <xf numFmtId="0" fontId="7" fillId="0" borderId="16" xfId="0" applyFont="1" applyBorder="1" applyAlignment="1">
      <alignment horizontal="left" vertical="center"/>
    </xf>
    <xf numFmtId="0" fontId="7" fillId="0" borderId="18" xfId="0" applyFont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 readingOrder="1"/>
    </xf>
    <xf numFmtId="14" fontId="7" fillId="0" borderId="16" xfId="0" applyNumberFormat="1" applyFont="1" applyFill="1" applyBorder="1" applyAlignment="1">
      <alignment horizontal="center" vertical="center" wrapText="1" readingOrder="1"/>
    </xf>
    <xf numFmtId="0" fontId="6" fillId="14" borderId="24" xfId="0" applyFont="1" applyFill="1" applyBorder="1" applyAlignment="1">
      <alignment horizontal="center" vertical="center" wrapText="1"/>
    </xf>
    <xf numFmtId="0" fontId="11" fillId="0" borderId="0" xfId="0" applyFont="1" applyAlignment="1"/>
    <xf numFmtId="0" fontId="10" fillId="0" borderId="9" xfId="0" applyFont="1" applyBorder="1" applyAlignment="1">
      <alignment horizontal="center" vertical="center" wrapText="1" readingOrder="1"/>
    </xf>
    <xf numFmtId="165" fontId="12" fillId="7" borderId="11" xfId="0" applyNumberFormat="1" applyFont="1" applyFill="1" applyBorder="1" applyAlignment="1">
      <alignment horizontal="center" vertical="center"/>
    </xf>
    <xf numFmtId="0" fontId="11" fillId="0" borderId="0" xfId="0" applyFont="1" applyFill="1" applyAlignment="1"/>
    <xf numFmtId="165" fontId="12" fillId="5" borderId="11" xfId="0" applyNumberFormat="1" applyFont="1" applyFill="1" applyBorder="1" applyAlignment="1">
      <alignment horizontal="center" vertical="center"/>
    </xf>
    <xf numFmtId="0" fontId="11" fillId="11" borderId="0" xfId="0" applyFont="1" applyFill="1" applyAlignment="1"/>
    <xf numFmtId="0" fontId="13" fillId="0" borderId="0" xfId="0" applyFont="1" applyFill="1" applyAlignment="1">
      <alignment vertical="center"/>
    </xf>
    <xf numFmtId="0" fontId="11" fillId="11" borderId="13" xfId="0" applyFont="1" applyFill="1" applyBorder="1" applyAlignment="1">
      <alignment horizontal="center" vertical="center" wrapText="1"/>
    </xf>
    <xf numFmtId="0" fontId="11" fillId="18" borderId="0" xfId="0" applyFont="1" applyFill="1" applyAlignment="1"/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/>
    <xf numFmtId="14" fontId="4" fillId="0" borderId="13" xfId="0" applyNumberFormat="1" applyFont="1" applyFill="1" applyBorder="1" applyAlignment="1">
      <alignment horizontal="center" vertical="center" wrapText="1"/>
    </xf>
    <xf numFmtId="0" fontId="6" fillId="14" borderId="13" xfId="0" applyFont="1" applyFill="1" applyBorder="1" applyAlignment="1">
      <alignment horizontal="center" vertical="center" wrapText="1"/>
    </xf>
    <xf numFmtId="0" fontId="7" fillId="15" borderId="17" xfId="0" applyFont="1" applyFill="1" applyBorder="1" applyAlignment="1">
      <alignment horizontal="center" vertical="center" wrapText="1"/>
    </xf>
    <xf numFmtId="44" fontId="6" fillId="14" borderId="13" xfId="1" applyFont="1" applyFill="1" applyBorder="1" applyAlignment="1">
      <alignment horizontal="center" vertical="center"/>
    </xf>
    <xf numFmtId="14" fontId="6" fillId="14" borderId="13" xfId="0" applyNumberFormat="1" applyFont="1" applyFill="1" applyBorder="1" applyAlignment="1">
      <alignment horizontal="center" vertical="center" wrapText="1"/>
    </xf>
    <xf numFmtId="0" fontId="6" fillId="14" borderId="13" xfId="0" applyFont="1" applyFill="1" applyBorder="1" applyAlignment="1"/>
    <xf numFmtId="8" fontId="6" fillId="14" borderId="13" xfId="0" applyNumberFormat="1" applyFont="1" applyFill="1" applyBorder="1" applyAlignment="1">
      <alignment horizontal="center" vertical="center"/>
    </xf>
    <xf numFmtId="0" fontId="6" fillId="19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 vertical="center"/>
    </xf>
    <xf numFmtId="166" fontId="6" fillId="0" borderId="13" xfId="0" applyNumberFormat="1" applyFont="1" applyFill="1" applyBorder="1" applyAlignment="1">
      <alignment vertical="center" wrapText="1"/>
    </xf>
    <xf numFmtId="164" fontId="6" fillId="14" borderId="13" xfId="0" applyNumberFormat="1" applyFont="1" applyFill="1" applyBorder="1" applyAlignment="1">
      <alignment vertical="center"/>
    </xf>
    <xf numFmtId="164" fontId="6" fillId="14" borderId="13" xfId="0" applyNumberFormat="1" applyFont="1" applyFill="1" applyBorder="1" applyAlignment="1">
      <alignment horizontal="center" vertical="center" wrapText="1"/>
    </xf>
    <xf numFmtId="0" fontId="7" fillId="11" borderId="13" xfId="0" applyFont="1" applyFill="1" applyBorder="1" applyAlignment="1">
      <alignment horizontal="center"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/>
    <xf numFmtId="8" fontId="6" fillId="0" borderId="13" xfId="0" applyNumberFormat="1" applyFont="1" applyFill="1" applyBorder="1" applyAlignment="1">
      <alignment horizontal="center" vertical="center"/>
    </xf>
    <xf numFmtId="8" fontId="6" fillId="0" borderId="13" xfId="0" applyNumberFormat="1" applyFont="1" applyFill="1" applyBorder="1" applyAlignment="1">
      <alignment horizontal="center" vertical="center" wrapText="1"/>
    </xf>
    <xf numFmtId="0" fontId="14" fillId="14" borderId="13" xfId="0" applyFont="1" applyFill="1" applyBorder="1" applyAlignment="1">
      <alignment horizontal="center" vertical="center"/>
    </xf>
    <xf numFmtId="14" fontId="14" fillId="14" borderId="13" xfId="0" applyNumberFormat="1" applyFont="1" applyFill="1" applyBorder="1" applyAlignment="1">
      <alignment horizontal="center" vertical="center" wrapText="1"/>
    </xf>
    <xf numFmtId="0" fontId="14" fillId="14" borderId="13" xfId="0" applyFont="1" applyFill="1" applyBorder="1" applyAlignment="1">
      <alignment horizontal="center" vertical="center" wrapText="1"/>
    </xf>
    <xf numFmtId="14" fontId="14" fillId="14" borderId="13" xfId="0" applyNumberFormat="1" applyFont="1" applyFill="1" applyBorder="1" applyAlignment="1">
      <alignment horizontal="center" vertical="center"/>
    </xf>
    <xf numFmtId="0" fontId="14" fillId="14" borderId="13" xfId="0" applyFont="1" applyFill="1" applyBorder="1" applyAlignment="1"/>
    <xf numFmtId="8" fontId="14" fillId="14" borderId="13" xfId="0" applyNumberFormat="1" applyFont="1" applyFill="1" applyBorder="1" applyAlignment="1">
      <alignment horizontal="center" vertical="center" wrapText="1"/>
    </xf>
    <xf numFmtId="8" fontId="14" fillId="14" borderId="13" xfId="0" applyNumberFormat="1" applyFont="1" applyFill="1" applyBorder="1" applyAlignment="1">
      <alignment horizontal="center" vertical="center"/>
    </xf>
    <xf numFmtId="0" fontId="6" fillId="14" borderId="13" xfId="0" applyNumberFormat="1" applyFont="1" applyFill="1" applyBorder="1" applyAlignment="1">
      <alignment horizontal="center" vertical="center"/>
    </xf>
    <xf numFmtId="0" fontId="6" fillId="14" borderId="13" xfId="0" applyNumberFormat="1" applyFont="1" applyFill="1" applyBorder="1" applyAlignment="1">
      <alignment horizontal="center" vertical="center" wrapText="1"/>
    </xf>
    <xf numFmtId="167" fontId="6" fillId="14" borderId="13" xfId="0" applyNumberFormat="1" applyFont="1" applyFill="1" applyBorder="1" applyAlignment="1">
      <alignment horizontal="center" vertical="center" wrapText="1"/>
    </xf>
    <xf numFmtId="0" fontId="15" fillId="15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167" fontId="6" fillId="0" borderId="13" xfId="0" applyNumberFormat="1" applyFont="1" applyFill="1" applyBorder="1" applyAlignment="1">
      <alignment horizontal="left" vertical="center" wrapText="1"/>
    </xf>
    <xf numFmtId="0" fontId="11" fillId="14" borderId="0" xfId="0" applyFont="1" applyFill="1" applyBorder="1" applyAlignment="1">
      <alignment horizontal="center"/>
    </xf>
    <xf numFmtId="0" fontId="11" fillId="13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7" xfId="0" applyNumberFormat="1" applyFont="1" applyFill="1" applyBorder="1" applyAlignment="1">
      <alignment horizontal="center" vertical="center" wrapText="1"/>
    </xf>
    <xf numFmtId="0" fontId="4" fillId="14" borderId="13" xfId="0" applyFont="1" applyFill="1" applyBorder="1" applyAlignment="1">
      <alignment horizontal="left" vertical="center" wrapText="1"/>
    </xf>
    <xf numFmtId="8" fontId="6" fillId="0" borderId="0" xfId="0" applyNumberFormat="1" applyFont="1" applyAlignment="1">
      <alignment horizontal="center" vertical="center"/>
    </xf>
    <xf numFmtId="8" fontId="6" fillId="0" borderId="13" xfId="0" applyNumberFormat="1" applyFont="1" applyBorder="1" applyAlignment="1">
      <alignment horizontal="center" vertical="center"/>
    </xf>
    <xf numFmtId="0" fontId="6" fillId="14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/>
    </xf>
    <xf numFmtId="0" fontId="14" fillId="14" borderId="13" xfId="0" applyFont="1" applyFill="1" applyBorder="1" applyAlignment="1">
      <alignment vertical="center"/>
    </xf>
    <xf numFmtId="167" fontId="14" fillId="14" borderId="13" xfId="0" applyNumberFormat="1" applyFont="1" applyFill="1" applyBorder="1" applyAlignment="1">
      <alignment horizontal="left" vertical="center" wrapText="1"/>
    </xf>
    <xf numFmtId="0" fontId="6" fillId="14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14" fillId="14" borderId="13" xfId="0" applyFont="1" applyFill="1" applyBorder="1" applyAlignment="1">
      <alignment horizontal="center" vertical="center" wrapText="1"/>
    </xf>
    <xf numFmtId="0" fontId="6" fillId="14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14" fillId="14" borderId="27" xfId="0" applyFont="1" applyFill="1" applyBorder="1" applyAlignment="1">
      <alignment horizontal="center" vertical="center" wrapText="1"/>
    </xf>
    <xf numFmtId="0" fontId="14" fillId="14" borderId="13" xfId="0" applyFont="1" applyFill="1" applyBorder="1" applyAlignment="1">
      <alignment horizontal="center" vertical="center" wrapText="1"/>
    </xf>
    <xf numFmtId="0" fontId="14" fillId="14" borderId="13" xfId="0" applyFont="1" applyFill="1" applyBorder="1" applyAlignment="1">
      <alignment horizontal="center" vertical="center" wrapText="1"/>
    </xf>
    <xf numFmtId="0" fontId="14" fillId="14" borderId="13" xfId="0" applyFont="1" applyFill="1" applyBorder="1" applyAlignment="1">
      <alignment horizontal="center" vertical="center"/>
    </xf>
    <xf numFmtId="0" fontId="6" fillId="14" borderId="13" xfId="0" applyFont="1" applyFill="1" applyBorder="1" applyAlignment="1">
      <alignment horizontal="center" vertical="center" wrapText="1"/>
    </xf>
    <xf numFmtId="0" fontId="14" fillId="14" borderId="13" xfId="0" applyFont="1" applyFill="1" applyBorder="1" applyAlignment="1">
      <alignment horizontal="center" vertical="center" wrapText="1"/>
    </xf>
    <xf numFmtId="0" fontId="14" fillId="14" borderId="13" xfId="0" applyFont="1" applyFill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6" fillId="14" borderId="13" xfId="0" applyFont="1" applyFill="1" applyBorder="1" applyAlignment="1">
      <alignment horizontal="center" vertical="center" wrapText="1"/>
    </xf>
    <xf numFmtId="0" fontId="4" fillId="14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14" borderId="13" xfId="0" applyFont="1" applyFill="1" applyBorder="1" applyAlignment="1">
      <alignment horizontal="center" vertical="center"/>
    </xf>
    <xf numFmtId="0" fontId="4" fillId="0" borderId="0" xfId="0" applyFont="1" applyBorder="1"/>
    <xf numFmtId="0" fontId="9" fillId="9" borderId="0" xfId="0" applyFont="1" applyFill="1" applyBorder="1" applyAlignment="1">
      <alignment horizontal="center" vertical="center" wrapText="1"/>
    </xf>
    <xf numFmtId="0" fontId="7" fillId="10" borderId="0" xfId="0" applyFont="1" applyFill="1" applyBorder="1" applyAlignment="1">
      <alignment horizontal="center" vertical="center"/>
    </xf>
    <xf numFmtId="165" fontId="12" fillId="5" borderId="0" xfId="0" applyNumberFormat="1" applyFont="1" applyFill="1" applyBorder="1" applyAlignment="1">
      <alignment horizontal="center" vertical="center"/>
    </xf>
    <xf numFmtId="0" fontId="6" fillId="14" borderId="13" xfId="0" applyFont="1" applyFill="1" applyBorder="1" applyAlignment="1">
      <alignment horizontal="center" vertical="center" wrapText="1"/>
    </xf>
    <xf numFmtId="0" fontId="6" fillId="14" borderId="13" xfId="0" applyFont="1" applyFill="1" applyBorder="1" applyAlignment="1">
      <alignment horizontal="center" vertical="center"/>
    </xf>
    <xf numFmtId="0" fontId="6" fillId="0" borderId="0" xfId="0" applyFont="1" applyAlignment="1"/>
    <xf numFmtId="0" fontId="6" fillId="14" borderId="13" xfId="0" applyFont="1" applyFill="1" applyBorder="1" applyAlignment="1">
      <alignment horizontal="center" vertical="center" wrapText="1"/>
    </xf>
    <xf numFmtId="0" fontId="7" fillId="15" borderId="20" xfId="0" applyFont="1" applyFill="1" applyBorder="1" applyAlignment="1">
      <alignment horizontal="center" vertical="center" wrapText="1"/>
    </xf>
    <xf numFmtId="0" fontId="6" fillId="14" borderId="13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6" fillId="14" borderId="13" xfId="0" applyFont="1" applyFill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6" fillId="14" borderId="13" xfId="0" applyFont="1" applyFill="1" applyBorder="1" applyAlignment="1">
      <alignment horizontal="center" vertical="center" wrapText="1"/>
    </xf>
    <xf numFmtId="0" fontId="6" fillId="14" borderId="13" xfId="0" applyFont="1" applyFill="1" applyBorder="1" applyAlignment="1">
      <alignment horizontal="center" vertical="center" wrapText="1"/>
    </xf>
    <xf numFmtId="0" fontId="14" fillId="14" borderId="13" xfId="0" applyFont="1" applyFill="1" applyBorder="1" applyAlignment="1">
      <alignment horizontal="center" vertical="center" wrapText="1"/>
    </xf>
    <xf numFmtId="0" fontId="14" fillId="14" borderId="13" xfId="0" applyFont="1" applyFill="1" applyBorder="1" applyAlignment="1">
      <alignment horizontal="center" vertical="center"/>
    </xf>
    <xf numFmtId="0" fontId="6" fillId="14" borderId="13" xfId="0" applyFont="1" applyFill="1" applyBorder="1" applyAlignment="1">
      <alignment horizontal="center" wrapText="1"/>
    </xf>
    <xf numFmtId="14" fontId="4" fillId="14" borderId="13" xfId="0" applyNumberFormat="1" applyFont="1" applyFill="1" applyBorder="1" applyAlignment="1">
      <alignment horizontal="center" vertical="center"/>
    </xf>
    <xf numFmtId="0" fontId="15" fillId="15" borderId="13" xfId="0" applyFont="1" applyFill="1" applyBorder="1" applyAlignment="1">
      <alignment horizontal="center" vertical="center"/>
    </xf>
    <xf numFmtId="0" fontId="14" fillId="14" borderId="13" xfId="0" applyFont="1" applyFill="1" applyBorder="1" applyAlignment="1">
      <alignment horizontal="center" vertical="center" wrapText="1"/>
    </xf>
    <xf numFmtId="0" fontId="14" fillId="14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14" borderId="13" xfId="0" applyFont="1" applyFill="1" applyBorder="1" applyAlignment="1">
      <alignment horizontal="center" vertical="center" wrapText="1"/>
    </xf>
    <xf numFmtId="0" fontId="15" fillId="15" borderId="13" xfId="0" applyFont="1" applyFill="1" applyBorder="1" applyAlignment="1">
      <alignment horizontal="center" vertical="center"/>
    </xf>
    <xf numFmtId="0" fontId="14" fillId="14" borderId="13" xfId="0" applyFont="1" applyFill="1" applyBorder="1" applyAlignment="1">
      <alignment horizontal="center" vertical="center" wrapText="1"/>
    </xf>
    <xf numFmtId="0" fontId="14" fillId="14" borderId="13" xfId="0" applyFont="1" applyFill="1" applyBorder="1" applyAlignment="1">
      <alignment horizontal="center" vertical="center"/>
    </xf>
    <xf numFmtId="0" fontId="6" fillId="0" borderId="0" xfId="0" applyFont="1" applyAlignment="1"/>
    <xf numFmtId="0" fontId="14" fillId="14" borderId="13" xfId="0" applyFont="1" applyFill="1" applyBorder="1" applyAlignment="1">
      <alignment horizontal="center" vertical="center" wrapText="1"/>
    </xf>
    <xf numFmtId="0" fontId="14" fillId="14" borderId="13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7" fillId="0" borderId="0" xfId="0" applyFont="1" applyAlignment="1">
      <alignment vertical="center"/>
    </xf>
    <xf numFmtId="0" fontId="6" fillId="14" borderId="13" xfId="0" applyFont="1" applyFill="1" applyBorder="1" applyAlignment="1">
      <alignment horizontal="center" vertical="center" wrapText="1"/>
    </xf>
    <xf numFmtId="0" fontId="6" fillId="14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14" borderId="13" xfId="0" applyFont="1" applyFill="1" applyBorder="1" applyAlignment="1">
      <alignment horizontal="center" vertical="center"/>
    </xf>
    <xf numFmtId="164" fontId="6" fillId="14" borderId="13" xfId="0" applyNumberFormat="1" applyFont="1" applyFill="1" applyBorder="1" applyAlignment="1">
      <alignment horizontal="center" vertical="center"/>
    </xf>
    <xf numFmtId="0" fontId="14" fillId="14" borderId="13" xfId="0" applyFont="1" applyFill="1" applyBorder="1" applyAlignment="1">
      <alignment horizontal="center" vertical="center" wrapText="1"/>
    </xf>
    <xf numFmtId="0" fontId="14" fillId="14" borderId="13" xfId="0" applyFont="1" applyFill="1" applyBorder="1" applyAlignment="1">
      <alignment horizontal="center" vertical="center"/>
    </xf>
    <xf numFmtId="0" fontId="18" fillId="0" borderId="33" xfId="0" applyFont="1" applyBorder="1" applyAlignment="1">
      <alignment vertical="center"/>
    </xf>
    <xf numFmtId="0" fontId="14" fillId="14" borderId="34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wrapText="1"/>
    </xf>
    <xf numFmtId="0" fontId="6" fillId="0" borderId="18" xfId="0" applyFont="1" applyBorder="1" applyAlignment="1">
      <alignment horizontal="center" vertical="center"/>
    </xf>
    <xf numFmtId="0" fontId="6" fillId="14" borderId="13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15" fillId="15" borderId="13" xfId="0" applyFont="1" applyFill="1" applyBorder="1" applyAlignment="1">
      <alignment horizontal="center" vertical="center"/>
    </xf>
    <xf numFmtId="0" fontId="6" fillId="14" borderId="13" xfId="0" applyFont="1" applyFill="1" applyBorder="1" applyAlignment="1">
      <alignment horizontal="center" vertical="center" wrapText="1"/>
    </xf>
    <xf numFmtId="0" fontId="14" fillId="14" borderId="13" xfId="0" applyFont="1" applyFill="1" applyBorder="1" applyAlignment="1">
      <alignment horizontal="center" vertical="center" wrapText="1"/>
    </xf>
    <xf numFmtId="0" fontId="4" fillId="0" borderId="13" xfId="0" applyFont="1" applyBorder="1"/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14" borderId="13" xfId="0" applyFont="1" applyFill="1" applyBorder="1" applyAlignment="1">
      <alignment horizontal="center" vertical="center" wrapText="1"/>
    </xf>
    <xf numFmtId="0" fontId="6" fillId="14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4" fillId="14" borderId="16" xfId="0" applyFont="1" applyFill="1" applyBorder="1" applyAlignment="1">
      <alignment vertical="center"/>
    </xf>
    <xf numFmtId="0" fontId="14" fillId="14" borderId="18" xfId="0" applyFont="1" applyFill="1" applyBorder="1" applyAlignment="1">
      <alignment vertical="center"/>
    </xf>
    <xf numFmtId="0" fontId="15" fillId="16" borderId="13" xfId="0" applyFont="1" applyFill="1" applyBorder="1" applyAlignment="1">
      <alignment horizontal="center" vertical="center"/>
    </xf>
    <xf numFmtId="0" fontId="7" fillId="16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167" fontId="4" fillId="0" borderId="13" xfId="0" applyNumberFormat="1" applyFont="1" applyBorder="1" applyAlignment="1">
      <alignment horizontal="center" vertical="center"/>
    </xf>
    <xf numFmtId="0" fontId="9" fillId="15" borderId="0" xfId="0" applyFont="1" applyFill="1" applyBorder="1" applyAlignment="1">
      <alignment horizontal="center" vertical="center"/>
    </xf>
    <xf numFmtId="14" fontId="4" fillId="0" borderId="19" xfId="0" applyNumberFormat="1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14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4" fillId="14" borderId="13" xfId="0" applyFont="1" applyFill="1" applyBorder="1" applyAlignment="1">
      <alignment horizontal="center" vertical="center" wrapText="1"/>
    </xf>
    <xf numFmtId="0" fontId="7" fillId="15" borderId="20" xfId="0" applyFont="1" applyFill="1" applyBorder="1" applyAlignment="1">
      <alignment horizontal="center" vertical="center" wrapText="1"/>
    </xf>
    <xf numFmtId="0" fontId="7" fillId="15" borderId="13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6" fillId="14" borderId="19" xfId="0" applyFont="1" applyFill="1" applyBorder="1" applyAlignment="1">
      <alignment vertical="center"/>
    </xf>
    <xf numFmtId="0" fontId="6" fillId="14" borderId="20" xfId="0" applyFont="1" applyFill="1" applyBorder="1" applyAlignment="1">
      <alignment vertical="center"/>
    </xf>
    <xf numFmtId="0" fontId="6" fillId="14" borderId="17" xfId="0" applyFont="1" applyFill="1" applyBorder="1" applyAlignment="1">
      <alignment vertical="center"/>
    </xf>
    <xf numFmtId="0" fontId="7" fillId="16" borderId="13" xfId="0" applyFont="1" applyFill="1" applyBorder="1" applyAlignment="1">
      <alignment horizontal="center" vertical="center" wrapText="1"/>
    </xf>
    <xf numFmtId="0" fontId="6" fillId="14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14" borderId="13" xfId="0" applyFont="1" applyFill="1" applyBorder="1" applyAlignment="1">
      <alignment horizontal="center" vertical="center" wrapText="1"/>
    </xf>
    <xf numFmtId="0" fontId="6" fillId="14" borderId="13" xfId="0" applyFont="1" applyFill="1" applyBorder="1" applyAlignment="1">
      <alignment horizontal="center" vertical="center" wrapText="1"/>
    </xf>
    <xf numFmtId="164" fontId="6" fillId="14" borderId="13" xfId="0" applyNumberFormat="1" applyFont="1" applyFill="1" applyBorder="1" applyAlignment="1">
      <alignment horizontal="center" vertical="center"/>
    </xf>
    <xf numFmtId="0" fontId="6" fillId="14" borderId="19" xfId="0" applyFont="1" applyFill="1" applyBorder="1" applyAlignment="1">
      <alignment horizontal="center"/>
    </xf>
    <xf numFmtId="0" fontId="6" fillId="14" borderId="20" xfId="0" applyFont="1" applyFill="1" applyBorder="1" applyAlignment="1">
      <alignment horizontal="center"/>
    </xf>
    <xf numFmtId="0" fontId="6" fillId="14" borderId="17" xfId="0" applyFont="1" applyFill="1" applyBorder="1" applyAlignment="1">
      <alignment horizontal="center"/>
    </xf>
    <xf numFmtId="164" fontId="6" fillId="14" borderId="19" xfId="0" applyNumberFormat="1" applyFont="1" applyFill="1" applyBorder="1" applyAlignment="1">
      <alignment horizontal="center" vertical="center"/>
    </xf>
    <xf numFmtId="164" fontId="6" fillId="14" borderId="20" xfId="0" applyNumberFormat="1" applyFont="1" applyFill="1" applyBorder="1" applyAlignment="1">
      <alignment horizontal="center" vertical="center"/>
    </xf>
    <xf numFmtId="164" fontId="6" fillId="14" borderId="17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14" borderId="19" xfId="0" applyFont="1" applyFill="1" applyBorder="1" applyAlignment="1">
      <alignment horizontal="center" vertical="center" wrapText="1"/>
    </xf>
    <xf numFmtId="0" fontId="6" fillId="14" borderId="20" xfId="0" applyFont="1" applyFill="1" applyBorder="1" applyAlignment="1">
      <alignment horizontal="center" vertical="center" wrapText="1"/>
    </xf>
    <xf numFmtId="0" fontId="6" fillId="14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" fillId="14" borderId="19" xfId="0" applyFont="1" applyFill="1" applyBorder="1" applyAlignment="1">
      <alignment horizontal="center" vertical="center" wrapText="1"/>
    </xf>
    <xf numFmtId="0" fontId="4" fillId="14" borderId="20" xfId="0" applyFont="1" applyFill="1" applyBorder="1" applyAlignment="1">
      <alignment horizontal="center" vertical="center" wrapText="1"/>
    </xf>
    <xf numFmtId="0" fontId="4" fillId="14" borderId="17" xfId="0" applyFont="1" applyFill="1" applyBorder="1" applyAlignment="1">
      <alignment horizontal="center" vertical="center" wrapText="1"/>
    </xf>
    <xf numFmtId="0" fontId="6" fillId="14" borderId="19" xfId="0" applyFont="1" applyFill="1" applyBorder="1" applyAlignment="1">
      <alignment horizontal="center" vertical="center"/>
    </xf>
    <xf numFmtId="0" fontId="6" fillId="14" borderId="20" xfId="0" applyFont="1" applyFill="1" applyBorder="1" applyAlignment="1">
      <alignment horizontal="center" vertical="center"/>
    </xf>
    <xf numFmtId="0" fontId="6" fillId="14" borderId="17" xfId="0" applyFont="1" applyFill="1" applyBorder="1" applyAlignment="1">
      <alignment horizontal="center" vertical="center"/>
    </xf>
    <xf numFmtId="0" fontId="16" fillId="14" borderId="25" xfId="0" applyFont="1" applyFill="1" applyBorder="1" applyAlignment="1">
      <alignment horizontal="center" vertical="center"/>
    </xf>
    <xf numFmtId="0" fontId="16" fillId="14" borderId="31" xfId="0" applyFont="1" applyFill="1" applyBorder="1" applyAlignment="1">
      <alignment horizontal="center" vertical="center"/>
    </xf>
    <xf numFmtId="0" fontId="14" fillId="14" borderId="32" xfId="0" applyFont="1" applyFill="1" applyBorder="1" applyAlignment="1">
      <alignment horizontal="center" vertical="center" wrapText="1"/>
    </xf>
    <xf numFmtId="0" fontId="14" fillId="14" borderId="30" xfId="0" applyFont="1" applyFill="1" applyBorder="1" applyAlignment="1">
      <alignment horizontal="center" vertical="center" wrapText="1"/>
    </xf>
    <xf numFmtId="0" fontId="14" fillId="14" borderId="19" xfId="0" applyFont="1" applyFill="1" applyBorder="1" applyAlignment="1">
      <alignment horizontal="center" vertical="center" wrapText="1"/>
    </xf>
    <xf numFmtId="0" fontId="14" fillId="14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15" fillId="16" borderId="19" xfId="0" applyFont="1" applyFill="1" applyBorder="1" applyAlignment="1">
      <alignment horizontal="center" vertical="center"/>
    </xf>
    <xf numFmtId="0" fontId="15" fillId="16" borderId="20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4" fillId="0" borderId="11" xfId="0" applyFont="1" applyBorder="1"/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center" wrapText="1"/>
    </xf>
    <xf numFmtId="0" fontId="7" fillId="17" borderId="0" xfId="0" applyFont="1" applyFill="1" applyBorder="1" applyAlignment="1">
      <alignment horizontal="center"/>
    </xf>
    <xf numFmtId="0" fontId="4" fillId="14" borderId="0" xfId="0" applyFont="1" applyFill="1" applyBorder="1"/>
    <xf numFmtId="0" fontId="4" fillId="14" borderId="3" xfId="0" applyFont="1" applyFill="1" applyBorder="1"/>
    <xf numFmtId="0" fontId="10" fillId="2" borderId="0" xfId="0" applyFont="1" applyFill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0" fontId="7" fillId="0" borderId="0" xfId="0" applyFont="1" applyAlignment="1">
      <alignment horizontal="center" vertical="center" wrapText="1" readingOrder="1"/>
    </xf>
    <xf numFmtId="0" fontId="6" fillId="0" borderId="0" xfId="0" applyFont="1" applyAlignment="1"/>
    <xf numFmtId="0" fontId="7" fillId="0" borderId="13" xfId="0" applyFont="1" applyBorder="1" applyAlignment="1">
      <alignment horizontal="center" vertical="center" wrapText="1"/>
    </xf>
    <xf numFmtId="165" fontId="9" fillId="3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165" fontId="9" fillId="3" borderId="11" xfId="0" applyNumberFormat="1" applyFont="1" applyFill="1" applyBorder="1" applyAlignment="1">
      <alignment horizontal="center" vertical="center"/>
    </xf>
    <xf numFmtId="0" fontId="7" fillId="12" borderId="13" xfId="0" applyFont="1" applyFill="1" applyBorder="1" applyAlignment="1">
      <alignment horizontal="center" vertical="center"/>
    </xf>
    <xf numFmtId="0" fontId="7" fillId="12" borderId="19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0" fontId="4" fillId="0" borderId="9" xfId="0" applyFont="1" applyBorder="1"/>
    <xf numFmtId="0" fontId="4" fillId="0" borderId="14" xfId="0" applyFont="1" applyBorder="1"/>
    <xf numFmtId="0" fontId="4" fillId="0" borderId="15" xfId="0" applyFont="1" applyBorder="1"/>
    <xf numFmtId="0" fontId="9" fillId="3" borderId="15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/>
    </xf>
    <xf numFmtId="0" fontId="9" fillId="12" borderId="7" xfId="0" applyFont="1" applyFill="1" applyBorder="1" applyAlignment="1">
      <alignment horizontal="center" vertical="center"/>
    </xf>
    <xf numFmtId="0" fontId="9" fillId="12" borderId="11" xfId="0" applyFont="1" applyFill="1" applyBorder="1" applyAlignment="1">
      <alignment horizontal="center" vertical="center"/>
    </xf>
    <xf numFmtId="14" fontId="7" fillId="0" borderId="13" xfId="0" applyNumberFormat="1" applyFont="1" applyFill="1" applyBorder="1" applyAlignment="1">
      <alignment horizontal="center" vertical="center" wrapText="1" readingOrder="1"/>
    </xf>
    <xf numFmtId="0" fontId="4" fillId="0" borderId="13" xfId="0" applyFont="1" applyFill="1" applyBorder="1"/>
    <xf numFmtId="0" fontId="7" fillId="0" borderId="13" xfId="0" applyFont="1" applyBorder="1" applyAlignment="1">
      <alignment horizontal="center" vertical="center" wrapText="1" readingOrder="1"/>
    </xf>
    <xf numFmtId="0" fontId="4" fillId="0" borderId="13" xfId="0" applyFont="1" applyBorder="1"/>
    <xf numFmtId="0" fontId="9" fillId="4" borderId="4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4" fillId="0" borderId="6" xfId="0" applyFont="1" applyBorder="1"/>
    <xf numFmtId="0" fontId="9" fillId="5" borderId="4" xfId="0" applyFont="1" applyFill="1" applyBorder="1" applyAlignment="1">
      <alignment horizontal="center" vertical="center" wrapText="1"/>
    </xf>
    <xf numFmtId="0" fontId="7" fillId="16" borderId="19" xfId="0" applyFont="1" applyFill="1" applyBorder="1" applyAlignment="1">
      <alignment horizontal="center" vertical="center" wrapText="1"/>
    </xf>
    <xf numFmtId="0" fontId="7" fillId="16" borderId="20" xfId="0" applyFont="1" applyFill="1" applyBorder="1" applyAlignment="1">
      <alignment horizontal="center" vertical="center" wrapText="1"/>
    </xf>
    <xf numFmtId="0" fontId="7" fillId="15" borderId="13" xfId="0" applyFont="1" applyFill="1" applyBorder="1" applyAlignment="1">
      <alignment horizontal="center" vertical="center" wrapText="1"/>
    </xf>
    <xf numFmtId="0" fontId="4" fillId="14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 vertical="center" wrapText="1"/>
    </xf>
    <xf numFmtId="0" fontId="14" fillId="14" borderId="13" xfId="0" applyFont="1" applyFill="1" applyBorder="1" applyAlignment="1">
      <alignment horizontal="center" vertical="center" wrapText="1"/>
    </xf>
    <xf numFmtId="0" fontId="7" fillId="15" borderId="19" xfId="0" applyFont="1" applyFill="1" applyBorder="1" applyAlignment="1">
      <alignment horizontal="center" vertical="center" wrapText="1"/>
    </xf>
    <xf numFmtId="0" fontId="7" fillId="15" borderId="20" xfId="0" applyFont="1" applyFill="1" applyBorder="1" applyAlignment="1">
      <alignment horizontal="center" vertical="center" wrapText="1"/>
    </xf>
    <xf numFmtId="0" fontId="14" fillId="14" borderId="13" xfId="0" applyFont="1" applyFill="1" applyBorder="1" applyAlignment="1">
      <alignment horizontal="center" vertical="center"/>
    </xf>
    <xf numFmtId="0" fontId="6" fillId="14" borderId="13" xfId="0" applyFont="1" applyFill="1" applyBorder="1" applyAlignment="1">
      <alignment horizontal="center"/>
    </xf>
    <xf numFmtId="0" fontId="15" fillId="15" borderId="19" xfId="0" applyFont="1" applyFill="1" applyBorder="1" applyAlignment="1">
      <alignment horizontal="center" vertical="center"/>
    </xf>
    <xf numFmtId="0" fontId="15" fillId="15" borderId="17" xfId="0" applyFont="1" applyFill="1" applyBorder="1" applyAlignment="1">
      <alignment horizontal="center" vertical="center"/>
    </xf>
    <xf numFmtId="0" fontId="15" fillId="15" borderId="13" xfId="0" applyFont="1" applyFill="1" applyBorder="1" applyAlignment="1">
      <alignment horizontal="center" vertical="center"/>
    </xf>
    <xf numFmtId="0" fontId="15" fillId="15" borderId="20" xfId="0" applyFont="1" applyFill="1" applyBorder="1" applyAlignment="1">
      <alignment horizontal="center" vertical="center"/>
    </xf>
    <xf numFmtId="4" fontId="17" fillId="0" borderId="19" xfId="0" applyNumberFormat="1" applyFont="1" applyBorder="1" applyAlignment="1">
      <alignment horizontal="center" vertical="center"/>
    </xf>
    <xf numFmtId="4" fontId="17" fillId="0" borderId="17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4" fillId="14" borderId="2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wrapText="1"/>
    </xf>
    <xf numFmtId="0" fontId="14" fillId="14" borderId="19" xfId="0" applyFont="1" applyFill="1" applyBorder="1" applyAlignment="1">
      <alignment horizontal="center" vertical="center"/>
    </xf>
    <xf numFmtId="0" fontId="14" fillId="14" borderId="20" xfId="0" applyFont="1" applyFill="1" applyBorder="1" applyAlignment="1">
      <alignment horizontal="center" vertical="center"/>
    </xf>
    <xf numFmtId="0" fontId="14" fillId="14" borderId="17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/>
    </xf>
    <xf numFmtId="165" fontId="9" fillId="3" borderId="13" xfId="0" applyNumberFormat="1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4" fillId="0" borderId="17" xfId="0" applyFont="1" applyBorder="1"/>
    <xf numFmtId="0" fontId="4" fillId="0" borderId="19" xfId="0" applyFont="1" applyBorder="1"/>
    <xf numFmtId="0" fontId="6" fillId="2" borderId="1" xfId="0" applyFont="1" applyFill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7" fillId="2" borderId="0" xfId="0" applyFont="1" applyFill="1" applyBorder="1" applyAlignment="1">
      <alignment horizontal="center"/>
    </xf>
    <xf numFmtId="0" fontId="4" fillId="0" borderId="0" xfId="0" applyFont="1" applyBorder="1"/>
    <xf numFmtId="0" fontId="4" fillId="0" borderId="3" xfId="0" applyFont="1" applyBorder="1"/>
    <xf numFmtId="0" fontId="6" fillId="2" borderId="0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15" borderId="19" xfId="0" applyFont="1" applyFill="1" applyBorder="1" applyAlignment="1">
      <alignment horizontal="center" vertical="center"/>
    </xf>
    <xf numFmtId="0" fontId="7" fillId="15" borderId="20" xfId="0" applyFont="1" applyFill="1" applyBorder="1" applyAlignment="1">
      <alignment horizontal="center" vertical="center"/>
    </xf>
    <xf numFmtId="0" fontId="7" fillId="15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 readingOrder="1"/>
    </xf>
    <xf numFmtId="0" fontId="7" fillId="0" borderId="26" xfId="0" applyFont="1" applyFill="1" applyBorder="1" applyAlignment="1">
      <alignment horizontal="center" vertical="center" wrapText="1" readingOrder="1"/>
    </xf>
    <xf numFmtId="0" fontId="7" fillId="0" borderId="18" xfId="0" applyFont="1" applyFill="1" applyBorder="1" applyAlignment="1">
      <alignment horizontal="center" vertical="center" wrapText="1" readingOrder="1"/>
    </xf>
    <xf numFmtId="165" fontId="9" fillId="3" borderId="13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9" fillId="4" borderId="17" xfId="0" applyFont="1" applyFill="1" applyBorder="1" applyAlignment="1">
      <alignment horizontal="center" vertical="center" wrapText="1"/>
    </xf>
    <xf numFmtId="0" fontId="7" fillId="15" borderId="17" xfId="0" applyFont="1" applyFill="1" applyBorder="1" applyAlignment="1">
      <alignment horizontal="center" vertical="center" wrapText="1"/>
    </xf>
    <xf numFmtId="0" fontId="6" fillId="14" borderId="16" xfId="0" applyFont="1" applyFill="1" applyBorder="1" applyAlignment="1">
      <alignment horizontal="center" vertical="center" wrapText="1"/>
    </xf>
    <xf numFmtId="0" fontId="6" fillId="14" borderId="18" xfId="0" applyFont="1" applyFill="1" applyBorder="1" applyAlignment="1">
      <alignment horizontal="center" vertical="center" wrapText="1"/>
    </xf>
    <xf numFmtId="0" fontId="4" fillId="14" borderId="19" xfId="0" applyFont="1" applyFill="1" applyBorder="1" applyAlignment="1">
      <alignment horizontal="left" vertical="center" wrapText="1"/>
    </xf>
    <xf numFmtId="0" fontId="4" fillId="14" borderId="20" xfId="0" applyFont="1" applyFill="1" applyBorder="1" applyAlignment="1">
      <alignment horizontal="left" vertical="center" wrapText="1"/>
    </xf>
    <xf numFmtId="0" fontId="4" fillId="14" borderId="17" xfId="0" applyFont="1" applyFill="1" applyBorder="1" applyAlignment="1">
      <alignment horizontal="left" vertical="center" wrapText="1"/>
    </xf>
    <xf numFmtId="0" fontId="5" fillId="14" borderId="16" xfId="0" applyFont="1" applyFill="1" applyBorder="1" applyAlignment="1">
      <alignment horizontal="center" vertical="center" wrapText="1"/>
    </xf>
    <xf numFmtId="0" fontId="5" fillId="14" borderId="18" xfId="0" applyFont="1" applyFill="1" applyBorder="1" applyAlignment="1">
      <alignment horizontal="center" vertical="center" wrapText="1"/>
    </xf>
    <xf numFmtId="17" fontId="6" fillId="14" borderId="19" xfId="0" applyNumberFormat="1" applyFont="1" applyFill="1" applyBorder="1" applyAlignment="1">
      <alignment horizontal="center" vertical="center"/>
    </xf>
    <xf numFmtId="17" fontId="6" fillId="14" borderId="20" xfId="0" applyNumberFormat="1" applyFont="1" applyFill="1" applyBorder="1" applyAlignment="1">
      <alignment horizontal="center" vertical="center"/>
    </xf>
    <xf numFmtId="17" fontId="6" fillId="14" borderId="17" xfId="0" applyNumberFormat="1" applyFont="1" applyFill="1" applyBorder="1" applyAlignment="1">
      <alignment horizontal="center" vertical="center"/>
    </xf>
    <xf numFmtId="0" fontId="4" fillId="14" borderId="16" xfId="0" applyFont="1" applyFill="1" applyBorder="1" applyAlignment="1">
      <alignment horizontal="center" vertical="center" wrapText="1"/>
    </xf>
    <xf numFmtId="0" fontId="8" fillId="14" borderId="16" xfId="0" applyFont="1" applyFill="1" applyBorder="1" applyAlignment="1">
      <alignment horizontal="center" vertical="center" wrapText="1"/>
    </xf>
    <xf numFmtId="0" fontId="8" fillId="14" borderId="18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6" fillId="12" borderId="13" xfId="0" applyFont="1" applyFill="1" applyBorder="1" applyAlignment="1">
      <alignment horizontal="center" vertical="center"/>
    </xf>
    <xf numFmtId="0" fontId="6" fillId="12" borderId="19" xfId="0" applyFont="1" applyFill="1" applyBorder="1" applyAlignment="1">
      <alignment horizontal="center" vertical="center"/>
    </xf>
    <xf numFmtId="165" fontId="9" fillId="3" borderId="17" xfId="0" applyNumberFormat="1" applyFont="1" applyFill="1" applyBorder="1" applyAlignment="1">
      <alignment horizontal="center" vertical="center"/>
    </xf>
    <xf numFmtId="167" fontId="9" fillId="3" borderId="11" xfId="0" applyNumberFormat="1" applyFont="1" applyFill="1" applyBorder="1" applyAlignment="1">
      <alignment horizontal="center" vertical="center"/>
    </xf>
    <xf numFmtId="167" fontId="4" fillId="0" borderId="11" xfId="0" applyNumberFormat="1" applyFont="1" applyBorder="1"/>
    <xf numFmtId="165" fontId="9" fillId="3" borderId="14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wrapText="1"/>
    </xf>
    <xf numFmtId="0" fontId="9" fillId="12" borderId="7" xfId="0" applyFont="1" applyFill="1" applyBorder="1" applyAlignment="1">
      <alignment horizontal="center" vertical="center" wrapText="1"/>
    </xf>
    <xf numFmtId="0" fontId="9" fillId="12" borderId="12" xfId="0" applyFont="1" applyFill="1" applyBorder="1" applyAlignment="1">
      <alignment horizontal="center" vertical="center" wrapText="1"/>
    </xf>
    <xf numFmtId="165" fontId="9" fillId="20" borderId="22" xfId="0" applyNumberFormat="1" applyFont="1" applyFill="1" applyBorder="1" applyAlignment="1">
      <alignment horizontal="center" vertical="center"/>
    </xf>
    <xf numFmtId="165" fontId="9" fillId="20" borderId="23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9" fillId="4" borderId="14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63"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15</xdr:col>
      <xdr:colOff>676275</xdr:colOff>
      <xdr:row>9</xdr:row>
      <xdr:rowOff>0</xdr:rowOff>
    </xdr:to>
    <xdr:sp macro="" textlink="">
      <xdr:nvSpPr>
        <xdr:cNvPr id="1032" name="Rectangle 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15</xdr:col>
      <xdr:colOff>257175</xdr:colOff>
      <xdr:row>9</xdr:row>
      <xdr:rowOff>0</xdr:rowOff>
    </xdr:to>
    <xdr:sp macro="" textlink="">
      <xdr:nvSpPr>
        <xdr:cNvPr id="3" name="Rectangle 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114300</xdr:colOff>
      <xdr:row>0</xdr:row>
      <xdr:rowOff>114301</xdr:rowOff>
    </xdr:from>
    <xdr:to>
      <xdr:col>2</xdr:col>
      <xdr:colOff>895350</xdr:colOff>
      <xdr:row>0</xdr:row>
      <xdr:rowOff>971550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14301"/>
          <a:ext cx="3581400" cy="857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15</xdr:col>
      <xdr:colOff>257175</xdr:colOff>
      <xdr:row>9</xdr:row>
      <xdr:rowOff>0</xdr:rowOff>
    </xdr:to>
    <xdr:sp macro="" textlink="">
      <xdr:nvSpPr>
        <xdr:cNvPr id="2" name="Rectangle 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15</xdr:row>
      <xdr:rowOff>0</xdr:rowOff>
    </xdr:to>
    <xdr:sp macro="" textlink="">
      <xdr:nvSpPr>
        <xdr:cNvPr id="4" name="Rectangle 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6" name="Rectangle 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7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8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9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4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5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6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7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8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9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20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21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22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23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24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25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26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27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28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29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30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31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32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33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34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35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36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37" name="AutoShape 8"/>
        <xdr:cNvSpPr>
          <a:spLocks noChangeArrowheads="1"/>
        </xdr:cNvSpPr>
      </xdr:nvSpPr>
      <xdr:spPr bwMode="auto">
        <a:xfrm>
          <a:off x="1352550" y="0"/>
          <a:ext cx="11039475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38" name="AutoShape 8"/>
        <xdr:cNvSpPr>
          <a:spLocks noChangeArrowheads="1"/>
        </xdr:cNvSpPr>
      </xdr:nvSpPr>
      <xdr:spPr bwMode="auto">
        <a:xfrm>
          <a:off x="1352550" y="0"/>
          <a:ext cx="11039475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3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4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4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4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4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4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4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4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4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4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4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5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5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5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5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5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5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5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5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5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5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6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6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6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6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2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2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2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2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2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2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3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3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3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3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3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3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3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3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3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4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4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4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4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4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4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4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4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4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4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5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5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5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5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5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5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5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5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5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5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6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6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6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6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6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6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6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6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6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6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7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7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7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7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7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7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7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7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7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7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8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8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8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8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8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8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8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8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8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8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9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9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9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9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9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95" name="AutoShape 8"/>
        <xdr:cNvSpPr>
          <a:spLocks noChangeArrowheads="1"/>
        </xdr:cNvSpPr>
      </xdr:nvSpPr>
      <xdr:spPr bwMode="auto">
        <a:xfrm>
          <a:off x="1352550" y="0"/>
          <a:ext cx="12077700" cy="6991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96" name="AutoShape 8"/>
        <xdr:cNvSpPr>
          <a:spLocks noChangeArrowheads="1"/>
        </xdr:cNvSpPr>
      </xdr:nvSpPr>
      <xdr:spPr bwMode="auto">
        <a:xfrm>
          <a:off x="1352550" y="0"/>
          <a:ext cx="12077700" cy="6610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97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98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99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00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01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02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03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04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05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06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07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08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09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10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11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12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13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14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15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16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17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18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19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20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21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22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23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24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25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26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27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28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29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30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31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32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33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34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35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36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37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38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39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40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41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42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43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44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45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46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47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48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49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50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51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52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53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54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55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56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57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58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59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60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61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62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63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64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65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66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67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68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69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70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71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72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73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74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75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76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77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78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79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80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81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8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8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8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8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8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8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88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89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90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91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9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9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9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9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9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9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98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99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00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01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0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0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0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0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0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0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08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09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10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11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1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1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1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1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1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1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18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19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20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21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2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2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2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2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2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2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28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29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30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31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3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3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3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3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3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3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38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39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40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41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4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4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4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4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4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4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48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49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50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51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5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5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5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5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5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5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58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59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60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61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62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63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64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65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66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67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68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69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70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71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72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73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74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75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76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77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78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79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80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81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82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83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84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85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86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87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88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89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90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91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92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93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94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95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96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97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98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99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00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01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02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03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04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05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06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07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08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09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10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11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12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13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14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1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1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1190625</xdr:colOff>
      <xdr:row>0</xdr:row>
      <xdr:rowOff>0</xdr:rowOff>
    </xdr:from>
    <xdr:to>
      <xdr:col>9</xdr:col>
      <xdr:colOff>238125</xdr:colOff>
      <xdr:row>8</xdr:row>
      <xdr:rowOff>0</xdr:rowOff>
    </xdr:to>
    <xdr:sp macro="" textlink="">
      <xdr:nvSpPr>
        <xdr:cNvPr id="3080" name="AutoShape 1032"/>
        <xdr:cNvSpPr>
          <a:spLocks noChangeArrowheads="1"/>
        </xdr:cNvSpPr>
      </xdr:nvSpPr>
      <xdr:spPr bwMode="auto">
        <a:xfrm>
          <a:off x="1190625" y="0"/>
          <a:ext cx="9525000" cy="58769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307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1190625</xdr:colOff>
      <xdr:row>0</xdr:row>
      <xdr:rowOff>0</xdr:rowOff>
    </xdr:from>
    <xdr:to>
      <xdr:col>9</xdr:col>
      <xdr:colOff>238125</xdr:colOff>
      <xdr:row>8</xdr:row>
      <xdr:rowOff>0</xdr:rowOff>
    </xdr:to>
    <xdr:sp macro="" textlink="">
      <xdr:nvSpPr>
        <xdr:cNvPr id="3073" name="AutoShape 1032"/>
        <xdr:cNvSpPr>
          <a:spLocks noChangeArrowheads="1"/>
        </xdr:cNvSpPr>
      </xdr:nvSpPr>
      <xdr:spPr bwMode="auto">
        <a:xfrm>
          <a:off x="1190625" y="0"/>
          <a:ext cx="9525000" cy="58769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542925</xdr:colOff>
      <xdr:row>0</xdr:row>
      <xdr:rowOff>66675</xdr:rowOff>
    </xdr:from>
    <xdr:to>
      <xdr:col>3</xdr:col>
      <xdr:colOff>19050</xdr:colOff>
      <xdr:row>3</xdr:row>
      <xdr:rowOff>9525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66675"/>
          <a:ext cx="1914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0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7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8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9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0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1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3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4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5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6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7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8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9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0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1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2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3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4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5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6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7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7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7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7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7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7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6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6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6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6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7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7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6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7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8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9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0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1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2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3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4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5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6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7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8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9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0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1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2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3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4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5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6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7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8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9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70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71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72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73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74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75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76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77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78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79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80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81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82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83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84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85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86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87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88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89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90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91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92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93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94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95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96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97" name="AutoShape 8"/>
        <xdr:cNvSpPr>
          <a:spLocks noChangeArrowheads="1"/>
        </xdr:cNvSpPr>
      </xdr:nvSpPr>
      <xdr:spPr bwMode="auto">
        <a:xfrm>
          <a:off x="1190625" y="0"/>
          <a:ext cx="8648700" cy="11172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98" name="AutoShape 8"/>
        <xdr:cNvSpPr>
          <a:spLocks noChangeArrowheads="1"/>
        </xdr:cNvSpPr>
      </xdr:nvSpPr>
      <xdr:spPr bwMode="auto">
        <a:xfrm>
          <a:off x="1190625" y="0"/>
          <a:ext cx="8648700" cy="11172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99" name="AutoShape 8"/>
        <xdr:cNvSpPr>
          <a:spLocks noChangeArrowheads="1"/>
        </xdr:cNvSpPr>
      </xdr:nvSpPr>
      <xdr:spPr bwMode="auto">
        <a:xfrm>
          <a:off x="1190625" y="0"/>
          <a:ext cx="8648700" cy="11172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00" name="AutoShape 8"/>
        <xdr:cNvSpPr>
          <a:spLocks noChangeArrowheads="1"/>
        </xdr:cNvSpPr>
      </xdr:nvSpPr>
      <xdr:spPr bwMode="auto">
        <a:xfrm>
          <a:off x="1190625" y="0"/>
          <a:ext cx="8648700" cy="11172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01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02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03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04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05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06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07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08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09" name="AutoShape 8"/>
        <xdr:cNvSpPr>
          <a:spLocks noChangeArrowheads="1"/>
        </xdr:cNvSpPr>
      </xdr:nvSpPr>
      <xdr:spPr bwMode="auto">
        <a:xfrm>
          <a:off x="1190625" y="0"/>
          <a:ext cx="8648700" cy="1072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10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11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12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13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14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15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16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17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18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19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20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21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22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23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24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25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26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27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28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29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30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31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32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33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34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35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36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37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38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39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40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41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42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43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44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45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46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47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48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49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50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51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52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53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54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55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56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57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58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59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60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61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62" name="AutoShape 8"/>
        <xdr:cNvSpPr>
          <a:spLocks noChangeArrowheads="1"/>
        </xdr:cNvSpPr>
      </xdr:nvSpPr>
      <xdr:spPr bwMode="auto">
        <a:xfrm>
          <a:off x="1190625" y="0"/>
          <a:ext cx="8648700" cy="10115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63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64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65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66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67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68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69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70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71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72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73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74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75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76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77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78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79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80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81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82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83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84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85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86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87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88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89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90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91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92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93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94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95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96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97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98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99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300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301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302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303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304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305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306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07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08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09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10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11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12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13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14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15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16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17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18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19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20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21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22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23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24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25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26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27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28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29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30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31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32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33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34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35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36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37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38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39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40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41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42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43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44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45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46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47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48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49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50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51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52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53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54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55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56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57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58" name="AutoShape 8"/>
        <xdr:cNvSpPr>
          <a:spLocks noChangeArrowheads="1"/>
        </xdr:cNvSpPr>
      </xdr:nvSpPr>
      <xdr:spPr bwMode="auto">
        <a:xfrm>
          <a:off x="1190625" y="0"/>
          <a:ext cx="9525000" cy="5848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4104" name="AutoShape 8"/>
        <xdr:cNvSpPr>
          <a:spLocks noChangeArrowheads="1"/>
        </xdr:cNvSpPr>
      </xdr:nvSpPr>
      <xdr:spPr bwMode="auto">
        <a:xfrm>
          <a:off x="1190625" y="0"/>
          <a:ext cx="9525000" cy="58769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4096" name="AutoShape 8"/>
        <xdr:cNvSpPr>
          <a:spLocks noChangeArrowheads="1"/>
        </xdr:cNvSpPr>
      </xdr:nvSpPr>
      <xdr:spPr bwMode="auto">
        <a:xfrm>
          <a:off x="1190625" y="0"/>
          <a:ext cx="9525000" cy="58769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304800</xdr:colOff>
      <xdr:row>3</xdr:row>
      <xdr:rowOff>95250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193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1" name="AutoShape 23"/>
        <xdr:cNvSpPr>
          <a:spLocks noChangeArrowheads="1"/>
        </xdr:cNvSpPr>
      </xdr:nvSpPr>
      <xdr:spPr bwMode="auto">
        <a:xfrm>
          <a:off x="1714500" y="0"/>
          <a:ext cx="9848850" cy="11487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" name="AutoShape 23"/>
        <xdr:cNvSpPr>
          <a:spLocks noChangeArrowheads="1"/>
        </xdr:cNvSpPr>
      </xdr:nvSpPr>
      <xdr:spPr bwMode="auto">
        <a:xfrm>
          <a:off x="1714500" y="0"/>
          <a:ext cx="9848850" cy="11487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" name="AutoShape 23"/>
        <xdr:cNvSpPr>
          <a:spLocks noChangeArrowheads="1"/>
        </xdr:cNvSpPr>
      </xdr:nvSpPr>
      <xdr:spPr bwMode="auto">
        <a:xfrm>
          <a:off x="1714500" y="0"/>
          <a:ext cx="9848850" cy="12134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" name="AutoShape 23"/>
        <xdr:cNvSpPr>
          <a:spLocks noChangeArrowheads="1"/>
        </xdr:cNvSpPr>
      </xdr:nvSpPr>
      <xdr:spPr bwMode="auto">
        <a:xfrm>
          <a:off x="1714500" y="0"/>
          <a:ext cx="9848850" cy="12134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6" name="AutoShape 23"/>
        <xdr:cNvSpPr>
          <a:spLocks noChangeArrowheads="1"/>
        </xdr:cNvSpPr>
      </xdr:nvSpPr>
      <xdr:spPr bwMode="auto">
        <a:xfrm>
          <a:off x="1714500" y="0"/>
          <a:ext cx="9848850" cy="12134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7" name="AutoShape 23"/>
        <xdr:cNvSpPr>
          <a:spLocks noChangeArrowheads="1"/>
        </xdr:cNvSpPr>
      </xdr:nvSpPr>
      <xdr:spPr bwMode="auto">
        <a:xfrm>
          <a:off x="1714500" y="0"/>
          <a:ext cx="9848850" cy="12134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8" name="AutoShape 23"/>
        <xdr:cNvSpPr>
          <a:spLocks noChangeArrowheads="1"/>
        </xdr:cNvSpPr>
      </xdr:nvSpPr>
      <xdr:spPr bwMode="auto">
        <a:xfrm>
          <a:off x="1714500" y="0"/>
          <a:ext cx="9848850" cy="12134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9" name="AutoShape 23"/>
        <xdr:cNvSpPr>
          <a:spLocks noChangeArrowheads="1"/>
        </xdr:cNvSpPr>
      </xdr:nvSpPr>
      <xdr:spPr bwMode="auto">
        <a:xfrm>
          <a:off x="1714500" y="0"/>
          <a:ext cx="9848850" cy="12944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0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1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2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3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4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5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6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7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8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9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3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4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5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6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7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8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9" name="AutoShape 23"/>
        <xdr:cNvSpPr>
          <a:spLocks noChangeArrowheads="1"/>
        </xdr:cNvSpPr>
      </xdr:nvSpPr>
      <xdr:spPr bwMode="auto">
        <a:xfrm>
          <a:off x="1714500" y="0"/>
          <a:ext cx="9848850" cy="16687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0" name="AutoShape 23"/>
        <xdr:cNvSpPr>
          <a:spLocks noChangeArrowheads="1"/>
        </xdr:cNvSpPr>
      </xdr:nvSpPr>
      <xdr:spPr bwMode="auto">
        <a:xfrm>
          <a:off x="1714500" y="0"/>
          <a:ext cx="9848850" cy="16687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1" name="AutoShape 23"/>
        <xdr:cNvSpPr>
          <a:spLocks noChangeArrowheads="1"/>
        </xdr:cNvSpPr>
      </xdr:nvSpPr>
      <xdr:spPr bwMode="auto">
        <a:xfrm>
          <a:off x="1714500" y="0"/>
          <a:ext cx="9848850" cy="16687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48" name="AutoShape 23"/>
        <xdr:cNvSpPr>
          <a:spLocks noChangeArrowheads="1"/>
        </xdr:cNvSpPr>
      </xdr:nvSpPr>
      <xdr:spPr bwMode="auto">
        <a:xfrm>
          <a:off x="1714500" y="0"/>
          <a:ext cx="9848850" cy="16687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49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0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1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2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3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2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4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5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6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7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3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4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5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6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7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8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9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0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1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2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3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4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5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6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7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8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9" name="AutoShape 23"/>
        <xdr:cNvSpPr>
          <a:spLocks noChangeArrowheads="1"/>
        </xdr:cNvSpPr>
      </xdr:nvSpPr>
      <xdr:spPr bwMode="auto">
        <a:xfrm>
          <a:off x="1714500" y="0"/>
          <a:ext cx="9848850" cy="16040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0" name="AutoShape 23"/>
        <xdr:cNvSpPr>
          <a:spLocks noChangeArrowheads="1"/>
        </xdr:cNvSpPr>
      </xdr:nvSpPr>
      <xdr:spPr bwMode="auto">
        <a:xfrm>
          <a:off x="1714500" y="0"/>
          <a:ext cx="9848850" cy="16040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1" name="AutoShape 23"/>
        <xdr:cNvSpPr>
          <a:spLocks noChangeArrowheads="1"/>
        </xdr:cNvSpPr>
      </xdr:nvSpPr>
      <xdr:spPr bwMode="auto">
        <a:xfrm>
          <a:off x="1714500" y="0"/>
          <a:ext cx="9848850" cy="16040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6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61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6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6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1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1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1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1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1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1" name="AutoShape 23"/>
        <xdr:cNvSpPr>
          <a:spLocks noChangeArrowheads="1"/>
        </xdr:cNvSpPr>
      </xdr:nvSpPr>
      <xdr:spPr bwMode="auto">
        <a:xfrm>
          <a:off x="1714500" y="0"/>
          <a:ext cx="9848850" cy="11268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2" name="AutoShape 23"/>
        <xdr:cNvSpPr>
          <a:spLocks noChangeArrowheads="1"/>
        </xdr:cNvSpPr>
      </xdr:nvSpPr>
      <xdr:spPr bwMode="auto">
        <a:xfrm>
          <a:off x="1714500" y="0"/>
          <a:ext cx="9848850" cy="11268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3" name="AutoShape 23"/>
        <xdr:cNvSpPr>
          <a:spLocks noChangeArrowheads="1"/>
        </xdr:cNvSpPr>
      </xdr:nvSpPr>
      <xdr:spPr bwMode="auto">
        <a:xfrm>
          <a:off x="1714500" y="0"/>
          <a:ext cx="9848850" cy="11268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4" name="AutoShape 23"/>
        <xdr:cNvSpPr>
          <a:spLocks noChangeArrowheads="1"/>
        </xdr:cNvSpPr>
      </xdr:nvSpPr>
      <xdr:spPr bwMode="auto">
        <a:xfrm>
          <a:off x="1714500" y="0"/>
          <a:ext cx="9848850" cy="11268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5" name="AutoShape 23"/>
        <xdr:cNvSpPr>
          <a:spLocks noChangeArrowheads="1"/>
        </xdr:cNvSpPr>
      </xdr:nvSpPr>
      <xdr:spPr bwMode="auto">
        <a:xfrm>
          <a:off x="1714500" y="0"/>
          <a:ext cx="9848850" cy="1165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6" name="AutoShape 23"/>
        <xdr:cNvSpPr>
          <a:spLocks noChangeArrowheads="1"/>
        </xdr:cNvSpPr>
      </xdr:nvSpPr>
      <xdr:spPr bwMode="auto">
        <a:xfrm>
          <a:off x="1714500" y="0"/>
          <a:ext cx="9848850" cy="1165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7" name="AutoShape 23"/>
        <xdr:cNvSpPr>
          <a:spLocks noChangeArrowheads="1"/>
        </xdr:cNvSpPr>
      </xdr:nvSpPr>
      <xdr:spPr bwMode="auto">
        <a:xfrm>
          <a:off x="1714500" y="0"/>
          <a:ext cx="9848850" cy="116586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8" name="AutoShape 23"/>
        <xdr:cNvSpPr>
          <a:spLocks noChangeArrowheads="1"/>
        </xdr:cNvSpPr>
      </xdr:nvSpPr>
      <xdr:spPr bwMode="auto">
        <a:xfrm>
          <a:off x="1714500" y="0"/>
          <a:ext cx="9848850" cy="116586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9" name="AutoShape 23"/>
        <xdr:cNvSpPr>
          <a:spLocks noChangeArrowheads="1"/>
        </xdr:cNvSpPr>
      </xdr:nvSpPr>
      <xdr:spPr bwMode="auto">
        <a:xfrm>
          <a:off x="1714500" y="0"/>
          <a:ext cx="9848850" cy="116586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0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1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2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3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4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5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6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7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8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9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0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1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2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3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4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5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6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7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8" name="AutoShape 23"/>
        <xdr:cNvSpPr>
          <a:spLocks noChangeArrowheads="1"/>
        </xdr:cNvSpPr>
      </xdr:nvSpPr>
      <xdr:spPr bwMode="auto">
        <a:xfrm>
          <a:off x="1714500" y="0"/>
          <a:ext cx="9848850" cy="8572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9" name="AutoShape 23"/>
        <xdr:cNvSpPr>
          <a:spLocks noChangeArrowheads="1"/>
        </xdr:cNvSpPr>
      </xdr:nvSpPr>
      <xdr:spPr bwMode="auto">
        <a:xfrm>
          <a:off x="1714500" y="0"/>
          <a:ext cx="9848850" cy="8572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0" name="AutoShape 23"/>
        <xdr:cNvSpPr>
          <a:spLocks noChangeArrowheads="1"/>
        </xdr:cNvSpPr>
      </xdr:nvSpPr>
      <xdr:spPr bwMode="auto">
        <a:xfrm>
          <a:off x="1714500" y="0"/>
          <a:ext cx="9848850" cy="8572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1" name="AutoShape 23"/>
        <xdr:cNvSpPr>
          <a:spLocks noChangeArrowheads="1"/>
        </xdr:cNvSpPr>
      </xdr:nvSpPr>
      <xdr:spPr bwMode="auto">
        <a:xfrm>
          <a:off x="1714500" y="0"/>
          <a:ext cx="11325225" cy="8905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8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9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0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1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2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3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4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5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6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7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8" name="AutoShape 23"/>
        <xdr:cNvSpPr>
          <a:spLocks noChangeArrowheads="1"/>
        </xdr:cNvSpPr>
      </xdr:nvSpPr>
      <xdr:spPr bwMode="auto">
        <a:xfrm>
          <a:off x="1714500" y="0"/>
          <a:ext cx="114681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9" name="AutoShape 23"/>
        <xdr:cNvSpPr>
          <a:spLocks noChangeArrowheads="1"/>
        </xdr:cNvSpPr>
      </xdr:nvSpPr>
      <xdr:spPr bwMode="auto">
        <a:xfrm>
          <a:off x="1714500" y="0"/>
          <a:ext cx="114681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50" name="AutoShape 23"/>
        <xdr:cNvSpPr>
          <a:spLocks noChangeArrowheads="1"/>
        </xdr:cNvSpPr>
      </xdr:nvSpPr>
      <xdr:spPr bwMode="auto">
        <a:xfrm>
          <a:off x="1714500" y="0"/>
          <a:ext cx="114681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51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52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53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54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55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56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57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58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59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60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61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62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63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123825</xdr:rowOff>
    </xdr:to>
    <xdr:sp macro="" textlink="">
      <xdr:nvSpPr>
        <xdr:cNvPr id="2264" name="AutoShape 23"/>
        <xdr:cNvSpPr>
          <a:spLocks noChangeArrowheads="1"/>
        </xdr:cNvSpPr>
      </xdr:nvSpPr>
      <xdr:spPr bwMode="auto">
        <a:xfrm>
          <a:off x="1714500" y="0"/>
          <a:ext cx="11468100" cy="11106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123825</xdr:rowOff>
    </xdr:to>
    <xdr:sp macro="" textlink="">
      <xdr:nvSpPr>
        <xdr:cNvPr id="2265" name="AutoShape 23"/>
        <xdr:cNvSpPr>
          <a:spLocks noChangeArrowheads="1"/>
        </xdr:cNvSpPr>
      </xdr:nvSpPr>
      <xdr:spPr bwMode="auto">
        <a:xfrm>
          <a:off x="1714500" y="0"/>
          <a:ext cx="11468100" cy="11106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0</xdr:rowOff>
    </xdr:to>
    <xdr:sp macro="" textlink="">
      <xdr:nvSpPr>
        <xdr:cNvPr id="2266" name="AutoShape 23"/>
        <xdr:cNvSpPr>
          <a:spLocks noChangeArrowheads="1"/>
        </xdr:cNvSpPr>
      </xdr:nvSpPr>
      <xdr:spPr bwMode="auto">
        <a:xfrm>
          <a:off x="1714500" y="0"/>
          <a:ext cx="11468100" cy="15725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0</xdr:rowOff>
    </xdr:to>
    <xdr:sp macro="" textlink="">
      <xdr:nvSpPr>
        <xdr:cNvPr id="2267" name="AutoShape 23"/>
        <xdr:cNvSpPr>
          <a:spLocks noChangeArrowheads="1"/>
        </xdr:cNvSpPr>
      </xdr:nvSpPr>
      <xdr:spPr bwMode="auto">
        <a:xfrm>
          <a:off x="1714500" y="0"/>
          <a:ext cx="11468100" cy="15725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0</xdr:rowOff>
    </xdr:to>
    <xdr:sp macro="" textlink="">
      <xdr:nvSpPr>
        <xdr:cNvPr id="2268" name="AutoShape 23"/>
        <xdr:cNvSpPr>
          <a:spLocks noChangeArrowheads="1"/>
        </xdr:cNvSpPr>
      </xdr:nvSpPr>
      <xdr:spPr bwMode="auto">
        <a:xfrm>
          <a:off x="1714500" y="0"/>
          <a:ext cx="11468100" cy="15725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0</xdr:rowOff>
    </xdr:to>
    <xdr:sp macro="" textlink="">
      <xdr:nvSpPr>
        <xdr:cNvPr id="2269" name="AutoShape 23"/>
        <xdr:cNvSpPr>
          <a:spLocks noChangeArrowheads="1"/>
        </xdr:cNvSpPr>
      </xdr:nvSpPr>
      <xdr:spPr bwMode="auto">
        <a:xfrm>
          <a:off x="1714500" y="0"/>
          <a:ext cx="11468100" cy="15725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0</xdr:rowOff>
    </xdr:to>
    <xdr:sp macro="" textlink="">
      <xdr:nvSpPr>
        <xdr:cNvPr id="2270" name="AutoShape 23"/>
        <xdr:cNvSpPr>
          <a:spLocks noChangeArrowheads="1"/>
        </xdr:cNvSpPr>
      </xdr:nvSpPr>
      <xdr:spPr bwMode="auto">
        <a:xfrm>
          <a:off x="1714500" y="0"/>
          <a:ext cx="11468100" cy="15725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0</xdr:rowOff>
    </xdr:to>
    <xdr:sp macro="" textlink="">
      <xdr:nvSpPr>
        <xdr:cNvPr id="2271" name="AutoShape 23"/>
        <xdr:cNvSpPr>
          <a:spLocks noChangeArrowheads="1"/>
        </xdr:cNvSpPr>
      </xdr:nvSpPr>
      <xdr:spPr bwMode="auto">
        <a:xfrm>
          <a:off x="1714500" y="0"/>
          <a:ext cx="11468100" cy="15725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0</xdr:rowOff>
    </xdr:to>
    <xdr:sp macro="" textlink="">
      <xdr:nvSpPr>
        <xdr:cNvPr id="2272" name="AutoShape 23"/>
        <xdr:cNvSpPr>
          <a:spLocks noChangeArrowheads="1"/>
        </xdr:cNvSpPr>
      </xdr:nvSpPr>
      <xdr:spPr bwMode="auto">
        <a:xfrm>
          <a:off x="1714500" y="0"/>
          <a:ext cx="11468100" cy="15725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0</xdr:rowOff>
    </xdr:to>
    <xdr:sp macro="" textlink="">
      <xdr:nvSpPr>
        <xdr:cNvPr id="2273" name="AutoShape 23"/>
        <xdr:cNvSpPr>
          <a:spLocks noChangeArrowheads="1"/>
        </xdr:cNvSpPr>
      </xdr:nvSpPr>
      <xdr:spPr bwMode="auto">
        <a:xfrm>
          <a:off x="1714500" y="0"/>
          <a:ext cx="11468100" cy="15725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14</xdr:row>
      <xdr:rowOff>123825</xdr:rowOff>
    </xdr:to>
    <xdr:sp macro="" textlink="">
      <xdr:nvSpPr>
        <xdr:cNvPr id="2274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14</xdr:row>
      <xdr:rowOff>123825</xdr:rowOff>
    </xdr:to>
    <xdr:sp macro="" textlink="">
      <xdr:nvSpPr>
        <xdr:cNvPr id="2275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14</xdr:row>
      <xdr:rowOff>123825</xdr:rowOff>
    </xdr:to>
    <xdr:sp macro="" textlink="">
      <xdr:nvSpPr>
        <xdr:cNvPr id="2276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14</xdr:row>
      <xdr:rowOff>123825</xdr:rowOff>
    </xdr:to>
    <xdr:sp macro="" textlink="">
      <xdr:nvSpPr>
        <xdr:cNvPr id="2277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14</xdr:row>
      <xdr:rowOff>123825</xdr:rowOff>
    </xdr:to>
    <xdr:sp macro="" textlink="">
      <xdr:nvSpPr>
        <xdr:cNvPr id="2278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14</xdr:row>
      <xdr:rowOff>123825</xdr:rowOff>
    </xdr:to>
    <xdr:sp macro="" textlink="">
      <xdr:nvSpPr>
        <xdr:cNvPr id="2279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14</xdr:row>
      <xdr:rowOff>123825</xdr:rowOff>
    </xdr:to>
    <xdr:sp macro="" textlink="">
      <xdr:nvSpPr>
        <xdr:cNvPr id="2280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14</xdr:row>
      <xdr:rowOff>123825</xdr:rowOff>
    </xdr:to>
    <xdr:sp macro="" textlink="">
      <xdr:nvSpPr>
        <xdr:cNvPr id="2281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14</xdr:row>
      <xdr:rowOff>123825</xdr:rowOff>
    </xdr:to>
    <xdr:sp macro="" textlink="">
      <xdr:nvSpPr>
        <xdr:cNvPr id="2282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83" name="AutoShape 23"/>
        <xdr:cNvSpPr>
          <a:spLocks noChangeArrowheads="1"/>
        </xdr:cNvSpPr>
      </xdr:nvSpPr>
      <xdr:spPr bwMode="auto">
        <a:xfrm>
          <a:off x="1714500" y="0"/>
          <a:ext cx="11468100" cy="8953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84" name="AutoShape 23"/>
        <xdr:cNvSpPr>
          <a:spLocks noChangeArrowheads="1"/>
        </xdr:cNvSpPr>
      </xdr:nvSpPr>
      <xdr:spPr bwMode="auto">
        <a:xfrm>
          <a:off x="1714500" y="0"/>
          <a:ext cx="11468100" cy="8953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85" name="AutoShape 23"/>
        <xdr:cNvSpPr>
          <a:spLocks noChangeArrowheads="1"/>
        </xdr:cNvSpPr>
      </xdr:nvSpPr>
      <xdr:spPr bwMode="auto">
        <a:xfrm>
          <a:off x="1714500" y="0"/>
          <a:ext cx="11468100" cy="8953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86" name="AutoShape 23"/>
        <xdr:cNvSpPr>
          <a:spLocks noChangeArrowheads="1"/>
        </xdr:cNvSpPr>
      </xdr:nvSpPr>
      <xdr:spPr bwMode="auto">
        <a:xfrm>
          <a:off x="1714500" y="0"/>
          <a:ext cx="11468100" cy="8953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20</xdr:row>
      <xdr:rowOff>123825</xdr:rowOff>
    </xdr:to>
    <xdr:sp macro="" textlink="">
      <xdr:nvSpPr>
        <xdr:cNvPr id="2287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20</xdr:row>
      <xdr:rowOff>123825</xdr:rowOff>
    </xdr:to>
    <xdr:sp macro="" textlink="">
      <xdr:nvSpPr>
        <xdr:cNvPr id="2288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20</xdr:row>
      <xdr:rowOff>123825</xdr:rowOff>
    </xdr:to>
    <xdr:sp macro="" textlink="">
      <xdr:nvSpPr>
        <xdr:cNvPr id="2289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20</xdr:row>
      <xdr:rowOff>123825</xdr:rowOff>
    </xdr:to>
    <xdr:sp macro="" textlink="">
      <xdr:nvSpPr>
        <xdr:cNvPr id="2290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20</xdr:row>
      <xdr:rowOff>123825</xdr:rowOff>
    </xdr:to>
    <xdr:sp macro="" textlink="">
      <xdr:nvSpPr>
        <xdr:cNvPr id="2291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20</xdr:row>
      <xdr:rowOff>123825</xdr:rowOff>
    </xdr:to>
    <xdr:sp macro="" textlink="">
      <xdr:nvSpPr>
        <xdr:cNvPr id="2292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20</xdr:row>
      <xdr:rowOff>123825</xdr:rowOff>
    </xdr:to>
    <xdr:sp macro="" textlink="">
      <xdr:nvSpPr>
        <xdr:cNvPr id="2293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20</xdr:row>
      <xdr:rowOff>123825</xdr:rowOff>
    </xdr:to>
    <xdr:sp macro="" textlink="">
      <xdr:nvSpPr>
        <xdr:cNvPr id="2294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20</xdr:row>
      <xdr:rowOff>123825</xdr:rowOff>
    </xdr:to>
    <xdr:sp macro="" textlink="">
      <xdr:nvSpPr>
        <xdr:cNvPr id="2295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20</xdr:row>
      <xdr:rowOff>123825</xdr:rowOff>
    </xdr:to>
    <xdr:sp macro="" textlink="">
      <xdr:nvSpPr>
        <xdr:cNvPr id="2296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20</xdr:row>
      <xdr:rowOff>123825</xdr:rowOff>
    </xdr:to>
    <xdr:sp macro="" textlink="">
      <xdr:nvSpPr>
        <xdr:cNvPr id="2297" name="AutoShape 23"/>
        <xdr:cNvSpPr>
          <a:spLocks noChangeArrowheads="1"/>
        </xdr:cNvSpPr>
      </xdr:nvSpPr>
      <xdr:spPr bwMode="auto">
        <a:xfrm>
          <a:off x="1714500" y="0"/>
          <a:ext cx="11468100" cy="10401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20</xdr:row>
      <xdr:rowOff>123825</xdr:rowOff>
    </xdr:to>
    <xdr:sp macro="" textlink="">
      <xdr:nvSpPr>
        <xdr:cNvPr id="2298" name="AutoShape 23"/>
        <xdr:cNvSpPr>
          <a:spLocks noChangeArrowheads="1"/>
        </xdr:cNvSpPr>
      </xdr:nvSpPr>
      <xdr:spPr bwMode="auto">
        <a:xfrm>
          <a:off x="1714500" y="0"/>
          <a:ext cx="11468100" cy="10401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20</xdr:row>
      <xdr:rowOff>123825</xdr:rowOff>
    </xdr:to>
    <xdr:sp macro="" textlink="">
      <xdr:nvSpPr>
        <xdr:cNvPr id="2299" name="AutoShape 23"/>
        <xdr:cNvSpPr>
          <a:spLocks noChangeArrowheads="1"/>
        </xdr:cNvSpPr>
      </xdr:nvSpPr>
      <xdr:spPr bwMode="auto">
        <a:xfrm>
          <a:off x="1714500" y="0"/>
          <a:ext cx="11468100" cy="10401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20</xdr:row>
      <xdr:rowOff>123825</xdr:rowOff>
    </xdr:to>
    <xdr:sp macro="" textlink="">
      <xdr:nvSpPr>
        <xdr:cNvPr id="2300" name="AutoShape 23"/>
        <xdr:cNvSpPr>
          <a:spLocks noChangeArrowheads="1"/>
        </xdr:cNvSpPr>
      </xdr:nvSpPr>
      <xdr:spPr bwMode="auto">
        <a:xfrm>
          <a:off x="1714500" y="0"/>
          <a:ext cx="11468100" cy="10401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20</xdr:row>
      <xdr:rowOff>123825</xdr:rowOff>
    </xdr:to>
    <xdr:sp macro="" textlink="">
      <xdr:nvSpPr>
        <xdr:cNvPr id="2301" name="AutoShape 23"/>
        <xdr:cNvSpPr>
          <a:spLocks noChangeArrowheads="1"/>
        </xdr:cNvSpPr>
      </xdr:nvSpPr>
      <xdr:spPr bwMode="auto">
        <a:xfrm>
          <a:off x="1714500" y="0"/>
          <a:ext cx="11468100" cy="10401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20</xdr:row>
      <xdr:rowOff>123825</xdr:rowOff>
    </xdr:to>
    <xdr:sp macro="" textlink="">
      <xdr:nvSpPr>
        <xdr:cNvPr id="2302" name="AutoShape 23"/>
        <xdr:cNvSpPr>
          <a:spLocks noChangeArrowheads="1"/>
        </xdr:cNvSpPr>
      </xdr:nvSpPr>
      <xdr:spPr bwMode="auto">
        <a:xfrm>
          <a:off x="1714500" y="0"/>
          <a:ext cx="11468100" cy="10401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20</xdr:row>
      <xdr:rowOff>123825</xdr:rowOff>
    </xdr:to>
    <xdr:sp macro="" textlink="">
      <xdr:nvSpPr>
        <xdr:cNvPr id="2303" name="AutoShape 23"/>
        <xdr:cNvSpPr>
          <a:spLocks noChangeArrowheads="1"/>
        </xdr:cNvSpPr>
      </xdr:nvSpPr>
      <xdr:spPr bwMode="auto">
        <a:xfrm>
          <a:off x="1714500" y="0"/>
          <a:ext cx="11468100" cy="10401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20</xdr:row>
      <xdr:rowOff>123825</xdr:rowOff>
    </xdr:to>
    <xdr:sp macro="" textlink="">
      <xdr:nvSpPr>
        <xdr:cNvPr id="2304" name="AutoShape 23"/>
        <xdr:cNvSpPr>
          <a:spLocks noChangeArrowheads="1"/>
        </xdr:cNvSpPr>
      </xdr:nvSpPr>
      <xdr:spPr bwMode="auto">
        <a:xfrm>
          <a:off x="1714500" y="0"/>
          <a:ext cx="11468100" cy="10401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20</xdr:row>
      <xdr:rowOff>123825</xdr:rowOff>
    </xdr:to>
    <xdr:sp macro="" textlink="">
      <xdr:nvSpPr>
        <xdr:cNvPr id="2305" name="AutoShape 23"/>
        <xdr:cNvSpPr>
          <a:spLocks noChangeArrowheads="1"/>
        </xdr:cNvSpPr>
      </xdr:nvSpPr>
      <xdr:spPr bwMode="auto">
        <a:xfrm>
          <a:off x="1714500" y="0"/>
          <a:ext cx="11468100" cy="10401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20</xdr:row>
      <xdr:rowOff>123825</xdr:rowOff>
    </xdr:to>
    <xdr:sp macro="" textlink="">
      <xdr:nvSpPr>
        <xdr:cNvPr id="2306" name="AutoShape 23"/>
        <xdr:cNvSpPr>
          <a:spLocks noChangeArrowheads="1"/>
        </xdr:cNvSpPr>
      </xdr:nvSpPr>
      <xdr:spPr bwMode="auto">
        <a:xfrm>
          <a:off x="1714500" y="0"/>
          <a:ext cx="11468100" cy="12487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20</xdr:row>
      <xdr:rowOff>123825</xdr:rowOff>
    </xdr:to>
    <xdr:sp macro="" textlink="">
      <xdr:nvSpPr>
        <xdr:cNvPr id="2307" name="AutoShape 23"/>
        <xdr:cNvSpPr>
          <a:spLocks noChangeArrowheads="1"/>
        </xdr:cNvSpPr>
      </xdr:nvSpPr>
      <xdr:spPr bwMode="auto">
        <a:xfrm>
          <a:off x="1714500" y="0"/>
          <a:ext cx="11468100" cy="110299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20</xdr:row>
      <xdr:rowOff>123825</xdr:rowOff>
    </xdr:to>
    <xdr:sp macro="" textlink="">
      <xdr:nvSpPr>
        <xdr:cNvPr id="2308" name="AutoShape 23"/>
        <xdr:cNvSpPr>
          <a:spLocks noChangeArrowheads="1"/>
        </xdr:cNvSpPr>
      </xdr:nvSpPr>
      <xdr:spPr bwMode="auto">
        <a:xfrm>
          <a:off x="1714500" y="0"/>
          <a:ext cx="11468100" cy="110299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20</xdr:row>
      <xdr:rowOff>123825</xdr:rowOff>
    </xdr:to>
    <xdr:sp macro="" textlink="">
      <xdr:nvSpPr>
        <xdr:cNvPr id="2309" name="AutoShape 23"/>
        <xdr:cNvSpPr>
          <a:spLocks noChangeArrowheads="1"/>
        </xdr:cNvSpPr>
      </xdr:nvSpPr>
      <xdr:spPr bwMode="auto">
        <a:xfrm>
          <a:off x="1714500" y="0"/>
          <a:ext cx="11468100" cy="110299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20</xdr:row>
      <xdr:rowOff>123825</xdr:rowOff>
    </xdr:to>
    <xdr:sp macro="" textlink="">
      <xdr:nvSpPr>
        <xdr:cNvPr id="2310" name="AutoShape 23"/>
        <xdr:cNvSpPr>
          <a:spLocks noChangeArrowheads="1"/>
        </xdr:cNvSpPr>
      </xdr:nvSpPr>
      <xdr:spPr bwMode="auto">
        <a:xfrm>
          <a:off x="1714500" y="0"/>
          <a:ext cx="11468100" cy="110299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21</xdr:row>
      <xdr:rowOff>123825</xdr:rowOff>
    </xdr:to>
    <xdr:sp macro="" textlink="">
      <xdr:nvSpPr>
        <xdr:cNvPr id="2311" name="AutoShape 23"/>
        <xdr:cNvSpPr>
          <a:spLocks noChangeArrowheads="1"/>
        </xdr:cNvSpPr>
      </xdr:nvSpPr>
      <xdr:spPr bwMode="auto">
        <a:xfrm>
          <a:off x="1714500" y="0"/>
          <a:ext cx="11468100" cy="10401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21</xdr:row>
      <xdr:rowOff>123825</xdr:rowOff>
    </xdr:to>
    <xdr:sp macro="" textlink="">
      <xdr:nvSpPr>
        <xdr:cNvPr id="2312" name="AutoShape 23"/>
        <xdr:cNvSpPr>
          <a:spLocks noChangeArrowheads="1"/>
        </xdr:cNvSpPr>
      </xdr:nvSpPr>
      <xdr:spPr bwMode="auto">
        <a:xfrm>
          <a:off x="1714500" y="0"/>
          <a:ext cx="11468100" cy="10401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21</xdr:row>
      <xdr:rowOff>123825</xdr:rowOff>
    </xdr:to>
    <xdr:sp macro="" textlink="">
      <xdr:nvSpPr>
        <xdr:cNvPr id="2313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21</xdr:row>
      <xdr:rowOff>123825</xdr:rowOff>
    </xdr:to>
    <xdr:sp macro="" textlink="">
      <xdr:nvSpPr>
        <xdr:cNvPr id="2314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21</xdr:row>
      <xdr:rowOff>123825</xdr:rowOff>
    </xdr:to>
    <xdr:sp macro="" textlink="">
      <xdr:nvSpPr>
        <xdr:cNvPr id="2315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21</xdr:row>
      <xdr:rowOff>123825</xdr:rowOff>
    </xdr:to>
    <xdr:sp macro="" textlink="">
      <xdr:nvSpPr>
        <xdr:cNvPr id="2316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21</xdr:row>
      <xdr:rowOff>123825</xdr:rowOff>
    </xdr:to>
    <xdr:sp macro="" textlink="">
      <xdr:nvSpPr>
        <xdr:cNvPr id="2317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21</xdr:row>
      <xdr:rowOff>123825</xdr:rowOff>
    </xdr:to>
    <xdr:sp macro="" textlink="">
      <xdr:nvSpPr>
        <xdr:cNvPr id="2318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21</xdr:row>
      <xdr:rowOff>123825</xdr:rowOff>
    </xdr:to>
    <xdr:sp macro="" textlink="">
      <xdr:nvSpPr>
        <xdr:cNvPr id="2319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21</xdr:row>
      <xdr:rowOff>123825</xdr:rowOff>
    </xdr:to>
    <xdr:sp macro="" textlink="">
      <xdr:nvSpPr>
        <xdr:cNvPr id="2320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21</xdr:row>
      <xdr:rowOff>123825</xdr:rowOff>
    </xdr:to>
    <xdr:sp macro="" textlink="">
      <xdr:nvSpPr>
        <xdr:cNvPr id="2321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21</xdr:row>
      <xdr:rowOff>123825</xdr:rowOff>
    </xdr:to>
    <xdr:sp macro="" textlink="">
      <xdr:nvSpPr>
        <xdr:cNvPr id="2322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21</xdr:row>
      <xdr:rowOff>123825</xdr:rowOff>
    </xdr:to>
    <xdr:sp macro="" textlink="">
      <xdr:nvSpPr>
        <xdr:cNvPr id="2323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21</xdr:row>
      <xdr:rowOff>123825</xdr:rowOff>
    </xdr:to>
    <xdr:sp macro="" textlink="">
      <xdr:nvSpPr>
        <xdr:cNvPr id="2324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21</xdr:row>
      <xdr:rowOff>123825</xdr:rowOff>
    </xdr:to>
    <xdr:sp macro="" textlink="">
      <xdr:nvSpPr>
        <xdr:cNvPr id="2325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21</xdr:row>
      <xdr:rowOff>123825</xdr:rowOff>
    </xdr:to>
    <xdr:sp macro="" textlink="">
      <xdr:nvSpPr>
        <xdr:cNvPr id="2326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21</xdr:row>
      <xdr:rowOff>123825</xdr:rowOff>
    </xdr:to>
    <xdr:sp macro="" textlink="">
      <xdr:nvSpPr>
        <xdr:cNvPr id="2327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21</xdr:row>
      <xdr:rowOff>123825</xdr:rowOff>
    </xdr:to>
    <xdr:sp macro="" textlink="">
      <xdr:nvSpPr>
        <xdr:cNvPr id="2328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21</xdr:row>
      <xdr:rowOff>123825</xdr:rowOff>
    </xdr:to>
    <xdr:sp macro="" textlink="">
      <xdr:nvSpPr>
        <xdr:cNvPr id="2329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21</xdr:row>
      <xdr:rowOff>123825</xdr:rowOff>
    </xdr:to>
    <xdr:sp macro="" textlink="">
      <xdr:nvSpPr>
        <xdr:cNvPr id="2330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21</xdr:row>
      <xdr:rowOff>123825</xdr:rowOff>
    </xdr:to>
    <xdr:sp macro="" textlink="">
      <xdr:nvSpPr>
        <xdr:cNvPr id="2331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21</xdr:row>
      <xdr:rowOff>123825</xdr:rowOff>
    </xdr:to>
    <xdr:sp macro="" textlink="">
      <xdr:nvSpPr>
        <xdr:cNvPr id="2332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21</xdr:row>
      <xdr:rowOff>123825</xdr:rowOff>
    </xdr:to>
    <xdr:sp macro="" textlink="">
      <xdr:nvSpPr>
        <xdr:cNvPr id="2333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21</xdr:row>
      <xdr:rowOff>123825</xdr:rowOff>
    </xdr:to>
    <xdr:sp macro="" textlink="">
      <xdr:nvSpPr>
        <xdr:cNvPr id="2334" name="AutoShape 23"/>
        <xdr:cNvSpPr>
          <a:spLocks noChangeArrowheads="1"/>
        </xdr:cNvSpPr>
      </xdr:nvSpPr>
      <xdr:spPr bwMode="auto">
        <a:xfrm>
          <a:off x="1714500" y="0"/>
          <a:ext cx="12725400" cy="91249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114301</xdr:rowOff>
    </xdr:from>
    <xdr:to>
      <xdr:col>2</xdr:col>
      <xdr:colOff>895350</xdr:colOff>
      <xdr:row>0</xdr:row>
      <xdr:rowOff>971550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14301"/>
          <a:ext cx="3352800" cy="857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4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4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4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4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4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4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4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4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4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4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5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5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5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5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5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5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5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5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5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5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6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6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6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6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6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6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6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6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6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6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7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7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7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7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7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7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7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7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7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7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8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8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8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8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8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8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8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8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8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8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9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9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9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9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9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9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9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9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9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9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0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0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0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0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0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0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0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0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0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0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1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1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1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1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1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1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1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1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1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1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2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2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2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2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2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2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2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2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2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2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3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3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3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3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3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3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3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3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3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3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4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4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4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4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4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4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4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4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4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4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5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5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5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5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5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5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5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5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5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5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6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6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6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6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6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6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6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6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6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6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7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7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7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7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7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7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7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7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7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7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8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8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8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8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8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8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8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8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8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8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9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9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9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9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9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9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9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9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9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9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0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0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0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0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0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0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0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0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0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0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1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1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1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1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1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1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1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1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1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1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2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2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2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2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2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2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2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2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2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2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3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3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3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3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3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3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3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3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3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3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4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4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4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4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4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4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4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4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4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4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5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5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5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5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5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5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5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5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5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5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6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6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6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6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6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6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6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6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6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6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7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7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7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7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7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7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7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7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7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7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8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8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8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8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8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8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8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8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8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8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9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9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9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9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9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9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9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9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9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9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0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0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0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0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0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0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0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0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0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0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1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1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1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1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1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1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1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1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1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1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2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2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2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2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2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2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2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2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2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2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3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3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3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3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3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3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3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3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3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3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4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4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4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4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4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4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4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4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4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4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1265" name="AutoShape 1"/>
        <xdr:cNvSpPr>
          <a:spLocks noChangeArrowheads="1"/>
        </xdr:cNvSpPr>
      </xdr:nvSpPr>
      <xdr:spPr bwMode="auto">
        <a:xfrm>
          <a:off x="1600200" y="0"/>
          <a:ext cx="97250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857250</xdr:colOff>
      <xdr:row>6</xdr:row>
      <xdr:rowOff>0</xdr:rowOff>
    </xdr:to>
    <xdr:sp macro="" textlink="">
      <xdr:nvSpPr>
        <xdr:cNvPr id="11266" name="AutoShape 2"/>
        <xdr:cNvSpPr>
          <a:spLocks noChangeArrowheads="1"/>
        </xdr:cNvSpPr>
      </xdr:nvSpPr>
      <xdr:spPr bwMode="auto">
        <a:xfrm>
          <a:off x="1600200" y="0"/>
          <a:ext cx="1012507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1238250</xdr:colOff>
      <xdr:row>0</xdr:row>
      <xdr:rowOff>0</xdr:rowOff>
    </xdr:from>
    <xdr:to>
      <xdr:col>8</xdr:col>
      <xdr:colOff>704850</xdr:colOff>
      <xdr:row>6</xdr:row>
      <xdr:rowOff>0</xdr:rowOff>
    </xdr:to>
    <xdr:sp macro="" textlink="">
      <xdr:nvSpPr>
        <xdr:cNvPr id="11274" name="AutoShape 10"/>
        <xdr:cNvSpPr>
          <a:spLocks noChangeArrowheads="1"/>
        </xdr:cNvSpPr>
      </xdr:nvSpPr>
      <xdr:spPr bwMode="auto">
        <a:xfrm>
          <a:off x="1238250" y="0"/>
          <a:ext cx="103346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1238250</xdr:colOff>
      <xdr:row>0</xdr:row>
      <xdr:rowOff>0</xdr:rowOff>
    </xdr:from>
    <xdr:to>
      <xdr:col>8</xdr:col>
      <xdr:colOff>704850</xdr:colOff>
      <xdr:row>6</xdr:row>
      <xdr:rowOff>0</xdr:rowOff>
    </xdr:to>
    <xdr:sp macro="" textlink="">
      <xdr:nvSpPr>
        <xdr:cNvPr id="11264" name="AutoShape 10"/>
        <xdr:cNvSpPr>
          <a:spLocks noChangeArrowheads="1"/>
        </xdr:cNvSpPr>
      </xdr:nvSpPr>
      <xdr:spPr bwMode="auto">
        <a:xfrm>
          <a:off x="1238250" y="0"/>
          <a:ext cx="103346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1238250</xdr:colOff>
      <xdr:row>0</xdr:row>
      <xdr:rowOff>0</xdr:rowOff>
    </xdr:from>
    <xdr:to>
      <xdr:col>8</xdr:col>
      <xdr:colOff>704850</xdr:colOff>
      <xdr:row>6</xdr:row>
      <xdr:rowOff>0</xdr:rowOff>
    </xdr:to>
    <xdr:sp macro="" textlink="">
      <xdr:nvSpPr>
        <xdr:cNvPr id="11267" name="AutoShape 10"/>
        <xdr:cNvSpPr>
          <a:spLocks noChangeArrowheads="1"/>
        </xdr:cNvSpPr>
      </xdr:nvSpPr>
      <xdr:spPr bwMode="auto">
        <a:xfrm>
          <a:off x="1238250" y="0"/>
          <a:ext cx="103346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4A86E8"/>
  </sheetPr>
  <dimension ref="A1:ZZ77"/>
  <sheetViews>
    <sheetView topLeftCell="P1" zoomScale="75" zoomScaleNormal="75" zoomScaleSheetLayoutView="75" zoomScalePageLayoutView="106" workbookViewId="0">
      <pane ySplit="6" topLeftCell="A91" activePane="bottomLeft" state="frozen"/>
      <selection activeCell="F1" sqref="F1"/>
      <selection pane="bottomLeft" activeCell="P41" sqref="P41"/>
    </sheetView>
  </sheetViews>
  <sheetFormatPr defaultColWidth="15.1796875" defaultRowHeight="15" customHeight="1" x14ac:dyDescent="0.2"/>
  <cols>
    <col min="1" max="1" width="20.26953125" style="101" customWidth="1"/>
    <col min="2" max="3" width="21.7265625" style="55" customWidth="1"/>
    <col min="4" max="4" width="23.26953125" style="55" customWidth="1"/>
    <col min="5" max="5" width="17.1796875" style="55" customWidth="1"/>
    <col min="6" max="6" width="18.54296875" style="55" customWidth="1"/>
    <col min="7" max="7" width="7.453125" style="55" customWidth="1"/>
    <col min="8" max="8" width="10.26953125" style="55" customWidth="1"/>
    <col min="9" max="9" width="19.54296875" style="55" customWidth="1"/>
    <col min="10" max="10" width="19.1796875" style="55" bestFit="1" customWidth="1"/>
    <col min="11" max="11" width="22.453125" style="55" bestFit="1" customWidth="1"/>
    <col min="12" max="12" width="12.7265625" style="55" bestFit="1" customWidth="1"/>
    <col min="13" max="13" width="12" style="55" hidden="1" customWidth="1"/>
    <col min="14" max="14" width="14.26953125" style="55" hidden="1" customWidth="1"/>
    <col min="15" max="15" width="13.54296875" style="55" hidden="1" customWidth="1"/>
    <col min="16" max="16" width="15.26953125" style="55" customWidth="1"/>
    <col min="17" max="17" width="18.54296875" style="55" customWidth="1"/>
    <col min="18" max="18" width="33.54296875" style="55" bestFit="1" customWidth="1"/>
    <col min="19" max="19" width="27.26953125" style="55" customWidth="1"/>
    <col min="20" max="20" width="20.1796875" style="55" hidden="1" customWidth="1"/>
    <col min="21" max="16384" width="15.1796875" style="55"/>
  </cols>
  <sheetData>
    <row r="1" spans="1:681" ht="79.5" customHeight="1" x14ac:dyDescent="0.3">
      <c r="A1" s="99"/>
      <c r="B1" s="260" t="s">
        <v>87</v>
      </c>
      <c r="C1" s="260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2"/>
    </row>
    <row r="2" spans="1:681" ht="36" customHeight="1" x14ac:dyDescent="0.25">
      <c r="A2" s="100"/>
      <c r="B2" s="263"/>
      <c r="C2" s="263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5"/>
    </row>
    <row r="3" spans="1:681" ht="26.25" customHeight="1" x14ac:dyDescent="0.25">
      <c r="B3" s="266" t="s">
        <v>330</v>
      </c>
      <c r="C3" s="266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</row>
    <row r="4" spans="1:681" ht="38.25" customHeight="1" x14ac:dyDescent="0.25">
      <c r="A4" s="268" t="s">
        <v>0</v>
      </c>
      <c r="B4" s="268"/>
      <c r="C4" s="25" t="s">
        <v>43</v>
      </c>
      <c r="D4" s="25"/>
      <c r="E4" s="23"/>
      <c r="F4" s="23"/>
      <c r="G4" s="23"/>
      <c r="H4" s="23"/>
      <c r="I4" s="23"/>
      <c r="J4" s="23"/>
      <c r="K4" s="26"/>
      <c r="L4" s="26"/>
      <c r="M4" s="23"/>
      <c r="N4" s="23"/>
      <c r="O4" s="23"/>
      <c r="P4" s="284" t="s">
        <v>1</v>
      </c>
      <c r="Q4" s="285"/>
      <c r="R4" s="282">
        <v>44165</v>
      </c>
      <c r="S4" s="283"/>
      <c r="T4" s="56" t="s">
        <v>2</v>
      </c>
    </row>
    <row r="5" spans="1:681" ht="18.75" customHeight="1" x14ac:dyDescent="0.25">
      <c r="A5" s="272" t="s">
        <v>39</v>
      </c>
      <c r="B5" s="278" t="s">
        <v>3</v>
      </c>
      <c r="C5" s="280" t="s">
        <v>36</v>
      </c>
      <c r="D5" s="254" t="s">
        <v>23</v>
      </c>
      <c r="E5" s="254" t="s">
        <v>4</v>
      </c>
      <c r="F5" s="254" t="s">
        <v>5</v>
      </c>
      <c r="G5" s="274" t="s">
        <v>6</v>
      </c>
      <c r="H5" s="275"/>
      <c r="I5" s="286" t="s">
        <v>7</v>
      </c>
      <c r="J5" s="287"/>
      <c r="K5" s="287"/>
      <c r="L5" s="288"/>
      <c r="M5" s="289" t="s">
        <v>8</v>
      </c>
      <c r="N5" s="288"/>
      <c r="O5" s="27" t="s">
        <v>9</v>
      </c>
      <c r="P5" s="279" t="s">
        <v>10</v>
      </c>
      <c r="Q5" s="271" t="s">
        <v>11</v>
      </c>
      <c r="R5" s="269" t="s">
        <v>12</v>
      </c>
      <c r="S5" s="271" t="s">
        <v>13</v>
      </c>
      <c r="T5" s="57" t="s">
        <v>14</v>
      </c>
      <c r="ZE5" s="58"/>
    </row>
    <row r="6" spans="1:681" ht="54.75" customHeight="1" x14ac:dyDescent="0.2">
      <c r="A6" s="273"/>
      <c r="B6" s="277"/>
      <c r="C6" s="281"/>
      <c r="D6" s="255"/>
      <c r="E6" s="255"/>
      <c r="F6" s="255"/>
      <c r="G6" s="276"/>
      <c r="H6" s="277"/>
      <c r="I6" s="28" t="s">
        <v>15</v>
      </c>
      <c r="J6" s="28" t="s">
        <v>16</v>
      </c>
      <c r="K6" s="28" t="s">
        <v>17</v>
      </c>
      <c r="L6" s="28" t="s">
        <v>18</v>
      </c>
      <c r="M6" s="29" t="s">
        <v>19</v>
      </c>
      <c r="N6" s="29" t="s">
        <v>20</v>
      </c>
      <c r="O6" s="30" t="s">
        <v>21</v>
      </c>
      <c r="P6" s="255"/>
      <c r="Q6" s="255"/>
      <c r="R6" s="270"/>
      <c r="S6" s="255"/>
      <c r="T6" s="59" t="s">
        <v>22</v>
      </c>
    </row>
    <row r="7" spans="1:681" ht="90.75" customHeight="1" x14ac:dyDescent="0.25">
      <c r="A7" s="119" t="s">
        <v>107</v>
      </c>
      <c r="B7" s="195" t="s">
        <v>318</v>
      </c>
      <c r="C7" s="196" t="s">
        <v>37</v>
      </c>
      <c r="D7" s="197" t="s">
        <v>28</v>
      </c>
      <c r="E7" s="198" t="s">
        <v>319</v>
      </c>
      <c r="F7" s="36" t="s">
        <v>320</v>
      </c>
      <c r="G7" s="187"/>
      <c r="H7" s="185"/>
      <c r="I7" s="67">
        <v>44096</v>
      </c>
      <c r="J7" s="67">
        <v>44106</v>
      </c>
      <c r="K7" s="186" t="s">
        <v>321</v>
      </c>
      <c r="L7" s="67">
        <v>44460</v>
      </c>
      <c r="M7" s="136"/>
      <c r="N7" s="136"/>
      <c r="O7" s="137"/>
      <c r="P7" s="199">
        <v>51457.08</v>
      </c>
      <c r="Q7" s="185"/>
      <c r="R7" s="198" t="s">
        <v>80</v>
      </c>
      <c r="S7" s="200" t="s">
        <v>96</v>
      </c>
      <c r="T7" s="138"/>
    </row>
    <row r="8" spans="1:681" ht="54.75" customHeight="1" x14ac:dyDescent="0.25">
      <c r="A8" s="134" t="s">
        <v>41</v>
      </c>
      <c r="B8" s="133" t="s">
        <v>31</v>
      </c>
      <c r="C8" s="132" t="s">
        <v>61</v>
      </c>
      <c r="D8" s="131" t="s">
        <v>32</v>
      </c>
      <c r="E8" s="135"/>
      <c r="F8" s="131" t="s">
        <v>262</v>
      </c>
      <c r="G8" s="259"/>
      <c r="H8" s="259"/>
      <c r="I8" s="2">
        <v>43762</v>
      </c>
      <c r="J8" s="2">
        <v>43768</v>
      </c>
      <c r="K8" s="2" t="s">
        <v>263</v>
      </c>
      <c r="L8" s="2">
        <v>44126</v>
      </c>
      <c r="M8" s="136"/>
      <c r="N8" s="136"/>
      <c r="O8" s="137"/>
      <c r="P8" s="70">
        <v>10000</v>
      </c>
      <c r="Q8" s="131"/>
      <c r="R8" s="183" t="s">
        <v>33</v>
      </c>
      <c r="S8" s="194" t="s">
        <v>310</v>
      </c>
      <c r="T8" s="138"/>
    </row>
    <row r="9" spans="1:681" ht="51" customHeight="1" x14ac:dyDescent="0.2">
      <c r="A9" s="293" t="s">
        <v>107</v>
      </c>
      <c r="B9" s="214" t="s">
        <v>110</v>
      </c>
      <c r="C9" s="215" t="s">
        <v>37</v>
      </c>
      <c r="D9" s="216" t="s">
        <v>28</v>
      </c>
      <c r="E9" s="216" t="s">
        <v>29</v>
      </c>
      <c r="F9" s="216" t="s">
        <v>30</v>
      </c>
      <c r="G9" s="215">
        <v>2015</v>
      </c>
      <c r="H9" s="215"/>
      <c r="I9" s="2">
        <v>41962</v>
      </c>
      <c r="J9" s="2">
        <v>42003</v>
      </c>
      <c r="K9" s="2" t="s">
        <v>167</v>
      </c>
      <c r="L9" s="2">
        <v>42268</v>
      </c>
      <c r="M9" s="68"/>
      <c r="N9" s="68"/>
      <c r="O9" s="68"/>
      <c r="P9" s="49" t="s">
        <v>104</v>
      </c>
      <c r="Q9" s="68"/>
      <c r="R9" s="226" t="s">
        <v>80</v>
      </c>
      <c r="S9" s="290" t="s">
        <v>317</v>
      </c>
      <c r="T9" s="64"/>
      <c r="U9" s="58"/>
    </row>
    <row r="10" spans="1:681" ht="64.5" customHeight="1" x14ac:dyDescent="0.2">
      <c r="A10" s="293"/>
      <c r="B10" s="214"/>
      <c r="C10" s="215"/>
      <c r="D10" s="216"/>
      <c r="E10" s="216"/>
      <c r="F10" s="216"/>
      <c r="G10" s="68" t="s">
        <v>25</v>
      </c>
      <c r="H10" s="34">
        <v>2015</v>
      </c>
      <c r="I10" s="2">
        <v>42268</v>
      </c>
      <c r="J10" s="2">
        <v>42362</v>
      </c>
      <c r="K10" s="2" t="s">
        <v>168</v>
      </c>
      <c r="L10" s="2">
        <v>42634</v>
      </c>
      <c r="M10" s="68"/>
      <c r="N10" s="68"/>
      <c r="O10" s="68"/>
      <c r="P10" s="49">
        <v>3743.91</v>
      </c>
      <c r="Q10" s="68"/>
      <c r="R10" s="227"/>
      <c r="S10" s="291"/>
      <c r="T10" s="64"/>
      <c r="U10" s="58"/>
    </row>
    <row r="11" spans="1:681" ht="65.25" customHeight="1" x14ac:dyDescent="0.2">
      <c r="A11" s="293"/>
      <c r="B11" s="214"/>
      <c r="C11" s="215"/>
      <c r="D11" s="216"/>
      <c r="E11" s="216"/>
      <c r="F11" s="216"/>
      <c r="G11" s="11" t="s">
        <v>27</v>
      </c>
      <c r="H11" s="11">
        <v>2017</v>
      </c>
      <c r="I11" s="11" t="s">
        <v>91</v>
      </c>
      <c r="J11" s="3">
        <v>43032</v>
      </c>
      <c r="K11" s="2" t="s">
        <v>169</v>
      </c>
      <c r="L11" s="3">
        <v>43364</v>
      </c>
      <c r="M11" s="11"/>
      <c r="N11" s="11"/>
      <c r="O11" s="11"/>
      <c r="P11" s="49">
        <v>5762.17</v>
      </c>
      <c r="Q11" s="74"/>
      <c r="R11" s="227"/>
      <c r="S11" s="291"/>
      <c r="T11" s="64"/>
      <c r="U11" s="58"/>
    </row>
    <row r="12" spans="1:681" ht="48" customHeight="1" x14ac:dyDescent="0.2">
      <c r="A12" s="293"/>
      <c r="B12" s="214"/>
      <c r="C12" s="215"/>
      <c r="D12" s="216"/>
      <c r="E12" s="216"/>
      <c r="F12" s="216"/>
      <c r="G12" s="75" t="s">
        <v>26</v>
      </c>
      <c r="H12" s="75">
        <v>2017</v>
      </c>
      <c r="I12" s="75" t="s">
        <v>91</v>
      </c>
      <c r="J12" s="76">
        <v>43032</v>
      </c>
      <c r="K12" s="67" t="s">
        <v>169</v>
      </c>
      <c r="L12" s="76">
        <v>43364</v>
      </c>
      <c r="M12" s="75"/>
      <c r="N12" s="75"/>
      <c r="O12" s="75"/>
      <c r="P12" s="77">
        <v>5762.17</v>
      </c>
      <c r="Q12" s="11"/>
      <c r="R12" s="227"/>
      <c r="S12" s="291"/>
      <c r="T12" s="64"/>
      <c r="U12" s="58"/>
    </row>
    <row r="13" spans="1:681" ht="59.25" customHeight="1" x14ac:dyDescent="0.2">
      <c r="A13" s="293"/>
      <c r="B13" s="214"/>
      <c r="C13" s="215"/>
      <c r="D13" s="216"/>
      <c r="E13" s="216"/>
      <c r="F13" s="216"/>
      <c r="G13" s="75" t="s">
        <v>42</v>
      </c>
      <c r="H13" s="75">
        <v>2018</v>
      </c>
      <c r="I13" s="76">
        <v>43344</v>
      </c>
      <c r="J13" s="76">
        <v>43347</v>
      </c>
      <c r="K13" s="67" t="s">
        <v>170</v>
      </c>
      <c r="L13" s="76"/>
      <c r="M13" s="75"/>
      <c r="N13" s="75"/>
      <c r="O13" s="75"/>
      <c r="P13" s="77"/>
      <c r="Q13" s="75"/>
      <c r="R13" s="227"/>
      <c r="S13" s="291"/>
      <c r="T13" s="64"/>
      <c r="U13" s="58"/>
    </row>
    <row r="14" spans="1:681" ht="59.25" customHeight="1" x14ac:dyDescent="0.2">
      <c r="A14" s="293"/>
      <c r="B14" s="214"/>
      <c r="C14" s="215"/>
      <c r="D14" s="216"/>
      <c r="E14" s="216"/>
      <c r="F14" s="216"/>
      <c r="G14" s="119" t="s">
        <v>24</v>
      </c>
      <c r="H14" s="119">
        <v>2018</v>
      </c>
      <c r="I14" s="76">
        <v>43365</v>
      </c>
      <c r="J14" s="76">
        <v>43372</v>
      </c>
      <c r="K14" s="67" t="s">
        <v>171</v>
      </c>
      <c r="L14" s="76">
        <v>43729</v>
      </c>
      <c r="M14" s="119"/>
      <c r="N14" s="119"/>
      <c r="O14" s="119"/>
      <c r="P14" s="77" t="s">
        <v>111</v>
      </c>
      <c r="Q14" s="119"/>
      <c r="R14" s="227"/>
      <c r="S14" s="291"/>
      <c r="T14" s="64"/>
      <c r="U14" s="58"/>
    </row>
    <row r="15" spans="1:681" ht="48" customHeight="1" x14ac:dyDescent="0.2">
      <c r="A15" s="293"/>
      <c r="B15" s="214"/>
      <c r="C15" s="215"/>
      <c r="D15" s="216"/>
      <c r="E15" s="216"/>
      <c r="F15" s="216"/>
      <c r="G15" s="119" t="s">
        <v>253</v>
      </c>
      <c r="H15" s="119">
        <v>2019</v>
      </c>
      <c r="I15" s="76">
        <v>43730</v>
      </c>
      <c r="J15" s="76">
        <v>43736</v>
      </c>
      <c r="K15" s="67" t="s">
        <v>254</v>
      </c>
      <c r="L15" s="76">
        <v>44095</v>
      </c>
      <c r="M15" s="119"/>
      <c r="N15" s="119"/>
      <c r="O15" s="119"/>
      <c r="P15" s="77" t="s">
        <v>111</v>
      </c>
      <c r="Q15" s="74"/>
      <c r="R15" s="228"/>
      <c r="S15" s="291"/>
      <c r="T15" s="64"/>
      <c r="U15" s="58"/>
    </row>
    <row r="16" spans="1:681" ht="117.75" customHeight="1" x14ac:dyDescent="0.25">
      <c r="A16" s="188" t="s">
        <v>53</v>
      </c>
      <c r="B16" s="97" t="s">
        <v>132</v>
      </c>
      <c r="C16" s="34" t="s">
        <v>54</v>
      </c>
      <c r="D16" s="68" t="s">
        <v>57</v>
      </c>
      <c r="E16" s="68" t="s">
        <v>55</v>
      </c>
      <c r="F16" s="11" t="s">
        <v>56</v>
      </c>
      <c r="G16" s="189"/>
      <c r="H16" s="72"/>
      <c r="I16" s="3">
        <v>42348</v>
      </c>
      <c r="J16" s="3">
        <v>42353</v>
      </c>
      <c r="K16" s="71" t="s">
        <v>322</v>
      </c>
      <c r="L16" s="3">
        <v>44179</v>
      </c>
      <c r="M16" s="11"/>
      <c r="N16" s="11"/>
      <c r="O16" s="11"/>
      <c r="P16" s="79" t="s">
        <v>105</v>
      </c>
      <c r="Q16" s="68" t="s">
        <v>133</v>
      </c>
      <c r="R16" s="11" t="s">
        <v>33</v>
      </c>
      <c r="S16" s="80" t="s">
        <v>14</v>
      </c>
      <c r="T16" s="66"/>
      <c r="U16" s="58"/>
    </row>
    <row r="17" spans="1:21" ht="87.75" customHeight="1" x14ac:dyDescent="0.25">
      <c r="A17" s="224" t="s">
        <v>143</v>
      </c>
      <c r="B17" s="258" t="s">
        <v>144</v>
      </c>
      <c r="C17" s="258" t="s">
        <v>145</v>
      </c>
      <c r="D17" s="258" t="s">
        <v>62</v>
      </c>
      <c r="E17" s="258" t="s">
        <v>146</v>
      </c>
      <c r="F17" s="258" t="s">
        <v>147</v>
      </c>
      <c r="G17" s="294"/>
      <c r="H17" s="294"/>
      <c r="I17" s="81">
        <v>42583</v>
      </c>
      <c r="J17" s="76">
        <v>42640</v>
      </c>
      <c r="K17" s="82" t="s">
        <v>177</v>
      </c>
      <c r="L17" s="76">
        <v>42947</v>
      </c>
      <c r="M17" s="83"/>
      <c r="N17" s="83"/>
      <c r="O17" s="83"/>
      <c r="P17" s="84">
        <v>81155.399999999994</v>
      </c>
      <c r="Q17" s="82" t="s">
        <v>148</v>
      </c>
      <c r="R17" s="258" t="s">
        <v>303</v>
      </c>
      <c r="S17" s="292" t="s">
        <v>96</v>
      </c>
      <c r="T17" s="66"/>
      <c r="U17" s="58"/>
    </row>
    <row r="18" spans="1:21" ht="61.5" customHeight="1" x14ac:dyDescent="0.25">
      <c r="A18" s="225"/>
      <c r="B18" s="258"/>
      <c r="C18" s="258"/>
      <c r="D18" s="258"/>
      <c r="E18" s="258"/>
      <c r="F18" s="258"/>
      <c r="G18" s="75" t="s">
        <v>25</v>
      </c>
      <c r="H18" s="75">
        <v>2017</v>
      </c>
      <c r="I18" s="81">
        <v>42947</v>
      </c>
      <c r="J18" s="76">
        <v>43001</v>
      </c>
      <c r="K18" s="82" t="s">
        <v>178</v>
      </c>
      <c r="L18" s="76">
        <v>43312</v>
      </c>
      <c r="M18" s="83"/>
      <c r="N18" s="83"/>
      <c r="O18" s="83"/>
      <c r="P18" s="84">
        <v>84942.48</v>
      </c>
      <c r="Q18" s="82"/>
      <c r="R18" s="258"/>
      <c r="S18" s="292"/>
      <c r="T18" s="66"/>
      <c r="U18" s="58"/>
    </row>
    <row r="19" spans="1:21" ht="61.5" customHeight="1" x14ac:dyDescent="0.25">
      <c r="A19" s="225"/>
      <c r="B19" s="258"/>
      <c r="C19" s="258"/>
      <c r="D19" s="258"/>
      <c r="E19" s="258"/>
      <c r="F19" s="258"/>
      <c r="G19" s="119" t="s">
        <v>27</v>
      </c>
      <c r="H19" s="119">
        <v>2018</v>
      </c>
      <c r="I19" s="81">
        <v>43313</v>
      </c>
      <c r="J19" s="76">
        <v>43343</v>
      </c>
      <c r="K19" s="118" t="s">
        <v>179</v>
      </c>
      <c r="L19" s="76">
        <v>43676</v>
      </c>
      <c r="M19" s="83"/>
      <c r="N19" s="83"/>
      <c r="O19" s="83"/>
      <c r="P19" s="84">
        <v>87746.31</v>
      </c>
      <c r="Q19" s="85"/>
      <c r="R19" s="258"/>
      <c r="S19" s="292"/>
      <c r="T19" s="66"/>
      <c r="U19" s="58"/>
    </row>
    <row r="20" spans="1:21" ht="61.5" customHeight="1" x14ac:dyDescent="0.25">
      <c r="A20" s="225"/>
      <c r="B20" s="258"/>
      <c r="C20" s="258"/>
      <c r="D20" s="258"/>
      <c r="E20" s="258"/>
      <c r="F20" s="258"/>
      <c r="G20" s="119" t="s">
        <v>26</v>
      </c>
      <c r="H20" s="119">
        <v>2019</v>
      </c>
      <c r="I20" s="81">
        <v>43677</v>
      </c>
      <c r="J20" s="76">
        <v>43685</v>
      </c>
      <c r="K20" s="171" t="s">
        <v>230</v>
      </c>
      <c r="L20" s="76">
        <v>44043</v>
      </c>
      <c r="M20" s="83"/>
      <c r="N20" s="83"/>
      <c r="O20" s="83"/>
      <c r="P20" s="110">
        <v>90727.92</v>
      </c>
      <c r="Q20" s="85"/>
      <c r="R20" s="258"/>
      <c r="S20" s="292"/>
      <c r="T20" s="66"/>
      <c r="U20" s="58"/>
    </row>
    <row r="21" spans="1:21" ht="55.5" customHeight="1" x14ac:dyDescent="0.25">
      <c r="A21" s="229"/>
      <c r="B21" s="258"/>
      <c r="C21" s="258"/>
      <c r="D21" s="258"/>
      <c r="E21" s="258"/>
      <c r="F21" s="258"/>
      <c r="G21" s="75" t="s">
        <v>42</v>
      </c>
      <c r="H21" s="75">
        <v>2020</v>
      </c>
      <c r="I21" s="81">
        <v>44043</v>
      </c>
      <c r="J21" s="76">
        <v>44048</v>
      </c>
      <c r="K21" s="82" t="s">
        <v>302</v>
      </c>
      <c r="L21" s="76">
        <v>44408</v>
      </c>
      <c r="M21" s="83"/>
      <c r="N21" s="83"/>
      <c r="O21" s="83"/>
      <c r="P21" s="111">
        <v>90727.92</v>
      </c>
      <c r="Q21" s="85"/>
      <c r="R21" s="258"/>
      <c r="S21" s="292"/>
      <c r="T21" s="66"/>
      <c r="U21" s="58"/>
    </row>
    <row r="22" spans="1:21" ht="85.5" customHeight="1" x14ac:dyDescent="0.25">
      <c r="A22" s="204" t="s">
        <v>106</v>
      </c>
      <c r="B22" s="202" t="s">
        <v>69</v>
      </c>
      <c r="C22" s="202" t="s">
        <v>156</v>
      </c>
      <c r="D22" s="202" t="s">
        <v>70</v>
      </c>
      <c r="E22" s="202" t="s">
        <v>324</v>
      </c>
      <c r="F22" s="202" t="s">
        <v>325</v>
      </c>
      <c r="G22" s="119"/>
      <c r="H22" s="119"/>
      <c r="I22" s="81">
        <v>44166</v>
      </c>
      <c r="J22" s="76">
        <v>44168</v>
      </c>
      <c r="K22" s="202" t="s">
        <v>326</v>
      </c>
      <c r="L22" s="76">
        <v>44530</v>
      </c>
      <c r="M22" s="83"/>
      <c r="N22" s="83"/>
      <c r="O22" s="83"/>
      <c r="P22" s="111">
        <v>131566.34</v>
      </c>
      <c r="Q22" s="85"/>
      <c r="R22" s="202"/>
      <c r="S22" s="207" t="s">
        <v>96</v>
      </c>
      <c r="T22" s="66"/>
      <c r="U22" s="58"/>
    </row>
    <row r="23" spans="1:21" ht="30.75" customHeight="1" x14ac:dyDescent="0.25">
      <c r="A23" s="216" t="s">
        <v>106</v>
      </c>
      <c r="B23" s="258" t="s">
        <v>69</v>
      </c>
      <c r="C23" s="216" t="s">
        <v>156</v>
      </c>
      <c r="D23" s="216" t="s">
        <v>70</v>
      </c>
      <c r="E23" s="216" t="s">
        <v>71</v>
      </c>
      <c r="F23" s="213" t="s">
        <v>72</v>
      </c>
      <c r="G23" s="72"/>
      <c r="H23" s="72"/>
      <c r="I23" s="71">
        <v>42705</v>
      </c>
      <c r="J23" s="71">
        <v>42741</v>
      </c>
      <c r="K23" s="68" t="s">
        <v>180</v>
      </c>
      <c r="L23" s="3">
        <v>43069</v>
      </c>
      <c r="M23" s="72"/>
      <c r="N23" s="72"/>
      <c r="O23" s="72"/>
      <c r="P23" s="73">
        <v>125149.64</v>
      </c>
      <c r="Q23" s="73"/>
      <c r="R23" s="216" t="s">
        <v>73</v>
      </c>
      <c r="S23" s="212" t="s">
        <v>310</v>
      </c>
      <c r="T23" s="66"/>
      <c r="U23" s="58"/>
    </row>
    <row r="24" spans="1:21" ht="63.75" customHeight="1" x14ac:dyDescent="0.25">
      <c r="A24" s="216"/>
      <c r="B24" s="258"/>
      <c r="C24" s="216"/>
      <c r="D24" s="216"/>
      <c r="E24" s="216"/>
      <c r="F24" s="213"/>
      <c r="G24" s="11" t="s">
        <v>25</v>
      </c>
      <c r="H24" s="11">
        <v>2017</v>
      </c>
      <c r="I24" s="71">
        <v>43070</v>
      </c>
      <c r="J24" s="71">
        <v>43621</v>
      </c>
      <c r="K24" s="68" t="s">
        <v>181</v>
      </c>
      <c r="L24" s="3">
        <v>43434</v>
      </c>
      <c r="M24" s="72"/>
      <c r="N24" s="72"/>
      <c r="O24" s="72"/>
      <c r="P24" s="73">
        <v>125149.64</v>
      </c>
      <c r="Q24" s="73" t="s">
        <v>149</v>
      </c>
      <c r="R24" s="216"/>
      <c r="S24" s="212"/>
      <c r="T24" s="66"/>
      <c r="U24" s="58"/>
    </row>
    <row r="25" spans="1:21" ht="63.75" customHeight="1" x14ac:dyDescent="0.25">
      <c r="A25" s="216"/>
      <c r="B25" s="258"/>
      <c r="C25" s="216"/>
      <c r="D25" s="216"/>
      <c r="E25" s="216"/>
      <c r="F25" s="213"/>
      <c r="G25" s="140" t="s">
        <v>27</v>
      </c>
      <c r="H25" s="140">
        <v>2018</v>
      </c>
      <c r="I25" s="71">
        <v>43437</v>
      </c>
      <c r="J25" s="71">
        <v>43621</v>
      </c>
      <c r="K25" s="139" t="s">
        <v>182</v>
      </c>
      <c r="L25" s="3">
        <v>43799</v>
      </c>
      <c r="M25" s="72"/>
      <c r="N25" s="72"/>
      <c r="O25" s="72"/>
      <c r="P25" s="73">
        <v>64900</v>
      </c>
      <c r="Q25" s="73"/>
      <c r="R25" s="216"/>
      <c r="S25" s="212"/>
      <c r="T25" s="66"/>
      <c r="U25" s="58"/>
    </row>
    <row r="26" spans="1:21" ht="60" customHeight="1" x14ac:dyDescent="0.25">
      <c r="A26" s="216"/>
      <c r="B26" s="258"/>
      <c r="C26" s="216"/>
      <c r="D26" s="216"/>
      <c r="E26" s="216"/>
      <c r="F26" s="213"/>
      <c r="G26" s="11" t="s">
        <v>26</v>
      </c>
      <c r="H26" s="11">
        <v>2019</v>
      </c>
      <c r="I26" s="71">
        <v>43790</v>
      </c>
      <c r="J26" s="71">
        <v>43802</v>
      </c>
      <c r="K26" s="68" t="s">
        <v>264</v>
      </c>
      <c r="L26" s="3">
        <v>44165</v>
      </c>
      <c r="M26" s="72"/>
      <c r="N26" s="72"/>
      <c r="O26" s="72"/>
      <c r="P26" s="73">
        <v>64900</v>
      </c>
      <c r="Q26" s="73"/>
      <c r="R26" s="216"/>
      <c r="S26" s="212"/>
      <c r="T26" s="66"/>
      <c r="U26" s="58"/>
    </row>
    <row r="27" spans="1:21" ht="47.25" customHeight="1" x14ac:dyDescent="0.25">
      <c r="A27" s="216" t="s">
        <v>74</v>
      </c>
      <c r="B27" s="295" t="s">
        <v>75</v>
      </c>
      <c r="C27" s="216" t="s">
        <v>156</v>
      </c>
      <c r="D27" s="296" t="s">
        <v>76</v>
      </c>
      <c r="E27" s="296" t="s">
        <v>77</v>
      </c>
      <c r="F27" s="299" t="s">
        <v>78</v>
      </c>
      <c r="G27" s="86"/>
      <c r="H27" s="86"/>
      <c r="I27" s="87">
        <v>42816</v>
      </c>
      <c r="J27" s="87">
        <v>42836</v>
      </c>
      <c r="K27" s="88" t="s">
        <v>183</v>
      </c>
      <c r="L27" s="89">
        <v>43180</v>
      </c>
      <c r="M27" s="90"/>
      <c r="N27" s="90"/>
      <c r="O27" s="90"/>
      <c r="P27" s="91" t="s">
        <v>79</v>
      </c>
      <c r="Q27" s="92"/>
      <c r="R27" s="296" t="s">
        <v>80</v>
      </c>
      <c r="S27" s="297" t="s">
        <v>14</v>
      </c>
      <c r="T27" s="66"/>
      <c r="U27" s="58"/>
    </row>
    <row r="28" spans="1:21" ht="54" customHeight="1" x14ac:dyDescent="0.25">
      <c r="A28" s="216"/>
      <c r="B28" s="295"/>
      <c r="C28" s="216"/>
      <c r="D28" s="296"/>
      <c r="E28" s="296"/>
      <c r="F28" s="299"/>
      <c r="G28" s="86" t="s">
        <v>103</v>
      </c>
      <c r="H28" s="86">
        <v>2018</v>
      </c>
      <c r="I28" s="87" t="s">
        <v>130</v>
      </c>
      <c r="J28" s="87">
        <v>43242</v>
      </c>
      <c r="K28" s="88" t="s">
        <v>184</v>
      </c>
      <c r="L28" s="89">
        <v>43545</v>
      </c>
      <c r="M28" s="90"/>
      <c r="N28" s="90"/>
      <c r="O28" s="90"/>
      <c r="P28" s="91">
        <v>63549.599999999999</v>
      </c>
      <c r="Q28" s="92"/>
      <c r="R28" s="296"/>
      <c r="S28" s="298"/>
      <c r="T28" s="66"/>
      <c r="U28" s="61" t="s">
        <v>129</v>
      </c>
    </row>
    <row r="29" spans="1:21" ht="54" customHeight="1" x14ac:dyDescent="0.25">
      <c r="A29" s="216"/>
      <c r="B29" s="295"/>
      <c r="C29" s="216"/>
      <c r="D29" s="296"/>
      <c r="E29" s="296"/>
      <c r="F29" s="299"/>
      <c r="G29" s="161" t="s">
        <v>27</v>
      </c>
      <c r="H29" s="161">
        <v>2019</v>
      </c>
      <c r="I29" s="87">
        <v>42816</v>
      </c>
      <c r="J29" s="87">
        <v>43550</v>
      </c>
      <c r="K29" s="160" t="s">
        <v>185</v>
      </c>
      <c r="L29" s="89">
        <v>43911</v>
      </c>
      <c r="M29" s="90"/>
      <c r="N29" s="90"/>
      <c r="O29" s="90"/>
      <c r="P29" s="91">
        <v>62528</v>
      </c>
      <c r="Q29" s="92"/>
      <c r="R29" s="296"/>
      <c r="S29" s="298"/>
      <c r="T29" s="66"/>
      <c r="U29" s="61"/>
    </row>
    <row r="30" spans="1:21" ht="77.25" customHeight="1" x14ac:dyDescent="0.25">
      <c r="A30" s="216"/>
      <c r="B30" s="295"/>
      <c r="C30" s="216"/>
      <c r="D30" s="296"/>
      <c r="E30" s="296"/>
      <c r="F30" s="299"/>
      <c r="G30" s="86" t="s">
        <v>26</v>
      </c>
      <c r="H30" s="86">
        <v>2020</v>
      </c>
      <c r="I30" s="87">
        <v>43901</v>
      </c>
      <c r="J30" s="87">
        <v>43974</v>
      </c>
      <c r="K30" s="88" t="s">
        <v>296</v>
      </c>
      <c r="L30" s="89">
        <v>44276</v>
      </c>
      <c r="M30" s="90"/>
      <c r="N30" s="90"/>
      <c r="O30" s="90"/>
      <c r="P30" s="91">
        <v>59199.839999999997</v>
      </c>
      <c r="Q30" s="92"/>
      <c r="R30" s="296"/>
      <c r="S30" s="298"/>
      <c r="T30" s="66"/>
      <c r="U30" s="61"/>
    </row>
    <row r="31" spans="1:21" ht="77.25" customHeight="1" x14ac:dyDescent="0.25">
      <c r="A31" s="213" t="s">
        <v>150</v>
      </c>
      <c r="B31" s="258" t="s">
        <v>88</v>
      </c>
      <c r="C31" s="216" t="s">
        <v>156</v>
      </c>
      <c r="D31" s="216" t="s">
        <v>62</v>
      </c>
      <c r="E31" s="216" t="s">
        <v>89</v>
      </c>
      <c r="F31" s="213" t="s">
        <v>90</v>
      </c>
      <c r="G31" s="300"/>
      <c r="H31" s="300"/>
      <c r="I31" s="3">
        <v>43070</v>
      </c>
      <c r="J31" s="3">
        <v>43070</v>
      </c>
      <c r="K31" s="68" t="s">
        <v>181</v>
      </c>
      <c r="L31" s="3">
        <v>43434</v>
      </c>
      <c r="M31" s="72"/>
      <c r="N31" s="72"/>
      <c r="O31" s="72"/>
      <c r="P31" s="73">
        <v>73855.710000000006</v>
      </c>
      <c r="Q31" s="72"/>
      <c r="R31" s="216" t="s">
        <v>73</v>
      </c>
      <c r="S31" s="298"/>
      <c r="T31" s="66"/>
      <c r="U31" s="61"/>
    </row>
    <row r="32" spans="1:21" ht="77.25" customHeight="1" x14ac:dyDescent="0.25">
      <c r="A32" s="213"/>
      <c r="B32" s="258"/>
      <c r="C32" s="216"/>
      <c r="D32" s="216"/>
      <c r="E32" s="216"/>
      <c r="F32" s="213"/>
      <c r="G32" s="15" t="s">
        <v>25</v>
      </c>
      <c r="H32" s="15">
        <v>2018</v>
      </c>
      <c r="I32" s="3">
        <v>43435</v>
      </c>
      <c r="J32" s="3">
        <v>43445</v>
      </c>
      <c r="K32" s="142" t="s">
        <v>219</v>
      </c>
      <c r="L32" s="3">
        <v>43799</v>
      </c>
      <c r="M32" s="72"/>
      <c r="N32" s="72"/>
      <c r="O32" s="72"/>
      <c r="P32" s="73">
        <v>75024</v>
      </c>
      <c r="Q32" s="72"/>
      <c r="R32" s="216"/>
      <c r="S32" s="143"/>
      <c r="T32" s="66"/>
      <c r="U32" s="61"/>
    </row>
    <row r="33" spans="1:21" ht="77.25" customHeight="1" x14ac:dyDescent="0.25">
      <c r="A33" s="213"/>
      <c r="B33" s="258"/>
      <c r="C33" s="216"/>
      <c r="D33" s="216"/>
      <c r="E33" s="216"/>
      <c r="F33" s="213"/>
      <c r="G33" s="15" t="s">
        <v>27</v>
      </c>
      <c r="H33" s="15">
        <v>2019</v>
      </c>
      <c r="I33" s="3">
        <v>43797</v>
      </c>
      <c r="J33" s="3">
        <v>43803</v>
      </c>
      <c r="K33" s="203" t="s">
        <v>266</v>
      </c>
      <c r="L33" s="3" t="s">
        <v>267</v>
      </c>
      <c r="M33" s="72"/>
      <c r="N33" s="72"/>
      <c r="O33" s="72"/>
      <c r="P33" s="73">
        <v>79166.16</v>
      </c>
      <c r="Q33" s="72"/>
      <c r="R33" s="216"/>
      <c r="S33" s="206"/>
      <c r="T33" s="66"/>
      <c r="U33" s="61"/>
    </row>
    <row r="34" spans="1:21" ht="110.25" customHeight="1" x14ac:dyDescent="0.25">
      <c r="A34" s="213"/>
      <c r="B34" s="258"/>
      <c r="C34" s="216"/>
      <c r="D34" s="216"/>
      <c r="E34" s="216"/>
      <c r="F34" s="213"/>
      <c r="G34" s="15" t="s">
        <v>26</v>
      </c>
      <c r="H34" s="15">
        <v>2020</v>
      </c>
      <c r="I34" s="3">
        <v>44153</v>
      </c>
      <c r="J34" s="3">
        <v>44162</v>
      </c>
      <c r="K34" s="68" t="s">
        <v>326</v>
      </c>
      <c r="L34" s="3" t="s">
        <v>327</v>
      </c>
      <c r="M34" s="72"/>
      <c r="N34" s="72"/>
      <c r="O34" s="72"/>
      <c r="P34" s="73">
        <v>78082.75</v>
      </c>
      <c r="Q34" s="68"/>
      <c r="R34" s="216"/>
      <c r="S34" s="69" t="s">
        <v>96</v>
      </c>
      <c r="T34" s="66"/>
      <c r="U34" s="58"/>
    </row>
    <row r="35" spans="1:21" ht="66.75" customHeight="1" x14ac:dyDescent="0.25">
      <c r="A35" s="213" t="s">
        <v>63</v>
      </c>
      <c r="B35" s="258" t="s">
        <v>68</v>
      </c>
      <c r="C35" s="216" t="s">
        <v>64</v>
      </c>
      <c r="D35" s="216" t="s">
        <v>65</v>
      </c>
      <c r="E35" s="216" t="s">
        <v>66</v>
      </c>
      <c r="F35" s="213" t="s">
        <v>92</v>
      </c>
      <c r="G35" s="300"/>
      <c r="H35" s="300"/>
      <c r="I35" s="3">
        <v>43009</v>
      </c>
      <c r="J35" s="3">
        <v>43040</v>
      </c>
      <c r="K35" s="68" t="s">
        <v>186</v>
      </c>
      <c r="L35" s="3">
        <v>43373</v>
      </c>
      <c r="M35" s="72"/>
      <c r="N35" s="72"/>
      <c r="O35" s="72"/>
      <c r="P35" s="73">
        <v>74827.199999999997</v>
      </c>
      <c r="Q35" s="68"/>
      <c r="R35" s="213" t="s">
        <v>115</v>
      </c>
      <c r="S35" s="303" t="s">
        <v>96</v>
      </c>
      <c r="T35" s="66"/>
      <c r="U35" s="58"/>
    </row>
    <row r="36" spans="1:21" ht="66.75" customHeight="1" x14ac:dyDescent="0.2">
      <c r="A36" s="213"/>
      <c r="B36" s="258"/>
      <c r="C36" s="216"/>
      <c r="D36" s="216"/>
      <c r="E36" s="216"/>
      <c r="F36" s="213"/>
      <c r="G36" s="93" t="s">
        <v>25</v>
      </c>
      <c r="H36" s="93">
        <v>2018</v>
      </c>
      <c r="I36" s="3">
        <v>43375</v>
      </c>
      <c r="J36" s="3">
        <v>43560</v>
      </c>
      <c r="K36" s="94" t="s">
        <v>187</v>
      </c>
      <c r="L36" s="3">
        <v>43739</v>
      </c>
      <c r="M36" s="93"/>
      <c r="N36" s="93"/>
      <c r="O36" s="93"/>
      <c r="P36" s="73">
        <v>77526.12</v>
      </c>
      <c r="Q36" s="127"/>
      <c r="R36" s="213"/>
      <c r="S36" s="303"/>
      <c r="T36" s="66"/>
      <c r="U36" s="58"/>
    </row>
    <row r="37" spans="1:21" ht="66.75" customHeight="1" x14ac:dyDescent="0.2">
      <c r="A37" s="213"/>
      <c r="B37" s="258"/>
      <c r="C37" s="216"/>
      <c r="D37" s="216"/>
      <c r="E37" s="216"/>
      <c r="F37" s="213"/>
      <c r="G37" s="93" t="s">
        <v>27</v>
      </c>
      <c r="H37" s="93">
        <v>2019</v>
      </c>
      <c r="I37" s="3">
        <v>43727</v>
      </c>
      <c r="J37" s="3">
        <v>43740</v>
      </c>
      <c r="K37" s="94" t="s">
        <v>260</v>
      </c>
      <c r="L37" s="3">
        <v>44105</v>
      </c>
      <c r="M37" s="93"/>
      <c r="N37" s="93"/>
      <c r="O37" s="93"/>
      <c r="P37" s="73">
        <v>77526.12</v>
      </c>
      <c r="Q37" s="183"/>
      <c r="R37" s="213"/>
      <c r="S37" s="303"/>
      <c r="T37" s="66"/>
      <c r="U37" s="58"/>
    </row>
    <row r="38" spans="1:21" ht="81.75" customHeight="1" x14ac:dyDescent="0.2">
      <c r="A38" s="213"/>
      <c r="B38" s="258"/>
      <c r="C38" s="216"/>
      <c r="D38" s="216"/>
      <c r="E38" s="216"/>
      <c r="F38" s="213"/>
      <c r="G38" s="93" t="s">
        <v>26</v>
      </c>
      <c r="H38" s="93">
        <v>2020</v>
      </c>
      <c r="I38" s="3">
        <v>44102</v>
      </c>
      <c r="J38" s="3">
        <v>44106</v>
      </c>
      <c r="K38" s="94" t="s">
        <v>313</v>
      </c>
      <c r="L38" s="3">
        <v>44469</v>
      </c>
      <c r="M38" s="93"/>
      <c r="N38" s="93"/>
      <c r="O38" s="93"/>
      <c r="P38" s="73">
        <v>77526.12</v>
      </c>
      <c r="Q38" s="68"/>
      <c r="R38" s="213"/>
      <c r="S38" s="303"/>
      <c r="T38" s="66"/>
      <c r="U38" s="58"/>
    </row>
    <row r="39" spans="1:21" ht="73.5" customHeight="1" x14ac:dyDescent="0.25">
      <c r="A39" s="216" t="s">
        <v>93</v>
      </c>
      <c r="B39" s="258" t="s">
        <v>94</v>
      </c>
      <c r="C39" s="230" t="s">
        <v>61</v>
      </c>
      <c r="D39" s="215" t="s">
        <v>157</v>
      </c>
      <c r="E39" s="215" t="s">
        <v>166</v>
      </c>
      <c r="F39" s="213" t="s">
        <v>95</v>
      </c>
      <c r="G39" s="72"/>
      <c r="H39" s="72"/>
      <c r="I39" s="71">
        <v>43095</v>
      </c>
      <c r="J39" s="3">
        <v>43111</v>
      </c>
      <c r="K39" s="68" t="s">
        <v>188</v>
      </c>
      <c r="L39" s="3">
        <v>43459</v>
      </c>
      <c r="M39" s="72"/>
      <c r="N39" s="72"/>
      <c r="O39" s="72"/>
      <c r="P39" s="95">
        <v>76800</v>
      </c>
      <c r="Q39" s="68"/>
      <c r="R39" s="213" t="s">
        <v>73</v>
      </c>
      <c r="S39" s="301" t="s">
        <v>96</v>
      </c>
      <c r="T39" s="66"/>
      <c r="U39" s="58"/>
    </row>
    <row r="40" spans="1:21" ht="73.5" customHeight="1" x14ac:dyDescent="0.25">
      <c r="A40" s="216"/>
      <c r="B40" s="258"/>
      <c r="C40" s="231"/>
      <c r="D40" s="215"/>
      <c r="E40" s="215"/>
      <c r="F40" s="213"/>
      <c r="G40" s="15" t="s">
        <v>25</v>
      </c>
      <c r="H40" s="15">
        <v>2018</v>
      </c>
      <c r="I40" s="71">
        <v>43460</v>
      </c>
      <c r="J40" s="3">
        <v>43446</v>
      </c>
      <c r="K40" s="139" t="s">
        <v>189</v>
      </c>
      <c r="L40" s="3">
        <v>43824</v>
      </c>
      <c r="M40" s="72"/>
      <c r="N40" s="72"/>
      <c r="O40" s="72"/>
      <c r="P40" s="95">
        <v>76800</v>
      </c>
      <c r="Q40" s="139"/>
      <c r="R40" s="213"/>
      <c r="S40" s="304"/>
      <c r="T40" s="66"/>
      <c r="U40" s="58"/>
    </row>
    <row r="41" spans="1:21" ht="86.25" customHeight="1" x14ac:dyDescent="0.25">
      <c r="A41" s="216"/>
      <c r="B41" s="258"/>
      <c r="C41" s="232"/>
      <c r="D41" s="215"/>
      <c r="E41" s="215"/>
      <c r="F41" s="213"/>
      <c r="G41" s="15" t="s">
        <v>27</v>
      </c>
      <c r="H41" s="15">
        <v>2019</v>
      </c>
      <c r="I41" s="71">
        <v>43790</v>
      </c>
      <c r="J41" s="3">
        <v>43797</v>
      </c>
      <c r="K41" s="68" t="s">
        <v>265</v>
      </c>
      <c r="L41" s="3">
        <v>44190</v>
      </c>
      <c r="M41" s="72"/>
      <c r="N41" s="72"/>
      <c r="O41" s="72"/>
      <c r="P41" s="95">
        <v>76800</v>
      </c>
      <c r="Q41" s="68"/>
      <c r="R41" s="213"/>
      <c r="S41" s="302"/>
      <c r="T41" s="66"/>
      <c r="U41" s="58"/>
    </row>
    <row r="42" spans="1:21" ht="111" customHeight="1" x14ac:dyDescent="0.25">
      <c r="A42" s="226" t="s">
        <v>40</v>
      </c>
      <c r="B42" s="224" t="s">
        <v>131</v>
      </c>
      <c r="C42" s="230" t="s">
        <v>61</v>
      </c>
      <c r="D42" s="230" t="s">
        <v>158</v>
      </c>
      <c r="E42" s="230" t="s">
        <v>165</v>
      </c>
      <c r="F42" s="233" t="s">
        <v>102</v>
      </c>
      <c r="G42" s="72"/>
      <c r="H42" s="72"/>
      <c r="I42" s="71">
        <v>43262</v>
      </c>
      <c r="J42" s="3">
        <v>43319</v>
      </c>
      <c r="K42" s="68" t="s">
        <v>190</v>
      </c>
      <c r="L42" s="3">
        <v>43626</v>
      </c>
      <c r="M42" s="72"/>
      <c r="N42" s="72"/>
      <c r="O42" s="72"/>
      <c r="P42" s="95">
        <v>12000</v>
      </c>
      <c r="Q42" s="68"/>
      <c r="R42" s="68" t="s">
        <v>34</v>
      </c>
      <c r="S42" s="96" t="s">
        <v>96</v>
      </c>
      <c r="T42" s="66"/>
      <c r="U42" s="58"/>
    </row>
    <row r="43" spans="1:21" ht="111" customHeight="1" x14ac:dyDescent="0.25">
      <c r="A43" s="227"/>
      <c r="B43" s="225"/>
      <c r="C43" s="231"/>
      <c r="D43" s="231"/>
      <c r="E43" s="231"/>
      <c r="F43" s="234"/>
      <c r="G43" s="15" t="s">
        <v>25</v>
      </c>
      <c r="H43" s="15">
        <v>2019</v>
      </c>
      <c r="I43" s="71">
        <v>43627</v>
      </c>
      <c r="J43" s="3">
        <v>43634</v>
      </c>
      <c r="K43" s="169" t="s">
        <v>228</v>
      </c>
      <c r="L43" s="3">
        <v>43992</v>
      </c>
      <c r="M43" s="72"/>
      <c r="N43" s="72"/>
      <c r="O43" s="72"/>
      <c r="P43" s="95">
        <v>7525.37</v>
      </c>
      <c r="Q43" s="169"/>
      <c r="R43" s="226" t="s">
        <v>229</v>
      </c>
      <c r="S43" s="301" t="s">
        <v>96</v>
      </c>
      <c r="T43" s="66"/>
      <c r="U43" s="58"/>
    </row>
    <row r="44" spans="1:21" ht="111" customHeight="1" x14ac:dyDescent="0.25">
      <c r="A44" s="256"/>
      <c r="B44" s="256"/>
      <c r="C44" s="256"/>
      <c r="D44" s="256"/>
      <c r="E44" s="256"/>
      <c r="F44" s="257"/>
      <c r="G44" s="15" t="s">
        <v>27</v>
      </c>
      <c r="H44" s="15">
        <v>2020</v>
      </c>
      <c r="I44" s="71">
        <v>43992</v>
      </c>
      <c r="J44" s="3">
        <v>44015</v>
      </c>
      <c r="K44" s="117" t="s">
        <v>301</v>
      </c>
      <c r="L44" s="3">
        <v>44357</v>
      </c>
      <c r="M44" s="72"/>
      <c r="N44" s="72"/>
      <c r="O44" s="72"/>
      <c r="P44" s="95">
        <v>7525.37</v>
      </c>
      <c r="Q44" s="117"/>
      <c r="R44" s="228"/>
      <c r="S44" s="302"/>
      <c r="T44" s="66"/>
      <c r="U44" s="58"/>
    </row>
    <row r="45" spans="1:21" ht="60" customHeight="1" x14ac:dyDescent="0.25">
      <c r="A45" s="226" t="s">
        <v>108</v>
      </c>
      <c r="B45" s="224" t="s">
        <v>109</v>
      </c>
      <c r="C45" s="230" t="s">
        <v>61</v>
      </c>
      <c r="D45" s="230" t="s">
        <v>159</v>
      </c>
      <c r="E45" s="230" t="s">
        <v>164</v>
      </c>
      <c r="F45" s="233" t="s">
        <v>112</v>
      </c>
      <c r="G45" s="72"/>
      <c r="H45" s="72"/>
      <c r="I45" s="71">
        <v>43341</v>
      </c>
      <c r="J45" s="3">
        <v>43344</v>
      </c>
      <c r="K45" s="68" t="s">
        <v>191</v>
      </c>
      <c r="L45" s="3">
        <v>43705</v>
      </c>
      <c r="M45" s="72"/>
      <c r="N45" s="72"/>
      <c r="O45" s="72"/>
      <c r="P45" s="95">
        <v>74991.600000000006</v>
      </c>
      <c r="Q45" s="226"/>
      <c r="R45" s="226" t="s">
        <v>241</v>
      </c>
      <c r="S45" s="301" t="s">
        <v>101</v>
      </c>
      <c r="T45" s="66"/>
      <c r="U45" s="58"/>
    </row>
    <row r="46" spans="1:21" ht="60" customHeight="1" x14ac:dyDescent="0.25">
      <c r="A46" s="227"/>
      <c r="B46" s="225"/>
      <c r="C46" s="231"/>
      <c r="D46" s="231"/>
      <c r="E46" s="231"/>
      <c r="F46" s="234"/>
      <c r="G46" s="15" t="s">
        <v>25</v>
      </c>
      <c r="H46" s="15">
        <v>2019</v>
      </c>
      <c r="I46" s="71">
        <v>43706</v>
      </c>
      <c r="J46" s="3">
        <v>43722</v>
      </c>
      <c r="K46" s="180" t="s">
        <v>240</v>
      </c>
      <c r="L46" s="3">
        <v>44071</v>
      </c>
      <c r="M46" s="72"/>
      <c r="N46" s="72"/>
      <c r="O46" s="72"/>
      <c r="P46" s="95">
        <v>79856.639999999999</v>
      </c>
      <c r="Q46" s="227"/>
      <c r="R46" s="227"/>
      <c r="S46" s="304"/>
      <c r="T46" s="66"/>
      <c r="U46" s="58"/>
    </row>
    <row r="47" spans="1:21" ht="60" customHeight="1" x14ac:dyDescent="0.25">
      <c r="A47" s="228"/>
      <c r="B47" s="229"/>
      <c r="C47" s="232"/>
      <c r="D47" s="232"/>
      <c r="E47" s="232"/>
      <c r="F47" s="235"/>
      <c r="G47" s="15" t="s">
        <v>27</v>
      </c>
      <c r="H47" s="15">
        <v>2020</v>
      </c>
      <c r="I47" s="71">
        <v>44071</v>
      </c>
      <c r="J47" s="3"/>
      <c r="K47" s="121" t="s">
        <v>311</v>
      </c>
      <c r="L47" s="3">
        <v>44436</v>
      </c>
      <c r="M47" s="72"/>
      <c r="N47" s="72"/>
      <c r="O47" s="72"/>
      <c r="P47" s="95">
        <v>79856.639999999999</v>
      </c>
      <c r="Q47" s="228"/>
      <c r="R47" s="228"/>
      <c r="S47" s="302"/>
      <c r="T47" s="66"/>
      <c r="U47" s="58"/>
    </row>
    <row r="48" spans="1:21" ht="60" customHeight="1" x14ac:dyDescent="0.25">
      <c r="A48" s="233" t="s">
        <v>270</v>
      </c>
      <c r="B48" s="224" t="s">
        <v>137</v>
      </c>
      <c r="C48" s="230" t="s">
        <v>61</v>
      </c>
      <c r="D48" s="230" t="s">
        <v>160</v>
      </c>
      <c r="E48" s="230" t="s">
        <v>163</v>
      </c>
      <c r="F48" s="233" t="s">
        <v>138</v>
      </c>
      <c r="G48" s="15"/>
      <c r="H48" s="15"/>
      <c r="I48" s="71">
        <v>43539</v>
      </c>
      <c r="J48" s="3">
        <v>43709</v>
      </c>
      <c r="K48" s="142" t="s">
        <v>192</v>
      </c>
      <c r="L48" s="3">
        <v>43904</v>
      </c>
      <c r="M48" s="72"/>
      <c r="N48" s="72"/>
      <c r="O48" s="72"/>
      <c r="P48" s="95">
        <v>286230.96000000002</v>
      </c>
      <c r="Q48" s="226"/>
      <c r="R48" s="226" t="s">
        <v>80</v>
      </c>
      <c r="S48" s="301" t="s">
        <v>101</v>
      </c>
      <c r="T48" s="66"/>
      <c r="U48" s="58"/>
    </row>
    <row r="49" spans="1:21" ht="60" customHeight="1" x14ac:dyDescent="0.25">
      <c r="A49" s="234"/>
      <c r="B49" s="225"/>
      <c r="C49" s="231"/>
      <c r="D49" s="231"/>
      <c r="E49" s="231"/>
      <c r="F49" s="234"/>
      <c r="G49" s="146" t="s">
        <v>25</v>
      </c>
      <c r="H49" s="146">
        <v>2019</v>
      </c>
      <c r="I49" s="71">
        <v>43801</v>
      </c>
      <c r="J49" s="3">
        <v>43813</v>
      </c>
      <c r="K49" s="158" t="s">
        <v>192</v>
      </c>
      <c r="L49" s="3">
        <v>43904</v>
      </c>
      <c r="M49" s="72"/>
      <c r="N49" s="72"/>
      <c r="O49" s="72"/>
      <c r="P49" s="305">
        <v>306195.12</v>
      </c>
      <c r="Q49" s="227"/>
      <c r="R49" s="227"/>
      <c r="S49" s="304"/>
      <c r="T49" s="66"/>
      <c r="U49" s="58"/>
    </row>
    <row r="50" spans="1:21" ht="65.25" customHeight="1" x14ac:dyDescent="0.25">
      <c r="A50" s="235"/>
      <c r="B50" s="229"/>
      <c r="C50" s="232"/>
      <c r="D50" s="232"/>
      <c r="E50" s="232"/>
      <c r="F50" s="235"/>
      <c r="G50" s="146" t="s">
        <v>27</v>
      </c>
      <c r="H50" s="146">
        <v>2020</v>
      </c>
      <c r="I50" s="71">
        <v>43900</v>
      </c>
      <c r="J50" s="3">
        <v>43974</v>
      </c>
      <c r="K50" s="68" t="s">
        <v>295</v>
      </c>
      <c r="L50" s="3">
        <v>44269</v>
      </c>
      <c r="M50" s="72"/>
      <c r="N50" s="72"/>
      <c r="O50" s="72"/>
      <c r="P50" s="306"/>
      <c r="Q50" s="228"/>
      <c r="R50" s="228"/>
      <c r="S50" s="302"/>
      <c r="T50" s="66"/>
      <c r="U50" s="63"/>
    </row>
    <row r="51" spans="1:21" ht="65.25" customHeight="1" x14ac:dyDescent="0.25">
      <c r="A51" s="224" t="s">
        <v>151</v>
      </c>
      <c r="B51" s="224" t="s">
        <v>152</v>
      </c>
      <c r="C51" s="230" t="s">
        <v>61</v>
      </c>
      <c r="D51" s="242" t="s">
        <v>161</v>
      </c>
      <c r="E51" s="242" t="s">
        <v>162</v>
      </c>
      <c r="F51" s="246" t="s">
        <v>153</v>
      </c>
      <c r="G51" s="72"/>
      <c r="H51" s="72"/>
      <c r="I51" s="81">
        <v>43437</v>
      </c>
      <c r="J51" s="76">
        <v>43446</v>
      </c>
      <c r="K51" s="113" t="s">
        <v>193</v>
      </c>
      <c r="L51" s="76">
        <v>44170</v>
      </c>
      <c r="M51" s="83"/>
      <c r="N51" s="83"/>
      <c r="O51" s="83"/>
      <c r="P51" s="98">
        <v>9816</v>
      </c>
      <c r="Q51" s="112"/>
      <c r="R51" s="224" t="s">
        <v>154</v>
      </c>
      <c r="S51" s="252" t="s">
        <v>310</v>
      </c>
      <c r="T51" s="66"/>
      <c r="U51" s="63"/>
    </row>
    <row r="52" spans="1:21" ht="65.25" customHeight="1" x14ac:dyDescent="0.25">
      <c r="A52" s="225"/>
      <c r="B52" s="225"/>
      <c r="C52" s="231"/>
      <c r="D52" s="250"/>
      <c r="E52" s="250"/>
      <c r="F52" s="251"/>
      <c r="G52" s="114" t="s">
        <v>25</v>
      </c>
      <c r="H52" s="114">
        <v>2019</v>
      </c>
      <c r="I52" s="81">
        <v>43600</v>
      </c>
      <c r="J52" s="76">
        <v>43603</v>
      </c>
      <c r="K52" s="190" t="s">
        <v>193</v>
      </c>
      <c r="L52" s="76">
        <v>44170</v>
      </c>
      <c r="M52" s="83"/>
      <c r="N52" s="83"/>
      <c r="O52" s="83"/>
      <c r="P52" s="98">
        <v>9816</v>
      </c>
      <c r="Q52" s="85" t="s">
        <v>220</v>
      </c>
      <c r="R52" s="225"/>
      <c r="S52" s="253"/>
      <c r="T52" s="66"/>
      <c r="U52" s="63"/>
    </row>
    <row r="53" spans="1:21" ht="71.25" customHeight="1" x14ac:dyDescent="0.25">
      <c r="A53" s="307" t="s">
        <v>212</v>
      </c>
      <c r="B53" s="248" t="s">
        <v>213</v>
      </c>
      <c r="C53" s="230" t="s">
        <v>61</v>
      </c>
      <c r="D53" s="242" t="s">
        <v>214</v>
      </c>
      <c r="E53" s="244" t="s">
        <v>215</v>
      </c>
      <c r="F53" s="246" t="s">
        <v>216</v>
      </c>
      <c r="G53" s="83"/>
      <c r="H53" s="83"/>
      <c r="I53" s="81">
        <v>43585</v>
      </c>
      <c r="J53" s="76">
        <v>43593</v>
      </c>
      <c r="K53" s="157" t="s">
        <v>217</v>
      </c>
      <c r="L53" s="76">
        <v>43950</v>
      </c>
      <c r="M53" s="83"/>
      <c r="N53" s="83"/>
      <c r="O53" s="83"/>
      <c r="P53" s="111">
        <v>35347.24</v>
      </c>
      <c r="Q53" s="84"/>
      <c r="R53" s="157" t="s">
        <v>218</v>
      </c>
      <c r="S53" s="301" t="s">
        <v>96</v>
      </c>
      <c r="T53" s="66"/>
      <c r="U53" s="58"/>
    </row>
    <row r="54" spans="1:21" ht="71.25" customHeight="1" thickBot="1" x14ac:dyDescent="0.3">
      <c r="A54" s="308"/>
      <c r="B54" s="249"/>
      <c r="C54" s="232"/>
      <c r="D54" s="243"/>
      <c r="E54" s="245"/>
      <c r="F54" s="247"/>
      <c r="G54" s="119" t="s">
        <v>25</v>
      </c>
      <c r="H54" s="119">
        <v>2020</v>
      </c>
      <c r="I54" s="81">
        <v>43948</v>
      </c>
      <c r="J54" s="76">
        <v>43952</v>
      </c>
      <c r="K54" s="102" t="s">
        <v>297</v>
      </c>
      <c r="L54" s="76">
        <v>44315</v>
      </c>
      <c r="M54" s="83"/>
      <c r="N54" s="83"/>
      <c r="O54" s="83"/>
      <c r="P54" s="111">
        <v>35347.24</v>
      </c>
      <c r="Q54" s="84"/>
      <c r="R54" s="157" t="s">
        <v>218</v>
      </c>
      <c r="S54" s="302"/>
      <c r="T54" s="66"/>
      <c r="U54" s="58"/>
    </row>
    <row r="55" spans="1:21" ht="71.25" customHeight="1" x14ac:dyDescent="0.2">
      <c r="A55" s="236" t="s">
        <v>221</v>
      </c>
      <c r="B55" s="238" t="s">
        <v>222</v>
      </c>
      <c r="C55" s="240" t="s">
        <v>61</v>
      </c>
      <c r="D55" s="240" t="s">
        <v>223</v>
      </c>
      <c r="E55" s="240" t="s">
        <v>224</v>
      </c>
      <c r="F55" s="312" t="s">
        <v>225</v>
      </c>
      <c r="G55" s="115"/>
      <c r="H55" s="115"/>
      <c r="I55" s="87">
        <v>43607</v>
      </c>
      <c r="J55" s="89">
        <v>43620</v>
      </c>
      <c r="K55" s="163" t="s">
        <v>226</v>
      </c>
      <c r="L55" s="89">
        <v>43972</v>
      </c>
      <c r="M55" s="115"/>
      <c r="N55" s="115"/>
      <c r="O55" s="115"/>
      <c r="P55" s="116">
        <v>30000</v>
      </c>
      <c r="Q55" s="84"/>
      <c r="R55" s="240" t="s">
        <v>227</v>
      </c>
      <c r="S55" s="301" t="s">
        <v>96</v>
      </c>
      <c r="T55" s="66"/>
      <c r="U55" s="58"/>
    </row>
    <row r="56" spans="1:21" ht="134.25" customHeight="1" thickBot="1" x14ac:dyDescent="0.25">
      <c r="A56" s="237"/>
      <c r="B56" s="239"/>
      <c r="C56" s="241"/>
      <c r="D56" s="241"/>
      <c r="E56" s="241"/>
      <c r="F56" s="314"/>
      <c r="G56" s="115" t="s">
        <v>25</v>
      </c>
      <c r="H56" s="164">
        <v>2020</v>
      </c>
      <c r="I56" s="87">
        <v>43970</v>
      </c>
      <c r="J56" s="89">
        <v>43974</v>
      </c>
      <c r="K56" s="163" t="s">
        <v>300</v>
      </c>
      <c r="L56" s="89">
        <v>44337</v>
      </c>
      <c r="M56" s="115"/>
      <c r="N56" s="115"/>
      <c r="O56" s="115"/>
      <c r="P56" s="116">
        <v>30000</v>
      </c>
      <c r="Q56" s="92"/>
      <c r="R56" s="241"/>
      <c r="S56" s="302"/>
      <c r="T56" s="66"/>
      <c r="U56" s="58"/>
    </row>
    <row r="57" spans="1:21" ht="125.5" thickBot="1" x14ac:dyDescent="0.3">
      <c r="A57" s="15" t="s">
        <v>238</v>
      </c>
      <c r="B57" s="123" t="s">
        <v>237</v>
      </c>
      <c r="C57" s="150" t="s">
        <v>61</v>
      </c>
      <c r="D57" s="150" t="s">
        <v>235</v>
      </c>
      <c r="E57" s="152" t="s">
        <v>236</v>
      </c>
      <c r="F57" s="151" t="s">
        <v>234</v>
      </c>
      <c r="G57" s="115"/>
      <c r="H57" s="115"/>
      <c r="I57" s="87">
        <v>43696</v>
      </c>
      <c r="J57" s="89">
        <v>43700</v>
      </c>
      <c r="K57" s="150" t="s">
        <v>233</v>
      </c>
      <c r="L57" s="153">
        <v>44061</v>
      </c>
      <c r="M57" s="115"/>
      <c r="N57" s="115"/>
      <c r="O57" s="115"/>
      <c r="P57" s="116">
        <v>161364</v>
      </c>
      <c r="Q57" s="92"/>
      <c r="R57" s="120" t="s">
        <v>232</v>
      </c>
      <c r="S57" s="193" t="s">
        <v>310</v>
      </c>
    </row>
    <row r="58" spans="1:21" ht="46.5" customHeight="1" x14ac:dyDescent="0.2">
      <c r="A58" s="307" t="s">
        <v>84</v>
      </c>
      <c r="B58" s="238" t="s">
        <v>85</v>
      </c>
      <c r="C58" s="240" t="s">
        <v>61</v>
      </c>
      <c r="D58" s="240" t="s">
        <v>242</v>
      </c>
      <c r="E58" s="244" t="s">
        <v>243</v>
      </c>
      <c r="F58" s="312" t="s">
        <v>244</v>
      </c>
      <c r="G58" s="191"/>
      <c r="H58" s="192"/>
      <c r="I58" s="87">
        <v>43711</v>
      </c>
      <c r="J58" s="89">
        <v>43718</v>
      </c>
      <c r="K58" s="184" t="s">
        <v>245</v>
      </c>
      <c r="L58" s="89">
        <v>44076</v>
      </c>
      <c r="M58" s="115"/>
      <c r="N58" s="115"/>
      <c r="O58" s="115"/>
      <c r="P58" s="116">
        <v>48000</v>
      </c>
      <c r="Q58" s="92"/>
      <c r="R58" s="240" t="s">
        <v>246</v>
      </c>
      <c r="S58" s="301" t="s">
        <v>96</v>
      </c>
    </row>
    <row r="59" spans="1:21" ht="46.5" customHeight="1" x14ac:dyDescent="0.2">
      <c r="A59" s="309"/>
      <c r="B59" s="310"/>
      <c r="C59" s="310"/>
      <c r="D59" s="310"/>
      <c r="E59" s="311"/>
      <c r="F59" s="313"/>
      <c r="G59" s="115" t="s">
        <v>25</v>
      </c>
      <c r="H59" s="115">
        <v>2020</v>
      </c>
      <c r="I59" s="87">
        <v>44077</v>
      </c>
      <c r="J59" s="89">
        <v>44084</v>
      </c>
      <c r="K59" s="205" t="s">
        <v>314</v>
      </c>
      <c r="L59" s="89">
        <v>44441</v>
      </c>
      <c r="M59" s="115"/>
      <c r="N59" s="115"/>
      <c r="O59" s="115"/>
      <c r="P59" s="116">
        <v>13832.17</v>
      </c>
      <c r="Q59" s="92"/>
      <c r="R59" s="310"/>
      <c r="S59" s="304"/>
    </row>
    <row r="60" spans="1:21" ht="71.25" customHeight="1" thickBot="1" x14ac:dyDescent="0.25">
      <c r="A60" s="308"/>
      <c r="B60" s="239"/>
      <c r="C60" s="241"/>
      <c r="D60" s="241"/>
      <c r="E60" s="245"/>
      <c r="F60" s="314"/>
      <c r="G60" s="115" t="s">
        <v>27</v>
      </c>
      <c r="H60" s="115">
        <v>2020</v>
      </c>
      <c r="I60" s="87">
        <v>44166</v>
      </c>
      <c r="J60" s="89">
        <v>44168</v>
      </c>
      <c r="K60" s="124" t="s">
        <v>314</v>
      </c>
      <c r="L60" s="89">
        <v>44441</v>
      </c>
      <c r="M60" s="115"/>
      <c r="N60" s="115"/>
      <c r="O60" s="115"/>
      <c r="P60" s="116">
        <v>12000</v>
      </c>
      <c r="Q60" s="91" t="s">
        <v>323</v>
      </c>
      <c r="R60" s="241"/>
      <c r="S60" s="302"/>
    </row>
    <row r="61" spans="1:21" ht="94.5" customHeight="1" thickBot="1" x14ac:dyDescent="0.3">
      <c r="A61" s="130" t="s">
        <v>247</v>
      </c>
      <c r="B61" s="123" t="s">
        <v>248</v>
      </c>
      <c r="C61" s="125" t="s">
        <v>61</v>
      </c>
      <c r="D61" s="125" t="s">
        <v>249</v>
      </c>
      <c r="E61" s="122" t="s">
        <v>250</v>
      </c>
      <c r="F61" s="126" t="s">
        <v>251</v>
      </c>
      <c r="G61" s="115"/>
      <c r="H61" s="115"/>
      <c r="I61" s="87">
        <v>44099</v>
      </c>
      <c r="J61" s="89">
        <v>43746</v>
      </c>
      <c r="K61" s="128" t="s">
        <v>261</v>
      </c>
      <c r="L61" s="89">
        <v>44097</v>
      </c>
      <c r="M61" s="115"/>
      <c r="N61" s="115"/>
      <c r="O61" s="115"/>
      <c r="P61" s="116">
        <v>730</v>
      </c>
      <c r="Q61" s="92"/>
      <c r="R61" s="125" t="s">
        <v>252</v>
      </c>
      <c r="S61" s="193" t="s">
        <v>310</v>
      </c>
    </row>
    <row r="62" spans="1:21" ht="75.75" customHeight="1" thickBot="1" x14ac:dyDescent="0.3">
      <c r="A62" s="147" t="s">
        <v>255</v>
      </c>
      <c r="B62" s="123" t="s">
        <v>256</v>
      </c>
      <c r="C62" s="128" t="s">
        <v>61</v>
      </c>
      <c r="D62" s="128" t="s">
        <v>249</v>
      </c>
      <c r="E62" s="122" t="s">
        <v>257</v>
      </c>
      <c r="F62" s="129" t="s">
        <v>258</v>
      </c>
      <c r="G62" s="115"/>
      <c r="H62" s="115"/>
      <c r="I62" s="87">
        <v>43721</v>
      </c>
      <c r="J62" s="89">
        <v>43740</v>
      </c>
      <c r="K62" s="128" t="s">
        <v>259</v>
      </c>
      <c r="L62" s="89">
        <v>44086</v>
      </c>
      <c r="M62" s="115"/>
      <c r="N62" s="115"/>
      <c r="O62" s="115"/>
      <c r="P62" s="116">
        <v>599</v>
      </c>
      <c r="Q62" s="92"/>
      <c r="R62" s="128" t="s">
        <v>252</v>
      </c>
      <c r="S62" s="193" t="s">
        <v>310</v>
      </c>
    </row>
    <row r="63" spans="1:21" ht="92.25" customHeight="1" thickBot="1" x14ac:dyDescent="0.25">
      <c r="A63" s="165" t="s">
        <v>278</v>
      </c>
      <c r="B63" s="123" t="s">
        <v>279</v>
      </c>
      <c r="C63" s="160" t="s">
        <v>61</v>
      </c>
      <c r="D63" s="160" t="s">
        <v>280</v>
      </c>
      <c r="E63" s="36" t="s">
        <v>281</v>
      </c>
      <c r="F63" s="161" t="s">
        <v>282</v>
      </c>
      <c r="G63" s="115"/>
      <c r="H63" s="115"/>
      <c r="I63" s="87">
        <v>43899</v>
      </c>
      <c r="J63" s="89">
        <v>43925</v>
      </c>
      <c r="K63" s="160" t="s">
        <v>283</v>
      </c>
      <c r="L63" s="89">
        <v>44263</v>
      </c>
      <c r="M63" s="115"/>
      <c r="N63" s="115"/>
      <c r="O63" s="115"/>
      <c r="P63" s="116">
        <v>483.96</v>
      </c>
      <c r="Q63" s="92"/>
      <c r="R63" s="160" t="s">
        <v>115</v>
      </c>
      <c r="S63" s="159" t="s">
        <v>96</v>
      </c>
    </row>
    <row r="64" spans="1:21" ht="82.5" customHeight="1" thickBot="1" x14ac:dyDescent="0.25">
      <c r="A64" s="176" t="s">
        <v>286</v>
      </c>
      <c r="B64" s="177" t="s">
        <v>284</v>
      </c>
      <c r="C64" s="160" t="s">
        <v>61</v>
      </c>
      <c r="D64" s="160" t="s">
        <v>285</v>
      </c>
      <c r="E64" s="166" t="s">
        <v>287</v>
      </c>
      <c r="F64" s="161" t="s">
        <v>288</v>
      </c>
      <c r="G64" s="115"/>
      <c r="H64" s="115"/>
      <c r="I64" s="87">
        <v>43922</v>
      </c>
      <c r="J64" s="89">
        <v>43925</v>
      </c>
      <c r="K64" s="160" t="s">
        <v>289</v>
      </c>
      <c r="L64" s="89">
        <v>44286</v>
      </c>
      <c r="M64" s="115"/>
      <c r="N64" s="115"/>
      <c r="O64" s="115"/>
      <c r="P64" s="116">
        <v>6436.8</v>
      </c>
      <c r="Q64" s="92"/>
      <c r="R64" s="160" t="s">
        <v>73</v>
      </c>
      <c r="S64" s="159" t="s">
        <v>96</v>
      </c>
    </row>
    <row r="65" spans="1:702" ht="179.25" customHeight="1" thickBot="1" x14ac:dyDescent="0.3">
      <c r="A65" s="168" t="s">
        <v>292</v>
      </c>
      <c r="B65" s="177" t="s">
        <v>290</v>
      </c>
      <c r="C65" s="160" t="s">
        <v>61</v>
      </c>
      <c r="D65" s="167" t="s">
        <v>291</v>
      </c>
      <c r="E65" s="36" t="s">
        <v>293</v>
      </c>
      <c r="F65" s="161" t="s">
        <v>294</v>
      </c>
      <c r="G65" s="115"/>
      <c r="H65" s="115"/>
      <c r="I65" s="87">
        <v>43945</v>
      </c>
      <c r="J65" s="89">
        <v>43974</v>
      </c>
      <c r="K65" s="160" t="s">
        <v>315</v>
      </c>
      <c r="L65" s="89">
        <v>45147</v>
      </c>
      <c r="M65" s="115"/>
      <c r="N65" s="115"/>
      <c r="O65" s="115"/>
      <c r="P65" s="116">
        <v>44820</v>
      </c>
      <c r="Q65" s="91"/>
      <c r="R65" s="160" t="s">
        <v>115</v>
      </c>
      <c r="S65" s="159" t="s">
        <v>96</v>
      </c>
    </row>
    <row r="66" spans="1:702" ht="74.25" customHeight="1" thickBot="1" x14ac:dyDescent="0.3">
      <c r="A66" s="179" t="s">
        <v>304</v>
      </c>
      <c r="B66" s="166" t="s">
        <v>305</v>
      </c>
      <c r="C66" s="174" t="s">
        <v>61</v>
      </c>
      <c r="D66" s="178" t="s">
        <v>306</v>
      </c>
      <c r="E66" s="36" t="s">
        <v>307</v>
      </c>
      <c r="F66" s="175" t="s">
        <v>308</v>
      </c>
      <c r="G66" s="115"/>
      <c r="H66" s="115"/>
      <c r="I66" s="87">
        <v>44049</v>
      </c>
      <c r="J66" s="89">
        <v>44055</v>
      </c>
      <c r="K66" s="174" t="s">
        <v>316</v>
      </c>
      <c r="L66" s="89">
        <v>44442</v>
      </c>
      <c r="M66" s="115"/>
      <c r="N66" s="115"/>
      <c r="O66" s="115"/>
      <c r="P66" s="116">
        <v>19632</v>
      </c>
      <c r="Q66" s="174"/>
      <c r="R66" s="174" t="s">
        <v>309</v>
      </c>
      <c r="S66" s="182" t="s">
        <v>96</v>
      </c>
    </row>
    <row r="67" spans="1:702" ht="105" customHeight="1" thickBot="1" x14ac:dyDescent="0.3">
      <c r="A67" s="147" t="s">
        <v>272</v>
      </c>
      <c r="B67" s="123" t="s">
        <v>273</v>
      </c>
      <c r="C67" s="155" t="s">
        <v>61</v>
      </c>
      <c r="D67" s="155" t="s">
        <v>274</v>
      </c>
      <c r="E67" s="122" t="s">
        <v>275</v>
      </c>
      <c r="F67" s="156" t="s">
        <v>276</v>
      </c>
      <c r="G67" s="115"/>
      <c r="H67" s="115"/>
      <c r="I67" s="87">
        <v>43873</v>
      </c>
      <c r="J67" s="89">
        <v>43893</v>
      </c>
      <c r="K67" s="155" t="s">
        <v>277</v>
      </c>
      <c r="L67" s="89">
        <v>44238</v>
      </c>
      <c r="M67" s="115"/>
      <c r="N67" s="115"/>
      <c r="O67" s="115"/>
      <c r="P67" s="116">
        <v>631.52</v>
      </c>
      <c r="Q67" s="92"/>
      <c r="R67" s="155" t="s">
        <v>252</v>
      </c>
      <c r="S67" s="154" t="s">
        <v>96</v>
      </c>
    </row>
    <row r="68" spans="1:702" s="58" customFormat="1" ht="81" customHeight="1" x14ac:dyDescent="0.25">
      <c r="A68" s="213" t="s">
        <v>44</v>
      </c>
      <c r="B68" s="214" t="s">
        <v>45</v>
      </c>
      <c r="C68" s="215" t="s">
        <v>46</v>
      </c>
      <c r="D68" s="216" t="s">
        <v>47</v>
      </c>
      <c r="E68" s="216" t="s">
        <v>48</v>
      </c>
      <c r="F68" s="213" t="s">
        <v>49</v>
      </c>
      <c r="G68" s="170"/>
      <c r="H68" s="72"/>
      <c r="I68" s="3">
        <v>42223</v>
      </c>
      <c r="J68" s="3">
        <v>42245</v>
      </c>
      <c r="K68" s="71" t="s">
        <v>172</v>
      </c>
      <c r="L68" s="3">
        <v>42223</v>
      </c>
      <c r="M68" s="172"/>
      <c r="N68" s="172"/>
      <c r="O68" s="172"/>
      <c r="P68" s="221">
        <v>27600</v>
      </c>
      <c r="Q68" s="218"/>
      <c r="R68" s="213" t="s">
        <v>115</v>
      </c>
      <c r="S68" s="212" t="s">
        <v>310</v>
      </c>
      <c r="T68" s="6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  <c r="EA68" s="55"/>
      <c r="EB68" s="55"/>
      <c r="EC68" s="55"/>
      <c r="ED68" s="55"/>
      <c r="EE68" s="55"/>
      <c r="EF68" s="55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EQ68" s="55"/>
      <c r="ER68" s="55"/>
      <c r="ES68" s="55"/>
      <c r="ET68" s="55"/>
      <c r="EU68" s="55"/>
      <c r="EV68" s="55"/>
      <c r="EW68" s="55"/>
      <c r="EX68" s="55"/>
      <c r="EY68" s="55"/>
      <c r="EZ68" s="55"/>
      <c r="FA68" s="55"/>
      <c r="FB68" s="55"/>
      <c r="FC68" s="55"/>
      <c r="FD68" s="55"/>
      <c r="FE68" s="55"/>
      <c r="FF68" s="55"/>
      <c r="FG68" s="55"/>
      <c r="FH68" s="55"/>
      <c r="FI68" s="55"/>
      <c r="FJ68" s="55"/>
      <c r="FK68" s="55"/>
      <c r="FL68" s="55"/>
      <c r="FM68" s="55"/>
      <c r="FN68" s="55"/>
      <c r="FO68" s="55"/>
      <c r="FP68" s="55"/>
      <c r="FQ68" s="55"/>
      <c r="FR68" s="55"/>
      <c r="FS68" s="55"/>
      <c r="FT68" s="55"/>
      <c r="FU68" s="55"/>
      <c r="FV68" s="55"/>
      <c r="FW68" s="55"/>
      <c r="FX68" s="55"/>
      <c r="FY68" s="55"/>
      <c r="FZ68" s="55"/>
      <c r="GA68" s="55"/>
      <c r="GB68" s="55"/>
      <c r="GC68" s="55"/>
      <c r="GD68" s="55"/>
      <c r="GE68" s="55"/>
      <c r="GF68" s="55"/>
      <c r="GG68" s="55"/>
      <c r="GH68" s="55"/>
      <c r="GI68" s="55"/>
      <c r="GJ68" s="55"/>
      <c r="GK68" s="55"/>
      <c r="GL68" s="55"/>
      <c r="GM68" s="55"/>
      <c r="GN68" s="55"/>
      <c r="GO68" s="55"/>
      <c r="GP68" s="55"/>
      <c r="GQ68" s="55"/>
      <c r="GR68" s="55"/>
      <c r="GS68" s="55"/>
      <c r="GT68" s="55"/>
      <c r="GU68" s="55"/>
      <c r="GV68" s="55"/>
      <c r="GW68" s="55"/>
      <c r="GX68" s="55"/>
      <c r="GY68" s="55"/>
      <c r="GZ68" s="55"/>
      <c r="HA68" s="55"/>
      <c r="HB68" s="55"/>
      <c r="HC68" s="55"/>
      <c r="HD68" s="55"/>
      <c r="HE68" s="55"/>
      <c r="HF68" s="55"/>
      <c r="HG68" s="55"/>
      <c r="HH68" s="55"/>
      <c r="HI68" s="55"/>
      <c r="HJ68" s="55"/>
      <c r="HK68" s="55"/>
      <c r="HL68" s="55"/>
      <c r="HM68" s="55"/>
      <c r="HN68" s="55"/>
      <c r="HO68" s="55"/>
      <c r="HP68" s="55"/>
      <c r="HQ68" s="55"/>
      <c r="HR68" s="55"/>
      <c r="HS68" s="55"/>
      <c r="HT68" s="55"/>
      <c r="HU68" s="55"/>
      <c r="HV68" s="55"/>
      <c r="HW68" s="55"/>
      <c r="HX68" s="55"/>
      <c r="HY68" s="55"/>
      <c r="HZ68" s="55"/>
      <c r="IA68" s="55"/>
      <c r="IB68" s="55"/>
      <c r="IC68" s="55"/>
      <c r="ID68" s="55"/>
      <c r="IE68" s="55"/>
      <c r="IF68" s="55"/>
      <c r="IG68" s="55"/>
      <c r="IH68" s="55"/>
      <c r="II68" s="55"/>
      <c r="IJ68" s="55"/>
      <c r="IK68" s="55"/>
      <c r="IL68" s="55"/>
      <c r="IM68" s="55"/>
      <c r="IN68" s="55"/>
      <c r="IO68" s="55"/>
      <c r="IP68" s="55"/>
      <c r="IQ68" s="55"/>
      <c r="IR68" s="55"/>
      <c r="IS68" s="55"/>
      <c r="IT68" s="55"/>
      <c r="IU68" s="55"/>
      <c r="IV68" s="55"/>
      <c r="IW68" s="55"/>
      <c r="IX68" s="55"/>
      <c r="IY68" s="55"/>
      <c r="IZ68" s="55"/>
      <c r="JA68" s="55"/>
      <c r="JB68" s="55"/>
      <c r="JC68" s="55"/>
      <c r="JD68" s="55"/>
      <c r="JE68" s="55"/>
      <c r="JF68" s="55"/>
      <c r="JG68" s="55"/>
      <c r="JH68" s="55"/>
      <c r="JI68" s="55"/>
      <c r="JJ68" s="55"/>
      <c r="JK68" s="55"/>
      <c r="JL68" s="55"/>
      <c r="JM68" s="55"/>
      <c r="JN68" s="55"/>
      <c r="JO68" s="55"/>
      <c r="JP68" s="55"/>
      <c r="JQ68" s="55"/>
      <c r="JR68" s="55"/>
      <c r="JS68" s="55"/>
      <c r="JT68" s="55"/>
      <c r="JU68" s="55"/>
      <c r="JV68" s="55"/>
      <c r="JW68" s="55"/>
      <c r="JX68" s="55"/>
      <c r="JY68" s="55"/>
      <c r="JZ68" s="55"/>
      <c r="KA68" s="55"/>
      <c r="KB68" s="55"/>
      <c r="KC68" s="55"/>
      <c r="KD68" s="55"/>
      <c r="KE68" s="55"/>
      <c r="KF68" s="55"/>
      <c r="KG68" s="55"/>
      <c r="KH68" s="55"/>
      <c r="KI68" s="55"/>
      <c r="KJ68" s="55"/>
      <c r="KK68" s="55"/>
      <c r="KL68" s="55"/>
      <c r="KM68" s="55"/>
      <c r="KN68" s="55"/>
      <c r="KO68" s="55"/>
      <c r="KP68" s="55"/>
      <c r="KQ68" s="55"/>
      <c r="KR68" s="55"/>
      <c r="KS68" s="55"/>
      <c r="KT68" s="55"/>
      <c r="KU68" s="55"/>
      <c r="KV68" s="55"/>
      <c r="KW68" s="55"/>
      <c r="KX68" s="55"/>
      <c r="KY68" s="55"/>
      <c r="KZ68" s="55"/>
      <c r="LA68" s="55"/>
      <c r="LB68" s="55"/>
      <c r="LC68" s="55"/>
      <c r="LD68" s="55"/>
      <c r="LE68" s="55"/>
      <c r="LF68" s="55"/>
      <c r="LG68" s="55"/>
      <c r="LH68" s="55"/>
      <c r="LI68" s="55"/>
      <c r="LJ68" s="55"/>
      <c r="LK68" s="55"/>
      <c r="LL68" s="55"/>
      <c r="LM68" s="55"/>
      <c r="LN68" s="55"/>
      <c r="LO68" s="55"/>
      <c r="LP68" s="55"/>
      <c r="LQ68" s="55"/>
      <c r="LR68" s="55"/>
      <c r="LS68" s="55"/>
      <c r="LT68" s="55"/>
      <c r="LU68" s="55"/>
      <c r="LV68" s="55"/>
      <c r="LW68" s="55"/>
      <c r="LX68" s="55"/>
      <c r="LY68" s="55"/>
      <c r="LZ68" s="55"/>
      <c r="MA68" s="55"/>
      <c r="MB68" s="55"/>
      <c r="MC68" s="55"/>
      <c r="MD68" s="55"/>
      <c r="ME68" s="55"/>
      <c r="MF68" s="55"/>
      <c r="MG68" s="55"/>
      <c r="MH68" s="55"/>
      <c r="MI68" s="55"/>
      <c r="MJ68" s="55"/>
      <c r="MK68" s="55"/>
      <c r="ML68" s="55"/>
      <c r="MM68" s="55"/>
      <c r="MN68" s="55"/>
      <c r="MO68" s="55"/>
      <c r="MP68" s="55"/>
      <c r="MQ68" s="55"/>
      <c r="MR68" s="55"/>
      <c r="MS68" s="55"/>
      <c r="MT68" s="55"/>
      <c r="MU68" s="55"/>
      <c r="MV68" s="55"/>
      <c r="MW68" s="55"/>
      <c r="MX68" s="55"/>
      <c r="MY68" s="55"/>
      <c r="MZ68" s="55"/>
      <c r="NA68" s="55"/>
      <c r="NB68" s="55"/>
      <c r="NC68" s="55"/>
      <c r="ND68" s="55"/>
      <c r="NE68" s="55"/>
      <c r="NF68" s="55"/>
      <c r="NG68" s="55"/>
      <c r="NH68" s="55"/>
      <c r="NI68" s="55"/>
      <c r="NJ68" s="55"/>
      <c r="NK68" s="55"/>
      <c r="NL68" s="55"/>
      <c r="NM68" s="55"/>
      <c r="NN68" s="55"/>
      <c r="NO68" s="55"/>
      <c r="NP68" s="55"/>
      <c r="NQ68" s="55"/>
      <c r="NR68" s="55"/>
      <c r="NS68" s="55"/>
      <c r="NT68" s="55"/>
      <c r="NU68" s="55"/>
      <c r="NV68" s="55"/>
      <c r="NW68" s="55"/>
      <c r="NX68" s="55"/>
      <c r="NY68" s="55"/>
      <c r="NZ68" s="55"/>
      <c r="OA68" s="55"/>
      <c r="OB68" s="55"/>
      <c r="OC68" s="55"/>
      <c r="OD68" s="55"/>
      <c r="OE68" s="55"/>
      <c r="OF68" s="55"/>
      <c r="OG68" s="55"/>
      <c r="OH68" s="55"/>
      <c r="OI68" s="55"/>
      <c r="OJ68" s="55"/>
      <c r="OK68" s="55"/>
      <c r="OL68" s="55"/>
      <c r="OM68" s="55"/>
      <c r="ON68" s="55"/>
      <c r="OO68" s="55"/>
      <c r="OP68" s="55"/>
      <c r="OQ68" s="55"/>
      <c r="OR68" s="55"/>
      <c r="OS68" s="55"/>
      <c r="OT68" s="55"/>
      <c r="OU68" s="55"/>
      <c r="OV68" s="55"/>
      <c r="OW68" s="55"/>
      <c r="OX68" s="55"/>
      <c r="OY68" s="55"/>
      <c r="OZ68" s="55"/>
      <c r="PA68" s="55"/>
      <c r="PB68" s="55"/>
      <c r="PC68" s="55"/>
      <c r="PD68" s="55"/>
      <c r="PE68" s="55"/>
      <c r="PF68" s="55"/>
      <c r="PG68" s="55"/>
      <c r="PH68" s="55"/>
      <c r="PI68" s="55"/>
      <c r="PJ68" s="55"/>
      <c r="PK68" s="55"/>
      <c r="PL68" s="55"/>
      <c r="PM68" s="55"/>
      <c r="PN68" s="55"/>
      <c r="PO68" s="55"/>
      <c r="PP68" s="55"/>
      <c r="PQ68" s="55"/>
      <c r="PR68" s="55"/>
      <c r="PS68" s="55"/>
      <c r="PT68" s="55"/>
      <c r="PU68" s="55"/>
      <c r="PV68" s="55"/>
      <c r="PW68" s="55"/>
      <c r="PX68" s="55"/>
      <c r="PY68" s="55"/>
      <c r="PZ68" s="55"/>
      <c r="QA68" s="55"/>
      <c r="QB68" s="55"/>
      <c r="QC68" s="55"/>
      <c r="QD68" s="55"/>
      <c r="QE68" s="55"/>
      <c r="QF68" s="55"/>
      <c r="QG68" s="55"/>
      <c r="QH68" s="55"/>
      <c r="QI68" s="55"/>
      <c r="QJ68" s="55"/>
      <c r="QK68" s="55"/>
      <c r="QL68" s="55"/>
      <c r="QM68" s="55"/>
      <c r="QN68" s="55"/>
      <c r="QO68" s="55"/>
      <c r="QP68" s="55"/>
      <c r="QQ68" s="55"/>
      <c r="QR68" s="55"/>
      <c r="QS68" s="55"/>
      <c r="QT68" s="55"/>
      <c r="QU68" s="55"/>
      <c r="QV68" s="55"/>
      <c r="QW68" s="55"/>
      <c r="QX68" s="55"/>
      <c r="QY68" s="55"/>
      <c r="QZ68" s="55"/>
      <c r="RA68" s="55"/>
      <c r="RB68" s="55"/>
      <c r="RC68" s="55"/>
      <c r="RD68" s="55"/>
      <c r="RE68" s="55"/>
      <c r="RF68" s="55"/>
      <c r="RG68" s="55"/>
      <c r="RH68" s="55"/>
      <c r="RI68" s="55"/>
      <c r="RJ68" s="55"/>
      <c r="RK68" s="55"/>
      <c r="RL68" s="55"/>
      <c r="RM68" s="55"/>
      <c r="RN68" s="55"/>
      <c r="RO68" s="55"/>
      <c r="RP68" s="55"/>
      <c r="RQ68" s="55"/>
      <c r="RR68" s="55"/>
      <c r="RS68" s="55"/>
      <c r="RT68" s="55"/>
      <c r="RU68" s="55"/>
      <c r="RV68" s="55"/>
      <c r="RW68" s="55"/>
      <c r="RX68" s="55"/>
      <c r="RY68" s="55"/>
      <c r="RZ68" s="55"/>
      <c r="SA68" s="55"/>
      <c r="SB68" s="55"/>
      <c r="SC68" s="55"/>
      <c r="SD68" s="55"/>
      <c r="SE68" s="55"/>
      <c r="SF68" s="55"/>
      <c r="SG68" s="55"/>
      <c r="SH68" s="55"/>
      <c r="SI68" s="55"/>
      <c r="SJ68" s="55"/>
      <c r="SK68" s="55"/>
      <c r="SL68" s="55"/>
      <c r="SM68" s="55"/>
      <c r="SN68" s="55"/>
      <c r="SO68" s="55"/>
      <c r="SP68" s="55"/>
      <c r="SQ68" s="55"/>
      <c r="SR68" s="55"/>
      <c r="SS68" s="55"/>
      <c r="ST68" s="55"/>
      <c r="SU68" s="55"/>
      <c r="SV68" s="55"/>
      <c r="SW68" s="55"/>
      <c r="SX68" s="55"/>
      <c r="SY68" s="55"/>
      <c r="SZ68" s="55"/>
      <c r="TA68" s="55"/>
      <c r="TB68" s="55"/>
      <c r="TC68" s="55"/>
      <c r="TD68" s="55"/>
      <c r="TE68" s="55"/>
      <c r="TF68" s="55"/>
      <c r="TG68" s="55"/>
      <c r="TH68" s="55"/>
      <c r="TI68" s="55"/>
      <c r="TJ68" s="55"/>
      <c r="TK68" s="55"/>
      <c r="TL68" s="55"/>
      <c r="TM68" s="55"/>
      <c r="TN68" s="55"/>
      <c r="TO68" s="55"/>
      <c r="TP68" s="55"/>
      <c r="TQ68" s="55"/>
      <c r="TR68" s="55"/>
      <c r="TS68" s="55"/>
      <c r="TT68" s="55"/>
      <c r="TU68" s="55"/>
      <c r="TV68" s="55"/>
      <c r="TW68" s="55"/>
      <c r="TX68" s="55"/>
      <c r="TY68" s="55"/>
      <c r="TZ68" s="55"/>
      <c r="UA68" s="55"/>
      <c r="UB68" s="55"/>
      <c r="UC68" s="55"/>
      <c r="UD68" s="55"/>
      <c r="UE68" s="55"/>
      <c r="UF68" s="55"/>
      <c r="UG68" s="55"/>
      <c r="UH68" s="55"/>
      <c r="UI68" s="55"/>
      <c r="UJ68" s="55"/>
      <c r="UK68" s="55"/>
      <c r="UL68" s="55"/>
      <c r="UM68" s="55"/>
      <c r="UN68" s="55"/>
      <c r="UO68" s="55"/>
      <c r="UP68" s="55"/>
      <c r="UQ68" s="55"/>
      <c r="UR68" s="55"/>
      <c r="US68" s="55"/>
      <c r="UT68" s="55"/>
      <c r="UU68" s="55"/>
      <c r="UV68" s="55"/>
      <c r="UW68" s="55"/>
      <c r="UX68" s="55"/>
      <c r="UY68" s="55"/>
      <c r="UZ68" s="55"/>
      <c r="VA68" s="55"/>
      <c r="VB68" s="55"/>
      <c r="VC68" s="55"/>
      <c r="VD68" s="55"/>
      <c r="VE68" s="55"/>
      <c r="VF68" s="55"/>
      <c r="VG68" s="55"/>
      <c r="VH68" s="55"/>
      <c r="VI68" s="55"/>
      <c r="VJ68" s="55"/>
      <c r="VK68" s="55"/>
      <c r="VL68" s="55"/>
      <c r="VM68" s="55"/>
      <c r="VN68" s="55"/>
      <c r="VO68" s="55"/>
      <c r="VP68" s="55"/>
      <c r="VQ68" s="55"/>
      <c r="VR68" s="55"/>
      <c r="VS68" s="55"/>
      <c r="VT68" s="55"/>
      <c r="VU68" s="55"/>
      <c r="VV68" s="55"/>
      <c r="VW68" s="55"/>
      <c r="VX68" s="55"/>
      <c r="VY68" s="55"/>
      <c r="VZ68" s="55"/>
      <c r="WA68" s="55"/>
      <c r="WB68" s="55"/>
      <c r="WC68" s="55"/>
      <c r="WD68" s="55"/>
      <c r="WE68" s="55"/>
      <c r="WF68" s="55"/>
      <c r="WG68" s="55"/>
      <c r="WH68" s="55"/>
      <c r="WI68" s="55"/>
      <c r="WJ68" s="55"/>
      <c r="WK68" s="55"/>
      <c r="WL68" s="55"/>
      <c r="WM68" s="55"/>
      <c r="WN68" s="55"/>
      <c r="WO68" s="55"/>
      <c r="WP68" s="55"/>
      <c r="WQ68" s="55"/>
      <c r="WR68" s="55"/>
      <c r="WS68" s="55"/>
      <c r="WT68" s="55"/>
      <c r="WU68" s="55"/>
      <c r="WV68" s="55"/>
      <c r="WW68" s="55"/>
      <c r="WX68" s="55"/>
      <c r="WY68" s="55"/>
      <c r="WZ68" s="55"/>
      <c r="XA68" s="55"/>
      <c r="XB68" s="55"/>
      <c r="XC68" s="55"/>
      <c r="XD68" s="55"/>
      <c r="XE68" s="55"/>
      <c r="XF68" s="55"/>
      <c r="XG68" s="55"/>
      <c r="XH68" s="55"/>
      <c r="XI68" s="55"/>
      <c r="XJ68" s="55"/>
      <c r="XK68" s="55"/>
      <c r="XL68" s="55"/>
      <c r="XM68" s="55"/>
      <c r="XN68" s="55"/>
      <c r="XO68" s="55"/>
      <c r="XP68" s="55"/>
      <c r="XQ68" s="55"/>
      <c r="XR68" s="55"/>
      <c r="XS68" s="55"/>
      <c r="XT68" s="55"/>
      <c r="XU68" s="55"/>
      <c r="XV68" s="55"/>
      <c r="XW68" s="55"/>
      <c r="XX68" s="55"/>
      <c r="XY68" s="55"/>
      <c r="XZ68" s="55"/>
      <c r="YA68" s="55"/>
      <c r="YB68" s="55"/>
      <c r="YC68" s="55"/>
      <c r="YD68" s="55"/>
      <c r="YE68" s="55"/>
      <c r="YF68" s="55"/>
      <c r="YG68" s="55"/>
      <c r="YH68" s="55"/>
      <c r="YI68" s="55"/>
      <c r="YJ68" s="55"/>
      <c r="YK68" s="55"/>
      <c r="YL68" s="55"/>
      <c r="YM68" s="55"/>
      <c r="YN68" s="55"/>
      <c r="YO68" s="55"/>
      <c r="YP68" s="55"/>
      <c r="YQ68" s="55"/>
      <c r="YR68" s="55"/>
      <c r="YS68" s="55"/>
      <c r="YT68" s="55"/>
      <c r="YU68" s="55"/>
      <c r="YV68" s="55"/>
      <c r="YW68" s="55"/>
      <c r="YX68" s="55"/>
      <c r="YY68" s="55"/>
      <c r="YZ68" s="55"/>
      <c r="ZA68" s="55"/>
      <c r="ZB68" s="55"/>
      <c r="ZC68" s="55"/>
      <c r="ZD68" s="55"/>
      <c r="ZE68" s="55"/>
      <c r="ZF68" s="55"/>
      <c r="ZG68" s="55"/>
      <c r="ZH68" s="55"/>
      <c r="ZI68" s="55"/>
      <c r="ZJ68" s="55"/>
      <c r="ZK68" s="55"/>
      <c r="ZL68" s="55"/>
      <c r="ZM68" s="55"/>
      <c r="ZN68" s="55"/>
      <c r="ZO68" s="55"/>
      <c r="ZP68" s="55"/>
      <c r="ZQ68" s="55"/>
      <c r="ZR68" s="55"/>
      <c r="ZS68" s="55"/>
      <c r="ZT68" s="55"/>
      <c r="ZU68" s="55"/>
      <c r="ZV68" s="55"/>
      <c r="ZW68" s="55"/>
      <c r="ZX68" s="55"/>
      <c r="ZY68" s="55"/>
      <c r="ZZ68" s="55"/>
    </row>
    <row r="69" spans="1:702" s="60" customFormat="1" ht="58.5" customHeight="1" x14ac:dyDescent="0.2">
      <c r="A69" s="213"/>
      <c r="B69" s="214"/>
      <c r="C69" s="215"/>
      <c r="D69" s="216"/>
      <c r="E69" s="216"/>
      <c r="F69" s="213"/>
      <c r="G69" s="170" t="s">
        <v>25</v>
      </c>
      <c r="H69" s="172">
        <v>2016</v>
      </c>
      <c r="I69" s="3">
        <v>42590</v>
      </c>
      <c r="J69" s="3">
        <v>42627</v>
      </c>
      <c r="K69" s="71" t="s">
        <v>173</v>
      </c>
      <c r="L69" s="3">
        <v>42954</v>
      </c>
      <c r="M69" s="172"/>
      <c r="N69" s="172"/>
      <c r="O69" s="172"/>
      <c r="P69" s="222"/>
      <c r="Q69" s="219"/>
      <c r="R69" s="213"/>
      <c r="S69" s="212"/>
      <c r="T69" s="62"/>
      <c r="U69" s="58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  <c r="DT69" s="55"/>
      <c r="DU69" s="55"/>
      <c r="DV69" s="55"/>
      <c r="DW69" s="55"/>
      <c r="DX69" s="55"/>
      <c r="DY69" s="55"/>
      <c r="DZ69" s="55"/>
      <c r="EA69" s="55"/>
      <c r="EB69" s="55"/>
      <c r="EC69" s="55"/>
      <c r="ED69" s="55"/>
      <c r="EE69" s="55"/>
      <c r="EF69" s="55"/>
      <c r="EG69" s="55"/>
      <c r="EH69" s="55"/>
      <c r="EI69" s="55"/>
      <c r="EJ69" s="55"/>
      <c r="EK69" s="55"/>
      <c r="EL69" s="55"/>
      <c r="EM69" s="55"/>
      <c r="EN69" s="55"/>
      <c r="EO69" s="55"/>
      <c r="EP69" s="55"/>
      <c r="EQ69" s="55"/>
      <c r="ER69" s="55"/>
      <c r="ES69" s="55"/>
      <c r="ET69" s="55"/>
      <c r="EU69" s="55"/>
      <c r="EV69" s="55"/>
      <c r="EW69" s="55"/>
      <c r="EX69" s="55"/>
      <c r="EY69" s="55"/>
      <c r="EZ69" s="55"/>
      <c r="FA69" s="55"/>
      <c r="FB69" s="55"/>
      <c r="FC69" s="55"/>
      <c r="FD69" s="55"/>
      <c r="FE69" s="55"/>
      <c r="FF69" s="55"/>
      <c r="FG69" s="55"/>
      <c r="FH69" s="55"/>
      <c r="FI69" s="55"/>
      <c r="FJ69" s="55"/>
      <c r="FK69" s="55"/>
      <c r="FL69" s="55"/>
      <c r="FM69" s="55"/>
      <c r="FN69" s="55"/>
      <c r="FO69" s="55"/>
      <c r="FP69" s="55"/>
      <c r="FQ69" s="55"/>
      <c r="FR69" s="55"/>
      <c r="FS69" s="55"/>
      <c r="FT69" s="55"/>
      <c r="FU69" s="55"/>
      <c r="FV69" s="55"/>
      <c r="FW69" s="55"/>
      <c r="FX69" s="55"/>
      <c r="FY69" s="55"/>
      <c r="FZ69" s="55"/>
      <c r="GA69" s="55"/>
      <c r="GB69" s="55"/>
      <c r="GC69" s="55"/>
      <c r="GD69" s="55"/>
      <c r="GE69" s="55"/>
      <c r="GF69" s="55"/>
      <c r="GG69" s="55"/>
      <c r="GH69" s="55"/>
      <c r="GI69" s="55"/>
      <c r="GJ69" s="55"/>
      <c r="GK69" s="55"/>
      <c r="GL69" s="55"/>
      <c r="GM69" s="55"/>
      <c r="GN69" s="55"/>
      <c r="GO69" s="55"/>
      <c r="GP69" s="55"/>
      <c r="GQ69" s="55"/>
      <c r="GR69" s="55"/>
      <c r="GS69" s="55"/>
      <c r="GT69" s="55"/>
      <c r="GU69" s="55"/>
      <c r="GV69" s="55"/>
      <c r="GW69" s="55"/>
      <c r="GX69" s="55"/>
      <c r="GY69" s="55"/>
      <c r="GZ69" s="55"/>
      <c r="HA69" s="55"/>
      <c r="HB69" s="55"/>
      <c r="HC69" s="55"/>
      <c r="HD69" s="55"/>
      <c r="HE69" s="55"/>
      <c r="HF69" s="55"/>
      <c r="HG69" s="55"/>
      <c r="HH69" s="55"/>
      <c r="HI69" s="55"/>
      <c r="HJ69" s="55"/>
      <c r="HK69" s="55"/>
      <c r="HL69" s="55"/>
      <c r="HM69" s="55"/>
      <c r="HN69" s="55"/>
      <c r="HO69" s="55"/>
      <c r="HP69" s="55"/>
      <c r="HQ69" s="55"/>
      <c r="HR69" s="55"/>
      <c r="HS69" s="55"/>
      <c r="HT69" s="55"/>
      <c r="HU69" s="55"/>
      <c r="HV69" s="55"/>
      <c r="HW69" s="55"/>
      <c r="HX69" s="55"/>
      <c r="HY69" s="55"/>
      <c r="HZ69" s="55"/>
      <c r="IA69" s="55"/>
      <c r="IB69" s="55"/>
      <c r="IC69" s="55"/>
      <c r="ID69" s="55"/>
      <c r="IE69" s="55"/>
      <c r="IF69" s="55"/>
      <c r="IG69" s="55"/>
      <c r="IH69" s="55"/>
      <c r="II69" s="55"/>
      <c r="IJ69" s="55"/>
      <c r="IK69" s="55"/>
      <c r="IL69" s="55"/>
      <c r="IM69" s="55"/>
      <c r="IN69" s="55"/>
      <c r="IO69" s="55"/>
      <c r="IP69" s="55"/>
      <c r="IQ69" s="55"/>
      <c r="IR69" s="55"/>
      <c r="IS69" s="55"/>
      <c r="IT69" s="55"/>
      <c r="IU69" s="55"/>
      <c r="IV69" s="55"/>
      <c r="IW69" s="55"/>
      <c r="IX69" s="55"/>
      <c r="IY69" s="55"/>
      <c r="IZ69" s="55"/>
      <c r="JA69" s="55"/>
      <c r="JB69" s="55"/>
      <c r="JC69" s="55"/>
      <c r="JD69" s="55"/>
      <c r="JE69" s="55"/>
      <c r="JF69" s="55"/>
      <c r="JG69" s="55"/>
      <c r="JH69" s="55"/>
      <c r="JI69" s="55"/>
      <c r="JJ69" s="55"/>
      <c r="JK69" s="55"/>
      <c r="JL69" s="55"/>
      <c r="JM69" s="55"/>
      <c r="JN69" s="55"/>
      <c r="JO69" s="55"/>
      <c r="JP69" s="55"/>
      <c r="JQ69" s="55"/>
      <c r="JR69" s="55"/>
      <c r="JS69" s="55"/>
      <c r="JT69" s="55"/>
      <c r="JU69" s="55"/>
      <c r="JV69" s="55"/>
      <c r="JW69" s="55"/>
      <c r="JX69" s="55"/>
      <c r="JY69" s="55"/>
      <c r="JZ69" s="55"/>
      <c r="KA69" s="55"/>
      <c r="KB69" s="55"/>
      <c r="KC69" s="55"/>
      <c r="KD69" s="55"/>
      <c r="KE69" s="55"/>
      <c r="KF69" s="55"/>
      <c r="KG69" s="55"/>
      <c r="KH69" s="55"/>
      <c r="KI69" s="55"/>
      <c r="KJ69" s="55"/>
      <c r="KK69" s="55"/>
      <c r="KL69" s="55"/>
      <c r="KM69" s="55"/>
      <c r="KN69" s="55"/>
      <c r="KO69" s="55"/>
      <c r="KP69" s="55"/>
      <c r="KQ69" s="55"/>
      <c r="KR69" s="55"/>
      <c r="KS69" s="55"/>
      <c r="KT69" s="55"/>
      <c r="KU69" s="55"/>
      <c r="KV69" s="55"/>
      <c r="KW69" s="55"/>
      <c r="KX69" s="55"/>
      <c r="KY69" s="55"/>
      <c r="KZ69" s="55"/>
      <c r="LA69" s="55"/>
      <c r="LB69" s="55"/>
      <c r="LC69" s="55"/>
      <c r="LD69" s="55"/>
      <c r="LE69" s="55"/>
      <c r="LF69" s="55"/>
      <c r="LG69" s="55"/>
      <c r="LH69" s="55"/>
      <c r="LI69" s="55"/>
      <c r="LJ69" s="55"/>
      <c r="LK69" s="55"/>
      <c r="LL69" s="55"/>
      <c r="LM69" s="55"/>
      <c r="LN69" s="55"/>
      <c r="LO69" s="55"/>
      <c r="LP69" s="55"/>
      <c r="LQ69" s="55"/>
      <c r="LR69" s="55"/>
      <c r="LS69" s="55"/>
      <c r="LT69" s="55"/>
      <c r="LU69" s="55"/>
      <c r="LV69" s="55"/>
      <c r="LW69" s="55"/>
      <c r="LX69" s="55"/>
      <c r="LY69" s="55"/>
      <c r="LZ69" s="55"/>
      <c r="MA69" s="55"/>
      <c r="MB69" s="55"/>
      <c r="MC69" s="55"/>
      <c r="MD69" s="55"/>
      <c r="ME69" s="55"/>
      <c r="MF69" s="55"/>
      <c r="MG69" s="55"/>
      <c r="MH69" s="55"/>
      <c r="MI69" s="55"/>
      <c r="MJ69" s="55"/>
      <c r="MK69" s="55"/>
      <c r="ML69" s="55"/>
      <c r="MM69" s="55"/>
      <c r="MN69" s="55"/>
      <c r="MO69" s="55"/>
      <c r="MP69" s="55"/>
      <c r="MQ69" s="55"/>
      <c r="MR69" s="55"/>
      <c r="MS69" s="55"/>
      <c r="MT69" s="55"/>
      <c r="MU69" s="55"/>
      <c r="MV69" s="55"/>
      <c r="MW69" s="55"/>
      <c r="MX69" s="55"/>
      <c r="MY69" s="55"/>
      <c r="MZ69" s="55"/>
      <c r="NA69" s="55"/>
      <c r="NB69" s="55"/>
      <c r="NC69" s="55"/>
      <c r="ND69" s="55"/>
      <c r="NE69" s="55"/>
      <c r="NF69" s="55"/>
      <c r="NG69" s="55"/>
      <c r="NH69" s="55"/>
      <c r="NI69" s="55"/>
      <c r="NJ69" s="55"/>
      <c r="NK69" s="55"/>
      <c r="NL69" s="55"/>
      <c r="NM69" s="55"/>
      <c r="NN69" s="55"/>
      <c r="NO69" s="55"/>
      <c r="NP69" s="55"/>
      <c r="NQ69" s="55"/>
      <c r="NR69" s="55"/>
      <c r="NS69" s="55"/>
      <c r="NT69" s="55"/>
      <c r="NU69" s="55"/>
      <c r="NV69" s="55"/>
      <c r="NW69" s="55"/>
      <c r="NX69" s="55"/>
      <c r="NY69" s="55"/>
      <c r="NZ69" s="55"/>
      <c r="OA69" s="55"/>
      <c r="OB69" s="55"/>
      <c r="OC69" s="55"/>
      <c r="OD69" s="55"/>
      <c r="OE69" s="55"/>
      <c r="OF69" s="55"/>
      <c r="OG69" s="55"/>
      <c r="OH69" s="55"/>
      <c r="OI69" s="55"/>
      <c r="OJ69" s="55"/>
      <c r="OK69" s="55"/>
      <c r="OL69" s="55"/>
      <c r="OM69" s="55"/>
      <c r="ON69" s="55"/>
      <c r="OO69" s="55"/>
      <c r="OP69" s="55"/>
      <c r="OQ69" s="55"/>
      <c r="OR69" s="55"/>
      <c r="OS69" s="55"/>
      <c r="OT69" s="55"/>
      <c r="OU69" s="55"/>
      <c r="OV69" s="55"/>
      <c r="OW69" s="55"/>
      <c r="OX69" s="55"/>
      <c r="OY69" s="55"/>
      <c r="OZ69" s="55"/>
      <c r="PA69" s="55"/>
      <c r="PB69" s="55"/>
      <c r="PC69" s="55"/>
      <c r="PD69" s="55"/>
      <c r="PE69" s="55"/>
      <c r="PF69" s="55"/>
      <c r="PG69" s="55"/>
      <c r="PH69" s="55"/>
      <c r="PI69" s="55"/>
      <c r="PJ69" s="55"/>
      <c r="PK69" s="55"/>
      <c r="PL69" s="55"/>
      <c r="PM69" s="55"/>
      <c r="PN69" s="55"/>
      <c r="PO69" s="55"/>
      <c r="PP69" s="55"/>
      <c r="PQ69" s="55"/>
      <c r="PR69" s="55"/>
      <c r="PS69" s="55"/>
      <c r="PT69" s="55"/>
      <c r="PU69" s="55"/>
      <c r="PV69" s="55"/>
      <c r="PW69" s="55"/>
      <c r="PX69" s="55"/>
      <c r="PY69" s="55"/>
      <c r="PZ69" s="55"/>
      <c r="QA69" s="55"/>
      <c r="QB69" s="55"/>
      <c r="QC69" s="55"/>
      <c r="QD69" s="55"/>
      <c r="QE69" s="55"/>
      <c r="QF69" s="55"/>
      <c r="QG69" s="55"/>
      <c r="QH69" s="55"/>
      <c r="QI69" s="55"/>
      <c r="QJ69" s="55"/>
      <c r="QK69" s="55"/>
      <c r="QL69" s="55"/>
      <c r="QM69" s="55"/>
      <c r="QN69" s="55"/>
      <c r="QO69" s="55"/>
      <c r="QP69" s="55"/>
      <c r="QQ69" s="55"/>
      <c r="QR69" s="55"/>
      <c r="QS69" s="55"/>
      <c r="QT69" s="55"/>
      <c r="QU69" s="55"/>
      <c r="QV69" s="55"/>
      <c r="QW69" s="55"/>
      <c r="QX69" s="55"/>
      <c r="QY69" s="55"/>
      <c r="QZ69" s="55"/>
      <c r="RA69" s="55"/>
      <c r="RB69" s="55"/>
      <c r="RC69" s="55"/>
      <c r="RD69" s="55"/>
      <c r="RE69" s="55"/>
      <c r="RF69" s="55"/>
      <c r="RG69" s="55"/>
      <c r="RH69" s="55"/>
      <c r="RI69" s="55"/>
      <c r="RJ69" s="55"/>
      <c r="RK69" s="55"/>
      <c r="RL69" s="55"/>
      <c r="RM69" s="55"/>
      <c r="RN69" s="55"/>
      <c r="RO69" s="55"/>
      <c r="RP69" s="55"/>
      <c r="RQ69" s="55"/>
      <c r="RR69" s="55"/>
      <c r="RS69" s="55"/>
      <c r="RT69" s="55"/>
      <c r="RU69" s="55"/>
      <c r="RV69" s="55"/>
      <c r="RW69" s="55"/>
      <c r="RX69" s="55"/>
      <c r="RY69" s="55"/>
      <c r="RZ69" s="55"/>
      <c r="SA69" s="55"/>
      <c r="SB69" s="55"/>
      <c r="SC69" s="55"/>
      <c r="SD69" s="55"/>
      <c r="SE69" s="55"/>
      <c r="SF69" s="55"/>
      <c r="SG69" s="55"/>
      <c r="SH69" s="55"/>
      <c r="SI69" s="55"/>
      <c r="SJ69" s="55"/>
      <c r="SK69" s="55"/>
      <c r="SL69" s="55"/>
      <c r="SM69" s="55"/>
      <c r="SN69" s="55"/>
      <c r="SO69" s="55"/>
      <c r="SP69" s="55"/>
      <c r="SQ69" s="55"/>
      <c r="SR69" s="55"/>
      <c r="SS69" s="55"/>
      <c r="ST69" s="55"/>
      <c r="SU69" s="55"/>
      <c r="SV69" s="55"/>
      <c r="SW69" s="55"/>
      <c r="SX69" s="55"/>
      <c r="SY69" s="55"/>
      <c r="SZ69" s="55"/>
      <c r="TA69" s="55"/>
      <c r="TB69" s="55"/>
      <c r="TC69" s="55"/>
      <c r="TD69" s="55"/>
      <c r="TE69" s="55"/>
      <c r="TF69" s="55"/>
      <c r="TG69" s="55"/>
      <c r="TH69" s="55"/>
      <c r="TI69" s="55"/>
      <c r="TJ69" s="55"/>
      <c r="TK69" s="55"/>
      <c r="TL69" s="55"/>
      <c r="TM69" s="55"/>
      <c r="TN69" s="55"/>
      <c r="TO69" s="55"/>
      <c r="TP69" s="55"/>
      <c r="TQ69" s="55"/>
      <c r="TR69" s="55"/>
      <c r="TS69" s="55"/>
      <c r="TT69" s="55"/>
      <c r="TU69" s="55"/>
      <c r="TV69" s="55"/>
      <c r="TW69" s="55"/>
      <c r="TX69" s="55"/>
      <c r="TY69" s="55"/>
      <c r="TZ69" s="55"/>
      <c r="UA69" s="55"/>
      <c r="UB69" s="55"/>
      <c r="UC69" s="55"/>
      <c r="UD69" s="55"/>
      <c r="UE69" s="55"/>
      <c r="UF69" s="55"/>
      <c r="UG69" s="55"/>
      <c r="UH69" s="55"/>
      <c r="UI69" s="55"/>
      <c r="UJ69" s="55"/>
      <c r="UK69" s="55"/>
      <c r="UL69" s="55"/>
      <c r="UM69" s="55"/>
      <c r="UN69" s="55"/>
      <c r="UO69" s="55"/>
      <c r="UP69" s="55"/>
      <c r="UQ69" s="55"/>
      <c r="UR69" s="55"/>
      <c r="US69" s="55"/>
      <c r="UT69" s="55"/>
      <c r="UU69" s="55"/>
      <c r="UV69" s="55"/>
      <c r="UW69" s="55"/>
      <c r="UX69" s="55"/>
      <c r="UY69" s="55"/>
      <c r="UZ69" s="55"/>
      <c r="VA69" s="55"/>
      <c r="VB69" s="55"/>
      <c r="VC69" s="55"/>
      <c r="VD69" s="55"/>
      <c r="VE69" s="55"/>
      <c r="VF69" s="55"/>
      <c r="VG69" s="55"/>
      <c r="VH69" s="55"/>
      <c r="VI69" s="55"/>
      <c r="VJ69" s="55"/>
      <c r="VK69" s="55"/>
      <c r="VL69" s="55"/>
      <c r="VM69" s="55"/>
      <c r="VN69" s="55"/>
      <c r="VO69" s="55"/>
      <c r="VP69" s="55"/>
      <c r="VQ69" s="55"/>
      <c r="VR69" s="55"/>
      <c r="VS69" s="55"/>
      <c r="VT69" s="55"/>
      <c r="VU69" s="55"/>
      <c r="VV69" s="55"/>
      <c r="VW69" s="55"/>
      <c r="VX69" s="55"/>
      <c r="VY69" s="55"/>
      <c r="VZ69" s="55"/>
      <c r="WA69" s="55"/>
      <c r="WB69" s="55"/>
      <c r="WC69" s="55"/>
      <c r="WD69" s="55"/>
      <c r="WE69" s="55"/>
      <c r="WF69" s="55"/>
      <c r="WG69" s="55"/>
      <c r="WH69" s="55"/>
      <c r="WI69" s="55"/>
      <c r="WJ69" s="55"/>
      <c r="WK69" s="55"/>
      <c r="WL69" s="55"/>
      <c r="WM69" s="55"/>
      <c r="WN69" s="55"/>
      <c r="WO69" s="55"/>
      <c r="WP69" s="55"/>
      <c r="WQ69" s="55"/>
      <c r="WR69" s="55"/>
      <c r="WS69" s="55"/>
      <c r="WT69" s="55"/>
      <c r="WU69" s="55"/>
      <c r="WV69" s="55"/>
      <c r="WW69" s="55"/>
      <c r="WX69" s="55"/>
      <c r="WY69" s="55"/>
      <c r="WZ69" s="55"/>
      <c r="XA69" s="55"/>
      <c r="XB69" s="55"/>
      <c r="XC69" s="55"/>
      <c r="XD69" s="55"/>
      <c r="XE69" s="55"/>
      <c r="XF69" s="55"/>
      <c r="XG69" s="55"/>
      <c r="XH69" s="55"/>
      <c r="XI69" s="55"/>
      <c r="XJ69" s="55"/>
      <c r="XK69" s="55"/>
      <c r="XL69" s="55"/>
      <c r="XM69" s="55"/>
      <c r="XN69" s="55"/>
      <c r="XO69" s="55"/>
      <c r="XP69" s="55"/>
      <c r="XQ69" s="55"/>
      <c r="XR69" s="55"/>
      <c r="XS69" s="55"/>
      <c r="XT69" s="55"/>
      <c r="XU69" s="55"/>
      <c r="XV69" s="55"/>
      <c r="XW69" s="55"/>
      <c r="XX69" s="55"/>
      <c r="XY69" s="55"/>
      <c r="XZ69" s="55"/>
      <c r="YA69" s="55"/>
      <c r="YB69" s="55"/>
      <c r="YC69" s="55"/>
      <c r="YD69" s="55"/>
      <c r="YE69" s="55"/>
      <c r="YF69" s="55"/>
      <c r="YG69" s="55"/>
      <c r="YH69" s="55"/>
      <c r="YI69" s="55"/>
      <c r="YJ69" s="55"/>
      <c r="YK69" s="55"/>
      <c r="YL69" s="55"/>
      <c r="YM69" s="55"/>
      <c r="YN69" s="55"/>
      <c r="YO69" s="55"/>
      <c r="YP69" s="55"/>
      <c r="YQ69" s="55"/>
      <c r="YR69" s="55"/>
      <c r="YS69" s="55"/>
      <c r="YT69" s="55"/>
      <c r="YU69" s="55"/>
      <c r="YV69" s="55"/>
      <c r="YW69" s="55"/>
      <c r="YX69" s="55"/>
      <c r="YY69" s="55"/>
      <c r="YZ69" s="55"/>
      <c r="ZA69" s="55"/>
      <c r="ZB69" s="55"/>
      <c r="ZC69" s="55"/>
      <c r="ZD69" s="55"/>
      <c r="ZE69" s="55"/>
      <c r="ZF69" s="55"/>
      <c r="ZG69" s="55"/>
      <c r="ZH69" s="55"/>
      <c r="ZI69" s="55"/>
      <c r="ZJ69" s="55"/>
      <c r="ZK69" s="55"/>
      <c r="ZL69" s="55"/>
      <c r="ZM69" s="55"/>
      <c r="ZN69" s="55"/>
      <c r="ZO69" s="55"/>
      <c r="ZP69" s="55"/>
      <c r="ZQ69" s="55"/>
      <c r="ZR69" s="55"/>
      <c r="ZS69" s="55"/>
      <c r="ZT69" s="55"/>
      <c r="ZU69" s="55"/>
      <c r="ZV69" s="55"/>
      <c r="ZW69" s="55"/>
      <c r="ZX69" s="55"/>
      <c r="ZY69" s="55"/>
      <c r="ZZ69" s="55"/>
    </row>
    <row r="70" spans="1:702" s="60" customFormat="1" ht="58.5" customHeight="1" x14ac:dyDescent="0.2">
      <c r="A70" s="213"/>
      <c r="B70" s="214"/>
      <c r="C70" s="215"/>
      <c r="D70" s="216"/>
      <c r="E70" s="216"/>
      <c r="F70" s="213"/>
      <c r="G70" s="170" t="s">
        <v>27</v>
      </c>
      <c r="H70" s="172">
        <v>2017</v>
      </c>
      <c r="I70" s="3">
        <v>42951</v>
      </c>
      <c r="J70" s="3">
        <v>42992</v>
      </c>
      <c r="K70" s="71" t="s">
        <v>174</v>
      </c>
      <c r="L70" s="3">
        <v>43319</v>
      </c>
      <c r="M70" s="172"/>
      <c r="N70" s="172"/>
      <c r="O70" s="172"/>
      <c r="P70" s="223"/>
      <c r="Q70" s="219"/>
      <c r="R70" s="213"/>
      <c r="S70" s="212"/>
      <c r="T70" s="62"/>
      <c r="U70" s="58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  <c r="DT70" s="55"/>
      <c r="DU70" s="55"/>
      <c r="DV70" s="55"/>
      <c r="DW70" s="55"/>
      <c r="DX70" s="55"/>
      <c r="DY70" s="55"/>
      <c r="DZ70" s="55"/>
      <c r="EA70" s="55"/>
      <c r="EB70" s="55"/>
      <c r="EC70" s="55"/>
      <c r="ED70" s="55"/>
      <c r="EE70" s="55"/>
      <c r="EF70" s="55"/>
      <c r="EG70" s="55"/>
      <c r="EH70" s="55"/>
      <c r="EI70" s="55"/>
      <c r="EJ70" s="55"/>
      <c r="EK70" s="55"/>
      <c r="EL70" s="55"/>
      <c r="EM70" s="55"/>
      <c r="EN70" s="55"/>
      <c r="EO70" s="55"/>
      <c r="EP70" s="55"/>
      <c r="EQ70" s="55"/>
      <c r="ER70" s="55"/>
      <c r="ES70" s="55"/>
      <c r="ET70" s="55"/>
      <c r="EU70" s="55"/>
      <c r="EV70" s="55"/>
      <c r="EW70" s="55"/>
      <c r="EX70" s="55"/>
      <c r="EY70" s="55"/>
      <c r="EZ70" s="55"/>
      <c r="FA70" s="55"/>
      <c r="FB70" s="55"/>
      <c r="FC70" s="55"/>
      <c r="FD70" s="55"/>
      <c r="FE70" s="55"/>
      <c r="FF70" s="55"/>
      <c r="FG70" s="55"/>
      <c r="FH70" s="55"/>
      <c r="FI70" s="55"/>
      <c r="FJ70" s="55"/>
      <c r="FK70" s="55"/>
      <c r="FL70" s="55"/>
      <c r="FM70" s="55"/>
      <c r="FN70" s="55"/>
      <c r="FO70" s="55"/>
      <c r="FP70" s="55"/>
      <c r="FQ70" s="55"/>
      <c r="FR70" s="55"/>
      <c r="FS70" s="55"/>
      <c r="FT70" s="55"/>
      <c r="FU70" s="55"/>
      <c r="FV70" s="55"/>
      <c r="FW70" s="55"/>
      <c r="FX70" s="55"/>
      <c r="FY70" s="55"/>
      <c r="FZ70" s="55"/>
      <c r="GA70" s="55"/>
      <c r="GB70" s="55"/>
      <c r="GC70" s="55"/>
      <c r="GD70" s="55"/>
      <c r="GE70" s="55"/>
      <c r="GF70" s="55"/>
      <c r="GG70" s="55"/>
      <c r="GH70" s="55"/>
      <c r="GI70" s="55"/>
      <c r="GJ70" s="55"/>
      <c r="GK70" s="55"/>
      <c r="GL70" s="55"/>
      <c r="GM70" s="55"/>
      <c r="GN70" s="55"/>
      <c r="GO70" s="55"/>
      <c r="GP70" s="55"/>
      <c r="GQ70" s="55"/>
      <c r="GR70" s="55"/>
      <c r="GS70" s="55"/>
      <c r="GT70" s="55"/>
      <c r="GU70" s="55"/>
      <c r="GV70" s="55"/>
      <c r="GW70" s="55"/>
      <c r="GX70" s="55"/>
      <c r="GY70" s="55"/>
      <c r="GZ70" s="55"/>
      <c r="HA70" s="55"/>
      <c r="HB70" s="55"/>
      <c r="HC70" s="55"/>
      <c r="HD70" s="55"/>
      <c r="HE70" s="55"/>
      <c r="HF70" s="55"/>
      <c r="HG70" s="55"/>
      <c r="HH70" s="55"/>
      <c r="HI70" s="55"/>
      <c r="HJ70" s="55"/>
      <c r="HK70" s="55"/>
      <c r="HL70" s="55"/>
      <c r="HM70" s="55"/>
      <c r="HN70" s="55"/>
      <c r="HO70" s="55"/>
      <c r="HP70" s="55"/>
      <c r="HQ70" s="55"/>
      <c r="HR70" s="55"/>
      <c r="HS70" s="55"/>
      <c r="HT70" s="55"/>
      <c r="HU70" s="55"/>
      <c r="HV70" s="55"/>
      <c r="HW70" s="55"/>
      <c r="HX70" s="55"/>
      <c r="HY70" s="55"/>
      <c r="HZ70" s="55"/>
      <c r="IA70" s="55"/>
      <c r="IB70" s="55"/>
      <c r="IC70" s="55"/>
      <c r="ID70" s="55"/>
      <c r="IE70" s="55"/>
      <c r="IF70" s="55"/>
      <c r="IG70" s="55"/>
      <c r="IH70" s="55"/>
      <c r="II70" s="55"/>
      <c r="IJ70" s="55"/>
      <c r="IK70" s="55"/>
      <c r="IL70" s="55"/>
      <c r="IM70" s="55"/>
      <c r="IN70" s="55"/>
      <c r="IO70" s="55"/>
      <c r="IP70" s="55"/>
      <c r="IQ70" s="55"/>
      <c r="IR70" s="55"/>
      <c r="IS70" s="55"/>
      <c r="IT70" s="55"/>
      <c r="IU70" s="55"/>
      <c r="IV70" s="55"/>
      <c r="IW70" s="55"/>
      <c r="IX70" s="55"/>
      <c r="IY70" s="55"/>
      <c r="IZ70" s="55"/>
      <c r="JA70" s="55"/>
      <c r="JB70" s="55"/>
      <c r="JC70" s="55"/>
      <c r="JD70" s="55"/>
      <c r="JE70" s="55"/>
      <c r="JF70" s="55"/>
      <c r="JG70" s="55"/>
      <c r="JH70" s="55"/>
      <c r="JI70" s="55"/>
      <c r="JJ70" s="55"/>
      <c r="JK70" s="55"/>
      <c r="JL70" s="55"/>
      <c r="JM70" s="55"/>
      <c r="JN70" s="55"/>
      <c r="JO70" s="55"/>
      <c r="JP70" s="55"/>
      <c r="JQ70" s="55"/>
      <c r="JR70" s="55"/>
      <c r="JS70" s="55"/>
      <c r="JT70" s="55"/>
      <c r="JU70" s="55"/>
      <c r="JV70" s="55"/>
      <c r="JW70" s="55"/>
      <c r="JX70" s="55"/>
      <c r="JY70" s="55"/>
      <c r="JZ70" s="55"/>
      <c r="KA70" s="55"/>
      <c r="KB70" s="55"/>
      <c r="KC70" s="55"/>
      <c r="KD70" s="55"/>
      <c r="KE70" s="55"/>
      <c r="KF70" s="55"/>
      <c r="KG70" s="55"/>
      <c r="KH70" s="55"/>
      <c r="KI70" s="55"/>
      <c r="KJ70" s="55"/>
      <c r="KK70" s="55"/>
      <c r="KL70" s="55"/>
      <c r="KM70" s="55"/>
      <c r="KN70" s="55"/>
      <c r="KO70" s="55"/>
      <c r="KP70" s="55"/>
      <c r="KQ70" s="55"/>
      <c r="KR70" s="55"/>
      <c r="KS70" s="55"/>
      <c r="KT70" s="55"/>
      <c r="KU70" s="55"/>
      <c r="KV70" s="55"/>
      <c r="KW70" s="55"/>
      <c r="KX70" s="55"/>
      <c r="KY70" s="55"/>
      <c r="KZ70" s="55"/>
      <c r="LA70" s="55"/>
      <c r="LB70" s="55"/>
      <c r="LC70" s="55"/>
      <c r="LD70" s="55"/>
      <c r="LE70" s="55"/>
      <c r="LF70" s="55"/>
      <c r="LG70" s="55"/>
      <c r="LH70" s="55"/>
      <c r="LI70" s="55"/>
      <c r="LJ70" s="55"/>
      <c r="LK70" s="55"/>
      <c r="LL70" s="55"/>
      <c r="LM70" s="55"/>
      <c r="LN70" s="55"/>
      <c r="LO70" s="55"/>
      <c r="LP70" s="55"/>
      <c r="LQ70" s="55"/>
      <c r="LR70" s="55"/>
      <c r="LS70" s="55"/>
      <c r="LT70" s="55"/>
      <c r="LU70" s="55"/>
      <c r="LV70" s="55"/>
      <c r="LW70" s="55"/>
      <c r="LX70" s="55"/>
      <c r="LY70" s="55"/>
      <c r="LZ70" s="55"/>
      <c r="MA70" s="55"/>
      <c r="MB70" s="55"/>
      <c r="MC70" s="55"/>
      <c r="MD70" s="55"/>
      <c r="ME70" s="55"/>
      <c r="MF70" s="55"/>
      <c r="MG70" s="55"/>
      <c r="MH70" s="55"/>
      <c r="MI70" s="55"/>
      <c r="MJ70" s="55"/>
      <c r="MK70" s="55"/>
      <c r="ML70" s="55"/>
      <c r="MM70" s="55"/>
      <c r="MN70" s="55"/>
      <c r="MO70" s="55"/>
      <c r="MP70" s="55"/>
      <c r="MQ70" s="55"/>
      <c r="MR70" s="55"/>
      <c r="MS70" s="55"/>
      <c r="MT70" s="55"/>
      <c r="MU70" s="55"/>
      <c r="MV70" s="55"/>
      <c r="MW70" s="55"/>
      <c r="MX70" s="55"/>
      <c r="MY70" s="55"/>
      <c r="MZ70" s="55"/>
      <c r="NA70" s="55"/>
      <c r="NB70" s="55"/>
      <c r="NC70" s="55"/>
      <c r="ND70" s="55"/>
      <c r="NE70" s="55"/>
      <c r="NF70" s="55"/>
      <c r="NG70" s="55"/>
      <c r="NH70" s="55"/>
      <c r="NI70" s="55"/>
      <c r="NJ70" s="55"/>
      <c r="NK70" s="55"/>
      <c r="NL70" s="55"/>
      <c r="NM70" s="55"/>
      <c r="NN70" s="55"/>
      <c r="NO70" s="55"/>
      <c r="NP70" s="55"/>
      <c r="NQ70" s="55"/>
      <c r="NR70" s="55"/>
      <c r="NS70" s="55"/>
      <c r="NT70" s="55"/>
      <c r="NU70" s="55"/>
      <c r="NV70" s="55"/>
      <c r="NW70" s="55"/>
      <c r="NX70" s="55"/>
      <c r="NY70" s="55"/>
      <c r="NZ70" s="55"/>
      <c r="OA70" s="55"/>
      <c r="OB70" s="55"/>
      <c r="OC70" s="55"/>
      <c r="OD70" s="55"/>
      <c r="OE70" s="55"/>
      <c r="OF70" s="55"/>
      <c r="OG70" s="55"/>
      <c r="OH70" s="55"/>
      <c r="OI70" s="55"/>
      <c r="OJ70" s="55"/>
      <c r="OK70" s="55"/>
      <c r="OL70" s="55"/>
      <c r="OM70" s="55"/>
      <c r="ON70" s="55"/>
      <c r="OO70" s="55"/>
      <c r="OP70" s="55"/>
      <c r="OQ70" s="55"/>
      <c r="OR70" s="55"/>
      <c r="OS70" s="55"/>
      <c r="OT70" s="55"/>
      <c r="OU70" s="55"/>
      <c r="OV70" s="55"/>
      <c r="OW70" s="55"/>
      <c r="OX70" s="55"/>
      <c r="OY70" s="55"/>
      <c r="OZ70" s="55"/>
      <c r="PA70" s="55"/>
      <c r="PB70" s="55"/>
      <c r="PC70" s="55"/>
      <c r="PD70" s="55"/>
      <c r="PE70" s="55"/>
      <c r="PF70" s="55"/>
      <c r="PG70" s="55"/>
      <c r="PH70" s="55"/>
      <c r="PI70" s="55"/>
      <c r="PJ70" s="55"/>
      <c r="PK70" s="55"/>
      <c r="PL70" s="55"/>
      <c r="PM70" s="55"/>
      <c r="PN70" s="55"/>
      <c r="PO70" s="55"/>
      <c r="PP70" s="55"/>
      <c r="PQ70" s="55"/>
      <c r="PR70" s="55"/>
      <c r="PS70" s="55"/>
      <c r="PT70" s="55"/>
      <c r="PU70" s="55"/>
      <c r="PV70" s="55"/>
      <c r="PW70" s="55"/>
      <c r="PX70" s="55"/>
      <c r="PY70" s="55"/>
      <c r="PZ70" s="55"/>
      <c r="QA70" s="55"/>
      <c r="QB70" s="55"/>
      <c r="QC70" s="55"/>
      <c r="QD70" s="55"/>
      <c r="QE70" s="55"/>
      <c r="QF70" s="55"/>
      <c r="QG70" s="55"/>
      <c r="QH70" s="55"/>
      <c r="QI70" s="55"/>
      <c r="QJ70" s="55"/>
      <c r="QK70" s="55"/>
      <c r="QL70" s="55"/>
      <c r="QM70" s="55"/>
      <c r="QN70" s="55"/>
      <c r="QO70" s="55"/>
      <c r="QP70" s="55"/>
      <c r="QQ70" s="55"/>
      <c r="QR70" s="55"/>
      <c r="QS70" s="55"/>
      <c r="QT70" s="55"/>
      <c r="QU70" s="55"/>
      <c r="QV70" s="55"/>
      <c r="QW70" s="55"/>
      <c r="QX70" s="55"/>
      <c r="QY70" s="55"/>
      <c r="QZ70" s="55"/>
      <c r="RA70" s="55"/>
      <c r="RB70" s="55"/>
      <c r="RC70" s="55"/>
      <c r="RD70" s="55"/>
      <c r="RE70" s="55"/>
      <c r="RF70" s="55"/>
      <c r="RG70" s="55"/>
      <c r="RH70" s="55"/>
      <c r="RI70" s="55"/>
      <c r="RJ70" s="55"/>
      <c r="RK70" s="55"/>
      <c r="RL70" s="55"/>
      <c r="RM70" s="55"/>
      <c r="RN70" s="55"/>
      <c r="RO70" s="55"/>
      <c r="RP70" s="55"/>
      <c r="RQ70" s="55"/>
      <c r="RR70" s="55"/>
      <c r="RS70" s="55"/>
      <c r="RT70" s="55"/>
      <c r="RU70" s="55"/>
      <c r="RV70" s="55"/>
      <c r="RW70" s="55"/>
      <c r="RX70" s="55"/>
      <c r="RY70" s="55"/>
      <c r="RZ70" s="55"/>
      <c r="SA70" s="55"/>
      <c r="SB70" s="55"/>
      <c r="SC70" s="55"/>
      <c r="SD70" s="55"/>
      <c r="SE70" s="55"/>
      <c r="SF70" s="55"/>
      <c r="SG70" s="55"/>
      <c r="SH70" s="55"/>
      <c r="SI70" s="55"/>
      <c r="SJ70" s="55"/>
      <c r="SK70" s="55"/>
      <c r="SL70" s="55"/>
      <c r="SM70" s="55"/>
      <c r="SN70" s="55"/>
      <c r="SO70" s="55"/>
      <c r="SP70" s="55"/>
      <c r="SQ70" s="55"/>
      <c r="SR70" s="55"/>
      <c r="SS70" s="55"/>
      <c r="ST70" s="55"/>
      <c r="SU70" s="55"/>
      <c r="SV70" s="55"/>
      <c r="SW70" s="55"/>
      <c r="SX70" s="55"/>
      <c r="SY70" s="55"/>
      <c r="SZ70" s="55"/>
      <c r="TA70" s="55"/>
      <c r="TB70" s="55"/>
      <c r="TC70" s="55"/>
      <c r="TD70" s="55"/>
      <c r="TE70" s="55"/>
      <c r="TF70" s="55"/>
      <c r="TG70" s="55"/>
      <c r="TH70" s="55"/>
      <c r="TI70" s="55"/>
      <c r="TJ70" s="55"/>
      <c r="TK70" s="55"/>
      <c r="TL70" s="55"/>
      <c r="TM70" s="55"/>
      <c r="TN70" s="55"/>
      <c r="TO70" s="55"/>
      <c r="TP70" s="55"/>
      <c r="TQ70" s="55"/>
      <c r="TR70" s="55"/>
      <c r="TS70" s="55"/>
      <c r="TT70" s="55"/>
      <c r="TU70" s="55"/>
      <c r="TV70" s="55"/>
      <c r="TW70" s="55"/>
      <c r="TX70" s="55"/>
      <c r="TY70" s="55"/>
      <c r="TZ70" s="55"/>
      <c r="UA70" s="55"/>
      <c r="UB70" s="55"/>
      <c r="UC70" s="55"/>
      <c r="UD70" s="55"/>
      <c r="UE70" s="55"/>
      <c r="UF70" s="55"/>
      <c r="UG70" s="55"/>
      <c r="UH70" s="55"/>
      <c r="UI70" s="55"/>
      <c r="UJ70" s="55"/>
      <c r="UK70" s="55"/>
      <c r="UL70" s="55"/>
      <c r="UM70" s="55"/>
      <c r="UN70" s="55"/>
      <c r="UO70" s="55"/>
      <c r="UP70" s="55"/>
      <c r="UQ70" s="55"/>
      <c r="UR70" s="55"/>
      <c r="US70" s="55"/>
      <c r="UT70" s="55"/>
      <c r="UU70" s="55"/>
      <c r="UV70" s="55"/>
      <c r="UW70" s="55"/>
      <c r="UX70" s="55"/>
      <c r="UY70" s="55"/>
      <c r="UZ70" s="55"/>
      <c r="VA70" s="55"/>
      <c r="VB70" s="55"/>
      <c r="VC70" s="55"/>
      <c r="VD70" s="55"/>
      <c r="VE70" s="55"/>
      <c r="VF70" s="55"/>
      <c r="VG70" s="55"/>
      <c r="VH70" s="55"/>
      <c r="VI70" s="55"/>
      <c r="VJ70" s="55"/>
      <c r="VK70" s="55"/>
      <c r="VL70" s="55"/>
      <c r="VM70" s="55"/>
      <c r="VN70" s="55"/>
      <c r="VO70" s="55"/>
      <c r="VP70" s="55"/>
      <c r="VQ70" s="55"/>
      <c r="VR70" s="55"/>
      <c r="VS70" s="55"/>
      <c r="VT70" s="55"/>
      <c r="VU70" s="55"/>
      <c r="VV70" s="55"/>
      <c r="VW70" s="55"/>
      <c r="VX70" s="55"/>
      <c r="VY70" s="55"/>
      <c r="VZ70" s="55"/>
      <c r="WA70" s="55"/>
      <c r="WB70" s="55"/>
      <c r="WC70" s="55"/>
      <c r="WD70" s="55"/>
      <c r="WE70" s="55"/>
      <c r="WF70" s="55"/>
      <c r="WG70" s="55"/>
      <c r="WH70" s="55"/>
      <c r="WI70" s="55"/>
      <c r="WJ70" s="55"/>
      <c r="WK70" s="55"/>
      <c r="WL70" s="55"/>
      <c r="WM70" s="55"/>
      <c r="WN70" s="55"/>
      <c r="WO70" s="55"/>
      <c r="WP70" s="55"/>
      <c r="WQ70" s="55"/>
      <c r="WR70" s="55"/>
      <c r="WS70" s="55"/>
      <c r="WT70" s="55"/>
      <c r="WU70" s="55"/>
      <c r="WV70" s="55"/>
      <c r="WW70" s="55"/>
      <c r="WX70" s="55"/>
      <c r="WY70" s="55"/>
      <c r="WZ70" s="55"/>
      <c r="XA70" s="55"/>
      <c r="XB70" s="55"/>
      <c r="XC70" s="55"/>
      <c r="XD70" s="55"/>
      <c r="XE70" s="55"/>
      <c r="XF70" s="55"/>
      <c r="XG70" s="55"/>
      <c r="XH70" s="55"/>
      <c r="XI70" s="55"/>
      <c r="XJ70" s="55"/>
      <c r="XK70" s="55"/>
      <c r="XL70" s="55"/>
      <c r="XM70" s="55"/>
      <c r="XN70" s="55"/>
      <c r="XO70" s="55"/>
      <c r="XP70" s="55"/>
      <c r="XQ70" s="55"/>
      <c r="XR70" s="55"/>
      <c r="XS70" s="55"/>
      <c r="XT70" s="55"/>
      <c r="XU70" s="55"/>
      <c r="XV70" s="55"/>
      <c r="XW70" s="55"/>
      <c r="XX70" s="55"/>
      <c r="XY70" s="55"/>
      <c r="XZ70" s="55"/>
      <c r="YA70" s="55"/>
      <c r="YB70" s="55"/>
      <c r="YC70" s="55"/>
      <c r="YD70" s="55"/>
      <c r="YE70" s="55"/>
      <c r="YF70" s="55"/>
      <c r="YG70" s="55"/>
      <c r="YH70" s="55"/>
      <c r="YI70" s="55"/>
      <c r="YJ70" s="55"/>
      <c r="YK70" s="55"/>
      <c r="YL70" s="55"/>
      <c r="YM70" s="55"/>
      <c r="YN70" s="55"/>
      <c r="YO70" s="55"/>
      <c r="YP70" s="55"/>
      <c r="YQ70" s="55"/>
      <c r="YR70" s="55"/>
      <c r="YS70" s="55"/>
      <c r="YT70" s="55"/>
      <c r="YU70" s="55"/>
      <c r="YV70" s="55"/>
      <c r="YW70" s="55"/>
      <c r="YX70" s="55"/>
      <c r="YY70" s="55"/>
      <c r="YZ70" s="55"/>
      <c r="ZA70" s="55"/>
      <c r="ZB70" s="55"/>
      <c r="ZC70" s="55"/>
      <c r="ZD70" s="55"/>
      <c r="ZE70" s="55"/>
      <c r="ZF70" s="55"/>
      <c r="ZG70" s="55"/>
      <c r="ZH70" s="55"/>
      <c r="ZI70" s="55"/>
      <c r="ZJ70" s="55"/>
      <c r="ZK70" s="55"/>
      <c r="ZL70" s="55"/>
      <c r="ZM70" s="55"/>
      <c r="ZN70" s="55"/>
      <c r="ZO70" s="55"/>
      <c r="ZP70" s="55"/>
      <c r="ZQ70" s="55"/>
      <c r="ZR70" s="55"/>
      <c r="ZS70" s="55"/>
      <c r="ZT70" s="55"/>
      <c r="ZU70" s="55"/>
      <c r="ZV70" s="55"/>
      <c r="ZW70" s="55"/>
      <c r="ZX70" s="55"/>
      <c r="ZY70" s="55"/>
      <c r="ZZ70" s="55"/>
    </row>
    <row r="71" spans="1:702" s="60" customFormat="1" ht="58.5" customHeight="1" x14ac:dyDescent="0.2">
      <c r="A71" s="213"/>
      <c r="B71" s="214"/>
      <c r="C71" s="215"/>
      <c r="D71" s="216"/>
      <c r="E71" s="216"/>
      <c r="F71" s="213"/>
      <c r="G71" s="170" t="s">
        <v>26</v>
      </c>
      <c r="H71" s="172">
        <v>2018</v>
      </c>
      <c r="I71" s="3">
        <v>43318</v>
      </c>
      <c r="J71" s="3">
        <v>43354</v>
      </c>
      <c r="K71" s="71" t="s">
        <v>175</v>
      </c>
      <c r="L71" s="3">
        <v>43684</v>
      </c>
      <c r="M71" s="172"/>
      <c r="N71" s="172"/>
      <c r="O71" s="172"/>
      <c r="P71" s="173">
        <v>28811.64</v>
      </c>
      <c r="Q71" s="219"/>
      <c r="R71" s="213"/>
      <c r="S71" s="212"/>
      <c r="T71" s="62"/>
      <c r="U71" s="58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5"/>
      <c r="EN71" s="55"/>
      <c r="EO71" s="55"/>
      <c r="EP71" s="55"/>
      <c r="EQ71" s="55"/>
      <c r="ER71" s="55"/>
      <c r="ES71" s="55"/>
      <c r="ET71" s="55"/>
      <c r="EU71" s="55"/>
      <c r="EV71" s="55"/>
      <c r="EW71" s="55"/>
      <c r="EX71" s="55"/>
      <c r="EY71" s="55"/>
      <c r="EZ71" s="55"/>
      <c r="FA71" s="55"/>
      <c r="FB71" s="55"/>
      <c r="FC71" s="55"/>
      <c r="FD71" s="55"/>
      <c r="FE71" s="55"/>
      <c r="FF71" s="55"/>
      <c r="FG71" s="55"/>
      <c r="FH71" s="55"/>
      <c r="FI71" s="55"/>
      <c r="FJ71" s="55"/>
      <c r="FK71" s="55"/>
      <c r="FL71" s="55"/>
      <c r="FM71" s="55"/>
      <c r="FN71" s="55"/>
      <c r="FO71" s="55"/>
      <c r="FP71" s="55"/>
      <c r="FQ71" s="55"/>
      <c r="FR71" s="55"/>
      <c r="FS71" s="55"/>
      <c r="FT71" s="55"/>
      <c r="FU71" s="55"/>
      <c r="FV71" s="55"/>
      <c r="FW71" s="55"/>
      <c r="FX71" s="55"/>
      <c r="FY71" s="55"/>
      <c r="FZ71" s="55"/>
      <c r="GA71" s="55"/>
      <c r="GB71" s="55"/>
      <c r="GC71" s="55"/>
      <c r="GD71" s="55"/>
      <c r="GE71" s="55"/>
      <c r="GF71" s="55"/>
      <c r="GG71" s="55"/>
      <c r="GH71" s="55"/>
      <c r="GI71" s="55"/>
      <c r="GJ71" s="55"/>
      <c r="GK71" s="55"/>
      <c r="GL71" s="55"/>
      <c r="GM71" s="55"/>
      <c r="GN71" s="55"/>
      <c r="GO71" s="55"/>
      <c r="GP71" s="55"/>
      <c r="GQ71" s="55"/>
      <c r="GR71" s="55"/>
      <c r="GS71" s="55"/>
      <c r="GT71" s="55"/>
      <c r="GU71" s="55"/>
      <c r="GV71" s="55"/>
      <c r="GW71" s="55"/>
      <c r="GX71" s="55"/>
      <c r="GY71" s="55"/>
      <c r="GZ71" s="55"/>
      <c r="HA71" s="55"/>
      <c r="HB71" s="55"/>
      <c r="HC71" s="55"/>
      <c r="HD71" s="55"/>
      <c r="HE71" s="55"/>
      <c r="HF71" s="55"/>
      <c r="HG71" s="55"/>
      <c r="HH71" s="55"/>
      <c r="HI71" s="55"/>
      <c r="HJ71" s="55"/>
      <c r="HK71" s="55"/>
      <c r="HL71" s="55"/>
      <c r="HM71" s="55"/>
      <c r="HN71" s="55"/>
      <c r="HO71" s="55"/>
      <c r="HP71" s="55"/>
      <c r="HQ71" s="55"/>
      <c r="HR71" s="55"/>
      <c r="HS71" s="55"/>
      <c r="HT71" s="55"/>
      <c r="HU71" s="55"/>
      <c r="HV71" s="55"/>
      <c r="HW71" s="55"/>
      <c r="HX71" s="55"/>
      <c r="HY71" s="55"/>
      <c r="HZ71" s="55"/>
      <c r="IA71" s="55"/>
      <c r="IB71" s="55"/>
      <c r="IC71" s="55"/>
      <c r="ID71" s="55"/>
      <c r="IE71" s="55"/>
      <c r="IF71" s="55"/>
      <c r="IG71" s="55"/>
      <c r="IH71" s="55"/>
      <c r="II71" s="55"/>
      <c r="IJ71" s="55"/>
      <c r="IK71" s="55"/>
      <c r="IL71" s="55"/>
      <c r="IM71" s="55"/>
      <c r="IN71" s="55"/>
      <c r="IO71" s="55"/>
      <c r="IP71" s="55"/>
      <c r="IQ71" s="55"/>
      <c r="IR71" s="55"/>
      <c r="IS71" s="55"/>
      <c r="IT71" s="55"/>
      <c r="IU71" s="55"/>
      <c r="IV71" s="55"/>
      <c r="IW71" s="55"/>
      <c r="IX71" s="55"/>
      <c r="IY71" s="55"/>
      <c r="IZ71" s="55"/>
      <c r="JA71" s="55"/>
      <c r="JB71" s="55"/>
      <c r="JC71" s="55"/>
      <c r="JD71" s="55"/>
      <c r="JE71" s="55"/>
      <c r="JF71" s="55"/>
      <c r="JG71" s="55"/>
      <c r="JH71" s="55"/>
      <c r="JI71" s="55"/>
      <c r="JJ71" s="55"/>
      <c r="JK71" s="55"/>
      <c r="JL71" s="55"/>
      <c r="JM71" s="55"/>
      <c r="JN71" s="55"/>
      <c r="JO71" s="55"/>
      <c r="JP71" s="55"/>
      <c r="JQ71" s="55"/>
      <c r="JR71" s="55"/>
      <c r="JS71" s="55"/>
      <c r="JT71" s="55"/>
      <c r="JU71" s="55"/>
      <c r="JV71" s="55"/>
      <c r="JW71" s="55"/>
      <c r="JX71" s="55"/>
      <c r="JY71" s="55"/>
      <c r="JZ71" s="55"/>
      <c r="KA71" s="55"/>
      <c r="KB71" s="55"/>
      <c r="KC71" s="55"/>
      <c r="KD71" s="55"/>
      <c r="KE71" s="55"/>
      <c r="KF71" s="55"/>
      <c r="KG71" s="55"/>
      <c r="KH71" s="55"/>
      <c r="KI71" s="55"/>
      <c r="KJ71" s="55"/>
      <c r="KK71" s="55"/>
      <c r="KL71" s="55"/>
      <c r="KM71" s="55"/>
      <c r="KN71" s="55"/>
      <c r="KO71" s="55"/>
      <c r="KP71" s="55"/>
      <c r="KQ71" s="55"/>
      <c r="KR71" s="55"/>
      <c r="KS71" s="55"/>
      <c r="KT71" s="55"/>
      <c r="KU71" s="55"/>
      <c r="KV71" s="55"/>
      <c r="KW71" s="55"/>
      <c r="KX71" s="55"/>
      <c r="KY71" s="55"/>
      <c r="KZ71" s="55"/>
      <c r="LA71" s="55"/>
      <c r="LB71" s="55"/>
      <c r="LC71" s="55"/>
      <c r="LD71" s="55"/>
      <c r="LE71" s="55"/>
      <c r="LF71" s="55"/>
      <c r="LG71" s="55"/>
      <c r="LH71" s="55"/>
      <c r="LI71" s="55"/>
      <c r="LJ71" s="55"/>
      <c r="LK71" s="55"/>
      <c r="LL71" s="55"/>
      <c r="LM71" s="55"/>
      <c r="LN71" s="55"/>
      <c r="LO71" s="55"/>
      <c r="LP71" s="55"/>
      <c r="LQ71" s="55"/>
      <c r="LR71" s="55"/>
      <c r="LS71" s="55"/>
      <c r="LT71" s="55"/>
      <c r="LU71" s="55"/>
      <c r="LV71" s="55"/>
      <c r="LW71" s="55"/>
      <c r="LX71" s="55"/>
      <c r="LY71" s="55"/>
      <c r="LZ71" s="55"/>
      <c r="MA71" s="55"/>
      <c r="MB71" s="55"/>
      <c r="MC71" s="55"/>
      <c r="MD71" s="55"/>
      <c r="ME71" s="55"/>
      <c r="MF71" s="55"/>
      <c r="MG71" s="55"/>
      <c r="MH71" s="55"/>
      <c r="MI71" s="55"/>
      <c r="MJ71" s="55"/>
      <c r="MK71" s="55"/>
      <c r="ML71" s="55"/>
      <c r="MM71" s="55"/>
      <c r="MN71" s="55"/>
      <c r="MO71" s="55"/>
      <c r="MP71" s="55"/>
      <c r="MQ71" s="55"/>
      <c r="MR71" s="55"/>
      <c r="MS71" s="55"/>
      <c r="MT71" s="55"/>
      <c r="MU71" s="55"/>
      <c r="MV71" s="55"/>
      <c r="MW71" s="55"/>
      <c r="MX71" s="55"/>
      <c r="MY71" s="55"/>
      <c r="MZ71" s="55"/>
      <c r="NA71" s="55"/>
      <c r="NB71" s="55"/>
      <c r="NC71" s="55"/>
      <c r="ND71" s="55"/>
      <c r="NE71" s="55"/>
      <c r="NF71" s="55"/>
      <c r="NG71" s="55"/>
      <c r="NH71" s="55"/>
      <c r="NI71" s="55"/>
      <c r="NJ71" s="55"/>
      <c r="NK71" s="55"/>
      <c r="NL71" s="55"/>
      <c r="NM71" s="55"/>
      <c r="NN71" s="55"/>
      <c r="NO71" s="55"/>
      <c r="NP71" s="55"/>
      <c r="NQ71" s="55"/>
      <c r="NR71" s="55"/>
      <c r="NS71" s="55"/>
      <c r="NT71" s="55"/>
      <c r="NU71" s="55"/>
      <c r="NV71" s="55"/>
      <c r="NW71" s="55"/>
      <c r="NX71" s="55"/>
      <c r="NY71" s="55"/>
      <c r="NZ71" s="55"/>
      <c r="OA71" s="55"/>
      <c r="OB71" s="55"/>
      <c r="OC71" s="55"/>
      <c r="OD71" s="55"/>
      <c r="OE71" s="55"/>
      <c r="OF71" s="55"/>
      <c r="OG71" s="55"/>
      <c r="OH71" s="55"/>
      <c r="OI71" s="55"/>
      <c r="OJ71" s="55"/>
      <c r="OK71" s="55"/>
      <c r="OL71" s="55"/>
      <c r="OM71" s="55"/>
      <c r="ON71" s="55"/>
      <c r="OO71" s="55"/>
      <c r="OP71" s="55"/>
      <c r="OQ71" s="55"/>
      <c r="OR71" s="55"/>
      <c r="OS71" s="55"/>
      <c r="OT71" s="55"/>
      <c r="OU71" s="55"/>
      <c r="OV71" s="55"/>
      <c r="OW71" s="55"/>
      <c r="OX71" s="55"/>
      <c r="OY71" s="55"/>
      <c r="OZ71" s="55"/>
      <c r="PA71" s="55"/>
      <c r="PB71" s="55"/>
      <c r="PC71" s="55"/>
      <c r="PD71" s="55"/>
      <c r="PE71" s="55"/>
      <c r="PF71" s="55"/>
      <c r="PG71" s="55"/>
      <c r="PH71" s="55"/>
      <c r="PI71" s="55"/>
      <c r="PJ71" s="55"/>
      <c r="PK71" s="55"/>
      <c r="PL71" s="55"/>
      <c r="PM71" s="55"/>
      <c r="PN71" s="55"/>
      <c r="PO71" s="55"/>
      <c r="PP71" s="55"/>
      <c r="PQ71" s="55"/>
      <c r="PR71" s="55"/>
      <c r="PS71" s="55"/>
      <c r="PT71" s="55"/>
      <c r="PU71" s="55"/>
      <c r="PV71" s="55"/>
      <c r="PW71" s="55"/>
      <c r="PX71" s="55"/>
      <c r="PY71" s="55"/>
      <c r="PZ71" s="55"/>
      <c r="QA71" s="55"/>
      <c r="QB71" s="55"/>
      <c r="QC71" s="55"/>
      <c r="QD71" s="55"/>
      <c r="QE71" s="55"/>
      <c r="QF71" s="55"/>
      <c r="QG71" s="55"/>
      <c r="QH71" s="55"/>
      <c r="QI71" s="55"/>
      <c r="QJ71" s="55"/>
      <c r="QK71" s="55"/>
      <c r="QL71" s="55"/>
      <c r="QM71" s="55"/>
      <c r="QN71" s="55"/>
      <c r="QO71" s="55"/>
      <c r="QP71" s="55"/>
      <c r="QQ71" s="55"/>
      <c r="QR71" s="55"/>
      <c r="QS71" s="55"/>
      <c r="QT71" s="55"/>
      <c r="QU71" s="55"/>
      <c r="QV71" s="55"/>
      <c r="QW71" s="55"/>
      <c r="QX71" s="55"/>
      <c r="QY71" s="55"/>
      <c r="QZ71" s="55"/>
      <c r="RA71" s="55"/>
      <c r="RB71" s="55"/>
      <c r="RC71" s="55"/>
      <c r="RD71" s="55"/>
      <c r="RE71" s="55"/>
      <c r="RF71" s="55"/>
      <c r="RG71" s="55"/>
      <c r="RH71" s="55"/>
      <c r="RI71" s="55"/>
      <c r="RJ71" s="55"/>
      <c r="RK71" s="55"/>
      <c r="RL71" s="55"/>
      <c r="RM71" s="55"/>
      <c r="RN71" s="55"/>
      <c r="RO71" s="55"/>
      <c r="RP71" s="55"/>
      <c r="RQ71" s="55"/>
      <c r="RR71" s="55"/>
      <c r="RS71" s="55"/>
      <c r="RT71" s="55"/>
      <c r="RU71" s="55"/>
      <c r="RV71" s="55"/>
      <c r="RW71" s="55"/>
      <c r="RX71" s="55"/>
      <c r="RY71" s="55"/>
      <c r="RZ71" s="55"/>
      <c r="SA71" s="55"/>
      <c r="SB71" s="55"/>
      <c r="SC71" s="55"/>
      <c r="SD71" s="55"/>
      <c r="SE71" s="55"/>
      <c r="SF71" s="55"/>
      <c r="SG71" s="55"/>
      <c r="SH71" s="55"/>
      <c r="SI71" s="55"/>
      <c r="SJ71" s="55"/>
      <c r="SK71" s="55"/>
      <c r="SL71" s="55"/>
      <c r="SM71" s="55"/>
      <c r="SN71" s="55"/>
      <c r="SO71" s="55"/>
      <c r="SP71" s="55"/>
      <c r="SQ71" s="55"/>
      <c r="SR71" s="55"/>
      <c r="SS71" s="55"/>
      <c r="ST71" s="55"/>
      <c r="SU71" s="55"/>
      <c r="SV71" s="55"/>
      <c r="SW71" s="55"/>
      <c r="SX71" s="55"/>
      <c r="SY71" s="55"/>
      <c r="SZ71" s="55"/>
      <c r="TA71" s="55"/>
      <c r="TB71" s="55"/>
      <c r="TC71" s="55"/>
      <c r="TD71" s="55"/>
      <c r="TE71" s="55"/>
      <c r="TF71" s="55"/>
      <c r="TG71" s="55"/>
      <c r="TH71" s="55"/>
      <c r="TI71" s="55"/>
      <c r="TJ71" s="55"/>
      <c r="TK71" s="55"/>
      <c r="TL71" s="55"/>
      <c r="TM71" s="55"/>
      <c r="TN71" s="55"/>
      <c r="TO71" s="55"/>
      <c r="TP71" s="55"/>
      <c r="TQ71" s="55"/>
      <c r="TR71" s="55"/>
      <c r="TS71" s="55"/>
      <c r="TT71" s="55"/>
      <c r="TU71" s="55"/>
      <c r="TV71" s="55"/>
      <c r="TW71" s="55"/>
      <c r="TX71" s="55"/>
      <c r="TY71" s="55"/>
      <c r="TZ71" s="55"/>
      <c r="UA71" s="55"/>
      <c r="UB71" s="55"/>
      <c r="UC71" s="55"/>
      <c r="UD71" s="55"/>
      <c r="UE71" s="55"/>
      <c r="UF71" s="55"/>
      <c r="UG71" s="55"/>
      <c r="UH71" s="55"/>
      <c r="UI71" s="55"/>
      <c r="UJ71" s="55"/>
      <c r="UK71" s="55"/>
      <c r="UL71" s="55"/>
      <c r="UM71" s="55"/>
      <c r="UN71" s="55"/>
      <c r="UO71" s="55"/>
      <c r="UP71" s="55"/>
      <c r="UQ71" s="55"/>
      <c r="UR71" s="55"/>
      <c r="US71" s="55"/>
      <c r="UT71" s="55"/>
      <c r="UU71" s="55"/>
      <c r="UV71" s="55"/>
      <c r="UW71" s="55"/>
      <c r="UX71" s="55"/>
      <c r="UY71" s="55"/>
      <c r="UZ71" s="55"/>
      <c r="VA71" s="55"/>
      <c r="VB71" s="55"/>
      <c r="VC71" s="55"/>
      <c r="VD71" s="55"/>
      <c r="VE71" s="55"/>
      <c r="VF71" s="55"/>
      <c r="VG71" s="55"/>
      <c r="VH71" s="55"/>
      <c r="VI71" s="55"/>
      <c r="VJ71" s="55"/>
      <c r="VK71" s="55"/>
      <c r="VL71" s="55"/>
      <c r="VM71" s="55"/>
      <c r="VN71" s="55"/>
      <c r="VO71" s="55"/>
      <c r="VP71" s="55"/>
      <c r="VQ71" s="55"/>
      <c r="VR71" s="55"/>
      <c r="VS71" s="55"/>
      <c r="VT71" s="55"/>
      <c r="VU71" s="55"/>
      <c r="VV71" s="55"/>
      <c r="VW71" s="55"/>
      <c r="VX71" s="55"/>
      <c r="VY71" s="55"/>
      <c r="VZ71" s="55"/>
      <c r="WA71" s="55"/>
      <c r="WB71" s="55"/>
      <c r="WC71" s="55"/>
      <c r="WD71" s="55"/>
      <c r="WE71" s="55"/>
      <c r="WF71" s="55"/>
      <c r="WG71" s="55"/>
      <c r="WH71" s="55"/>
      <c r="WI71" s="55"/>
      <c r="WJ71" s="55"/>
      <c r="WK71" s="55"/>
      <c r="WL71" s="55"/>
      <c r="WM71" s="55"/>
      <c r="WN71" s="55"/>
      <c r="WO71" s="55"/>
      <c r="WP71" s="55"/>
      <c r="WQ71" s="55"/>
      <c r="WR71" s="55"/>
      <c r="WS71" s="55"/>
      <c r="WT71" s="55"/>
      <c r="WU71" s="55"/>
      <c r="WV71" s="55"/>
      <c r="WW71" s="55"/>
      <c r="WX71" s="55"/>
      <c r="WY71" s="55"/>
      <c r="WZ71" s="55"/>
      <c r="XA71" s="55"/>
      <c r="XB71" s="55"/>
      <c r="XC71" s="55"/>
      <c r="XD71" s="55"/>
      <c r="XE71" s="55"/>
      <c r="XF71" s="55"/>
      <c r="XG71" s="55"/>
      <c r="XH71" s="55"/>
      <c r="XI71" s="55"/>
      <c r="XJ71" s="55"/>
      <c r="XK71" s="55"/>
      <c r="XL71" s="55"/>
      <c r="XM71" s="55"/>
      <c r="XN71" s="55"/>
      <c r="XO71" s="55"/>
      <c r="XP71" s="55"/>
      <c r="XQ71" s="55"/>
      <c r="XR71" s="55"/>
      <c r="XS71" s="55"/>
      <c r="XT71" s="55"/>
      <c r="XU71" s="55"/>
      <c r="XV71" s="55"/>
      <c r="XW71" s="55"/>
      <c r="XX71" s="55"/>
      <c r="XY71" s="55"/>
      <c r="XZ71" s="55"/>
      <c r="YA71" s="55"/>
      <c r="YB71" s="55"/>
      <c r="YC71" s="55"/>
      <c r="YD71" s="55"/>
      <c r="YE71" s="55"/>
      <c r="YF71" s="55"/>
      <c r="YG71" s="55"/>
      <c r="YH71" s="55"/>
      <c r="YI71" s="55"/>
      <c r="YJ71" s="55"/>
      <c r="YK71" s="55"/>
      <c r="YL71" s="55"/>
      <c r="YM71" s="55"/>
      <c r="YN71" s="55"/>
      <c r="YO71" s="55"/>
      <c r="YP71" s="55"/>
      <c r="YQ71" s="55"/>
      <c r="YR71" s="55"/>
      <c r="YS71" s="55"/>
      <c r="YT71" s="55"/>
      <c r="YU71" s="55"/>
      <c r="YV71" s="55"/>
      <c r="YW71" s="55"/>
      <c r="YX71" s="55"/>
      <c r="YY71" s="55"/>
      <c r="YZ71" s="55"/>
      <c r="ZA71" s="55"/>
      <c r="ZB71" s="55"/>
      <c r="ZC71" s="55"/>
      <c r="ZD71" s="55"/>
      <c r="ZE71" s="55"/>
      <c r="ZF71" s="55"/>
      <c r="ZG71" s="55"/>
      <c r="ZH71" s="55"/>
      <c r="ZI71" s="55"/>
      <c r="ZJ71" s="55"/>
      <c r="ZK71" s="55"/>
      <c r="ZL71" s="55"/>
      <c r="ZM71" s="55"/>
      <c r="ZN71" s="55"/>
      <c r="ZO71" s="55"/>
      <c r="ZP71" s="55"/>
      <c r="ZQ71" s="55"/>
      <c r="ZR71" s="55"/>
      <c r="ZS71" s="55"/>
      <c r="ZT71" s="55"/>
      <c r="ZU71" s="55"/>
      <c r="ZV71" s="55"/>
      <c r="ZW71" s="55"/>
      <c r="ZX71" s="55"/>
      <c r="ZY71" s="55"/>
      <c r="ZZ71" s="55"/>
    </row>
    <row r="72" spans="1:702" s="60" customFormat="1" ht="58.5" customHeight="1" x14ac:dyDescent="0.2">
      <c r="A72" s="213"/>
      <c r="B72" s="214"/>
      <c r="C72" s="215"/>
      <c r="D72" s="216"/>
      <c r="E72" s="216"/>
      <c r="F72" s="213"/>
      <c r="G72" s="170" t="s">
        <v>42</v>
      </c>
      <c r="H72" s="172">
        <v>2019</v>
      </c>
      <c r="I72" s="3">
        <v>43685</v>
      </c>
      <c r="J72" s="3">
        <v>43705</v>
      </c>
      <c r="K72" s="71" t="s">
        <v>239</v>
      </c>
      <c r="L72" s="3">
        <v>44050</v>
      </c>
      <c r="M72" s="172"/>
      <c r="N72" s="172"/>
      <c r="O72" s="172"/>
      <c r="P72" s="173">
        <v>28811.64</v>
      </c>
      <c r="Q72" s="220"/>
      <c r="R72" s="213"/>
      <c r="S72" s="212"/>
      <c r="T72" s="62"/>
      <c r="U72" s="58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5"/>
      <c r="DT72" s="55"/>
      <c r="DU72" s="55"/>
      <c r="DV72" s="55"/>
      <c r="DW72" s="55"/>
      <c r="DX72" s="55"/>
      <c r="DY72" s="55"/>
      <c r="DZ72" s="55"/>
      <c r="EA72" s="55"/>
      <c r="EB72" s="55"/>
      <c r="EC72" s="55"/>
      <c r="ED72" s="55"/>
      <c r="EE72" s="55"/>
      <c r="EF72" s="55"/>
      <c r="EG72" s="55"/>
      <c r="EH72" s="55"/>
      <c r="EI72" s="55"/>
      <c r="EJ72" s="55"/>
      <c r="EK72" s="55"/>
      <c r="EL72" s="55"/>
      <c r="EM72" s="55"/>
      <c r="EN72" s="55"/>
      <c r="EO72" s="55"/>
      <c r="EP72" s="55"/>
      <c r="EQ72" s="55"/>
      <c r="ER72" s="55"/>
      <c r="ES72" s="55"/>
      <c r="ET72" s="55"/>
      <c r="EU72" s="55"/>
      <c r="EV72" s="55"/>
      <c r="EW72" s="55"/>
      <c r="EX72" s="55"/>
      <c r="EY72" s="55"/>
      <c r="EZ72" s="55"/>
      <c r="FA72" s="55"/>
      <c r="FB72" s="55"/>
      <c r="FC72" s="55"/>
      <c r="FD72" s="55"/>
      <c r="FE72" s="55"/>
      <c r="FF72" s="55"/>
      <c r="FG72" s="55"/>
      <c r="FH72" s="55"/>
      <c r="FI72" s="55"/>
      <c r="FJ72" s="55"/>
      <c r="FK72" s="55"/>
      <c r="FL72" s="55"/>
      <c r="FM72" s="55"/>
      <c r="FN72" s="55"/>
      <c r="FO72" s="55"/>
      <c r="FP72" s="55"/>
      <c r="FQ72" s="55"/>
      <c r="FR72" s="55"/>
      <c r="FS72" s="55"/>
      <c r="FT72" s="55"/>
      <c r="FU72" s="55"/>
      <c r="FV72" s="55"/>
      <c r="FW72" s="55"/>
      <c r="FX72" s="55"/>
      <c r="FY72" s="55"/>
      <c r="FZ72" s="55"/>
      <c r="GA72" s="55"/>
      <c r="GB72" s="55"/>
      <c r="GC72" s="55"/>
      <c r="GD72" s="55"/>
      <c r="GE72" s="55"/>
      <c r="GF72" s="55"/>
      <c r="GG72" s="55"/>
      <c r="GH72" s="55"/>
      <c r="GI72" s="55"/>
      <c r="GJ72" s="55"/>
      <c r="GK72" s="55"/>
      <c r="GL72" s="55"/>
      <c r="GM72" s="55"/>
      <c r="GN72" s="55"/>
      <c r="GO72" s="55"/>
      <c r="GP72" s="55"/>
      <c r="GQ72" s="55"/>
      <c r="GR72" s="55"/>
      <c r="GS72" s="55"/>
      <c r="GT72" s="55"/>
      <c r="GU72" s="55"/>
      <c r="GV72" s="55"/>
      <c r="GW72" s="55"/>
      <c r="GX72" s="55"/>
      <c r="GY72" s="55"/>
      <c r="GZ72" s="55"/>
      <c r="HA72" s="55"/>
      <c r="HB72" s="55"/>
      <c r="HC72" s="55"/>
      <c r="HD72" s="55"/>
      <c r="HE72" s="55"/>
      <c r="HF72" s="55"/>
      <c r="HG72" s="55"/>
      <c r="HH72" s="55"/>
      <c r="HI72" s="55"/>
      <c r="HJ72" s="55"/>
      <c r="HK72" s="55"/>
      <c r="HL72" s="55"/>
      <c r="HM72" s="55"/>
      <c r="HN72" s="55"/>
      <c r="HO72" s="55"/>
      <c r="HP72" s="55"/>
      <c r="HQ72" s="55"/>
      <c r="HR72" s="55"/>
      <c r="HS72" s="55"/>
      <c r="HT72" s="55"/>
      <c r="HU72" s="55"/>
      <c r="HV72" s="55"/>
      <c r="HW72" s="55"/>
      <c r="HX72" s="55"/>
      <c r="HY72" s="55"/>
      <c r="HZ72" s="55"/>
      <c r="IA72" s="55"/>
      <c r="IB72" s="55"/>
      <c r="IC72" s="55"/>
      <c r="ID72" s="55"/>
      <c r="IE72" s="55"/>
      <c r="IF72" s="55"/>
      <c r="IG72" s="55"/>
      <c r="IH72" s="55"/>
      <c r="II72" s="55"/>
      <c r="IJ72" s="55"/>
      <c r="IK72" s="55"/>
      <c r="IL72" s="55"/>
      <c r="IM72" s="55"/>
      <c r="IN72" s="55"/>
      <c r="IO72" s="55"/>
      <c r="IP72" s="55"/>
      <c r="IQ72" s="55"/>
      <c r="IR72" s="55"/>
      <c r="IS72" s="55"/>
      <c r="IT72" s="55"/>
      <c r="IU72" s="55"/>
      <c r="IV72" s="55"/>
      <c r="IW72" s="55"/>
      <c r="IX72" s="55"/>
      <c r="IY72" s="55"/>
      <c r="IZ72" s="55"/>
      <c r="JA72" s="55"/>
      <c r="JB72" s="55"/>
      <c r="JC72" s="55"/>
      <c r="JD72" s="55"/>
      <c r="JE72" s="55"/>
      <c r="JF72" s="55"/>
      <c r="JG72" s="55"/>
      <c r="JH72" s="55"/>
      <c r="JI72" s="55"/>
      <c r="JJ72" s="55"/>
      <c r="JK72" s="55"/>
      <c r="JL72" s="55"/>
      <c r="JM72" s="55"/>
      <c r="JN72" s="55"/>
      <c r="JO72" s="55"/>
      <c r="JP72" s="55"/>
      <c r="JQ72" s="55"/>
      <c r="JR72" s="55"/>
      <c r="JS72" s="55"/>
      <c r="JT72" s="55"/>
      <c r="JU72" s="55"/>
      <c r="JV72" s="55"/>
      <c r="JW72" s="55"/>
      <c r="JX72" s="55"/>
      <c r="JY72" s="55"/>
      <c r="JZ72" s="55"/>
      <c r="KA72" s="55"/>
      <c r="KB72" s="55"/>
      <c r="KC72" s="55"/>
      <c r="KD72" s="55"/>
      <c r="KE72" s="55"/>
      <c r="KF72" s="55"/>
      <c r="KG72" s="55"/>
      <c r="KH72" s="55"/>
      <c r="KI72" s="55"/>
      <c r="KJ72" s="55"/>
      <c r="KK72" s="55"/>
      <c r="KL72" s="55"/>
      <c r="KM72" s="55"/>
      <c r="KN72" s="55"/>
      <c r="KO72" s="55"/>
      <c r="KP72" s="55"/>
      <c r="KQ72" s="55"/>
      <c r="KR72" s="55"/>
      <c r="KS72" s="55"/>
      <c r="KT72" s="55"/>
      <c r="KU72" s="55"/>
      <c r="KV72" s="55"/>
      <c r="KW72" s="55"/>
      <c r="KX72" s="55"/>
      <c r="KY72" s="55"/>
      <c r="KZ72" s="55"/>
      <c r="LA72" s="55"/>
      <c r="LB72" s="55"/>
      <c r="LC72" s="55"/>
      <c r="LD72" s="55"/>
      <c r="LE72" s="55"/>
      <c r="LF72" s="55"/>
      <c r="LG72" s="55"/>
      <c r="LH72" s="55"/>
      <c r="LI72" s="55"/>
      <c r="LJ72" s="55"/>
      <c r="LK72" s="55"/>
      <c r="LL72" s="55"/>
      <c r="LM72" s="55"/>
      <c r="LN72" s="55"/>
      <c r="LO72" s="55"/>
      <c r="LP72" s="55"/>
      <c r="LQ72" s="55"/>
      <c r="LR72" s="55"/>
      <c r="LS72" s="55"/>
      <c r="LT72" s="55"/>
      <c r="LU72" s="55"/>
      <c r="LV72" s="55"/>
      <c r="LW72" s="55"/>
      <c r="LX72" s="55"/>
      <c r="LY72" s="55"/>
      <c r="LZ72" s="55"/>
      <c r="MA72" s="55"/>
      <c r="MB72" s="55"/>
      <c r="MC72" s="55"/>
      <c r="MD72" s="55"/>
      <c r="ME72" s="55"/>
      <c r="MF72" s="55"/>
      <c r="MG72" s="55"/>
      <c r="MH72" s="55"/>
      <c r="MI72" s="55"/>
      <c r="MJ72" s="55"/>
      <c r="MK72" s="55"/>
      <c r="ML72" s="55"/>
      <c r="MM72" s="55"/>
      <c r="MN72" s="55"/>
      <c r="MO72" s="55"/>
      <c r="MP72" s="55"/>
      <c r="MQ72" s="55"/>
      <c r="MR72" s="55"/>
      <c r="MS72" s="55"/>
      <c r="MT72" s="55"/>
      <c r="MU72" s="55"/>
      <c r="MV72" s="55"/>
      <c r="MW72" s="55"/>
      <c r="MX72" s="55"/>
      <c r="MY72" s="55"/>
      <c r="MZ72" s="55"/>
      <c r="NA72" s="55"/>
      <c r="NB72" s="55"/>
      <c r="NC72" s="55"/>
      <c r="ND72" s="55"/>
      <c r="NE72" s="55"/>
      <c r="NF72" s="55"/>
      <c r="NG72" s="55"/>
      <c r="NH72" s="55"/>
      <c r="NI72" s="55"/>
      <c r="NJ72" s="55"/>
      <c r="NK72" s="55"/>
      <c r="NL72" s="55"/>
      <c r="NM72" s="55"/>
      <c r="NN72" s="55"/>
      <c r="NO72" s="55"/>
      <c r="NP72" s="55"/>
      <c r="NQ72" s="55"/>
      <c r="NR72" s="55"/>
      <c r="NS72" s="55"/>
      <c r="NT72" s="55"/>
      <c r="NU72" s="55"/>
      <c r="NV72" s="55"/>
      <c r="NW72" s="55"/>
      <c r="NX72" s="55"/>
      <c r="NY72" s="55"/>
      <c r="NZ72" s="55"/>
      <c r="OA72" s="55"/>
      <c r="OB72" s="55"/>
      <c r="OC72" s="55"/>
      <c r="OD72" s="55"/>
      <c r="OE72" s="55"/>
      <c r="OF72" s="55"/>
      <c r="OG72" s="55"/>
      <c r="OH72" s="55"/>
      <c r="OI72" s="55"/>
      <c r="OJ72" s="55"/>
      <c r="OK72" s="55"/>
      <c r="OL72" s="55"/>
      <c r="OM72" s="55"/>
      <c r="ON72" s="55"/>
      <c r="OO72" s="55"/>
      <c r="OP72" s="55"/>
      <c r="OQ72" s="55"/>
      <c r="OR72" s="55"/>
      <c r="OS72" s="55"/>
      <c r="OT72" s="55"/>
      <c r="OU72" s="55"/>
      <c r="OV72" s="55"/>
      <c r="OW72" s="55"/>
      <c r="OX72" s="55"/>
      <c r="OY72" s="55"/>
      <c r="OZ72" s="55"/>
      <c r="PA72" s="55"/>
      <c r="PB72" s="55"/>
      <c r="PC72" s="55"/>
      <c r="PD72" s="55"/>
      <c r="PE72" s="55"/>
      <c r="PF72" s="55"/>
      <c r="PG72" s="55"/>
      <c r="PH72" s="55"/>
      <c r="PI72" s="55"/>
      <c r="PJ72" s="55"/>
      <c r="PK72" s="55"/>
      <c r="PL72" s="55"/>
      <c r="PM72" s="55"/>
      <c r="PN72" s="55"/>
      <c r="PO72" s="55"/>
      <c r="PP72" s="55"/>
      <c r="PQ72" s="55"/>
      <c r="PR72" s="55"/>
      <c r="PS72" s="55"/>
      <c r="PT72" s="55"/>
      <c r="PU72" s="55"/>
      <c r="PV72" s="55"/>
      <c r="PW72" s="55"/>
      <c r="PX72" s="55"/>
      <c r="PY72" s="55"/>
      <c r="PZ72" s="55"/>
      <c r="QA72" s="55"/>
      <c r="QB72" s="55"/>
      <c r="QC72" s="55"/>
      <c r="QD72" s="55"/>
      <c r="QE72" s="55"/>
      <c r="QF72" s="55"/>
      <c r="QG72" s="55"/>
      <c r="QH72" s="55"/>
      <c r="QI72" s="55"/>
      <c r="QJ72" s="55"/>
      <c r="QK72" s="55"/>
      <c r="QL72" s="55"/>
      <c r="QM72" s="55"/>
      <c r="QN72" s="55"/>
      <c r="QO72" s="55"/>
      <c r="QP72" s="55"/>
      <c r="QQ72" s="55"/>
      <c r="QR72" s="55"/>
      <c r="QS72" s="55"/>
      <c r="QT72" s="55"/>
      <c r="QU72" s="55"/>
      <c r="QV72" s="55"/>
      <c r="QW72" s="55"/>
      <c r="QX72" s="55"/>
      <c r="QY72" s="55"/>
      <c r="QZ72" s="55"/>
      <c r="RA72" s="55"/>
      <c r="RB72" s="55"/>
      <c r="RC72" s="55"/>
      <c r="RD72" s="55"/>
      <c r="RE72" s="55"/>
      <c r="RF72" s="55"/>
      <c r="RG72" s="55"/>
      <c r="RH72" s="55"/>
      <c r="RI72" s="55"/>
      <c r="RJ72" s="55"/>
      <c r="RK72" s="55"/>
      <c r="RL72" s="55"/>
      <c r="RM72" s="55"/>
      <c r="RN72" s="55"/>
      <c r="RO72" s="55"/>
      <c r="RP72" s="55"/>
      <c r="RQ72" s="55"/>
      <c r="RR72" s="55"/>
      <c r="RS72" s="55"/>
      <c r="RT72" s="55"/>
      <c r="RU72" s="55"/>
      <c r="RV72" s="55"/>
      <c r="RW72" s="55"/>
      <c r="RX72" s="55"/>
      <c r="RY72" s="55"/>
      <c r="RZ72" s="55"/>
      <c r="SA72" s="55"/>
      <c r="SB72" s="55"/>
      <c r="SC72" s="55"/>
      <c r="SD72" s="55"/>
      <c r="SE72" s="55"/>
      <c r="SF72" s="55"/>
      <c r="SG72" s="55"/>
      <c r="SH72" s="55"/>
      <c r="SI72" s="55"/>
      <c r="SJ72" s="55"/>
      <c r="SK72" s="55"/>
      <c r="SL72" s="55"/>
      <c r="SM72" s="55"/>
      <c r="SN72" s="55"/>
      <c r="SO72" s="55"/>
      <c r="SP72" s="55"/>
      <c r="SQ72" s="55"/>
      <c r="SR72" s="55"/>
      <c r="SS72" s="55"/>
      <c r="ST72" s="55"/>
      <c r="SU72" s="55"/>
      <c r="SV72" s="55"/>
      <c r="SW72" s="55"/>
      <c r="SX72" s="55"/>
      <c r="SY72" s="55"/>
      <c r="SZ72" s="55"/>
      <c r="TA72" s="55"/>
      <c r="TB72" s="55"/>
      <c r="TC72" s="55"/>
      <c r="TD72" s="55"/>
      <c r="TE72" s="55"/>
      <c r="TF72" s="55"/>
      <c r="TG72" s="55"/>
      <c r="TH72" s="55"/>
      <c r="TI72" s="55"/>
      <c r="TJ72" s="55"/>
      <c r="TK72" s="55"/>
      <c r="TL72" s="55"/>
      <c r="TM72" s="55"/>
      <c r="TN72" s="55"/>
      <c r="TO72" s="55"/>
      <c r="TP72" s="55"/>
      <c r="TQ72" s="55"/>
      <c r="TR72" s="55"/>
      <c r="TS72" s="55"/>
      <c r="TT72" s="55"/>
      <c r="TU72" s="55"/>
      <c r="TV72" s="55"/>
      <c r="TW72" s="55"/>
      <c r="TX72" s="55"/>
      <c r="TY72" s="55"/>
      <c r="TZ72" s="55"/>
      <c r="UA72" s="55"/>
      <c r="UB72" s="55"/>
      <c r="UC72" s="55"/>
      <c r="UD72" s="55"/>
      <c r="UE72" s="55"/>
      <c r="UF72" s="55"/>
      <c r="UG72" s="55"/>
      <c r="UH72" s="55"/>
      <c r="UI72" s="55"/>
      <c r="UJ72" s="55"/>
      <c r="UK72" s="55"/>
      <c r="UL72" s="55"/>
      <c r="UM72" s="55"/>
      <c r="UN72" s="55"/>
      <c r="UO72" s="55"/>
      <c r="UP72" s="55"/>
      <c r="UQ72" s="55"/>
      <c r="UR72" s="55"/>
      <c r="US72" s="55"/>
      <c r="UT72" s="55"/>
      <c r="UU72" s="55"/>
      <c r="UV72" s="55"/>
      <c r="UW72" s="55"/>
      <c r="UX72" s="55"/>
      <c r="UY72" s="55"/>
      <c r="UZ72" s="55"/>
      <c r="VA72" s="55"/>
      <c r="VB72" s="55"/>
      <c r="VC72" s="55"/>
      <c r="VD72" s="55"/>
      <c r="VE72" s="55"/>
      <c r="VF72" s="55"/>
      <c r="VG72" s="55"/>
      <c r="VH72" s="55"/>
      <c r="VI72" s="55"/>
      <c r="VJ72" s="55"/>
      <c r="VK72" s="55"/>
      <c r="VL72" s="55"/>
      <c r="VM72" s="55"/>
      <c r="VN72" s="55"/>
      <c r="VO72" s="55"/>
      <c r="VP72" s="55"/>
      <c r="VQ72" s="55"/>
      <c r="VR72" s="55"/>
      <c r="VS72" s="55"/>
      <c r="VT72" s="55"/>
      <c r="VU72" s="55"/>
      <c r="VV72" s="55"/>
      <c r="VW72" s="55"/>
      <c r="VX72" s="55"/>
      <c r="VY72" s="55"/>
      <c r="VZ72" s="55"/>
      <c r="WA72" s="55"/>
      <c r="WB72" s="55"/>
      <c r="WC72" s="55"/>
      <c r="WD72" s="55"/>
      <c r="WE72" s="55"/>
      <c r="WF72" s="55"/>
      <c r="WG72" s="55"/>
      <c r="WH72" s="55"/>
      <c r="WI72" s="55"/>
      <c r="WJ72" s="55"/>
      <c r="WK72" s="55"/>
      <c r="WL72" s="55"/>
      <c r="WM72" s="55"/>
      <c r="WN72" s="55"/>
      <c r="WO72" s="55"/>
      <c r="WP72" s="55"/>
      <c r="WQ72" s="55"/>
      <c r="WR72" s="55"/>
      <c r="WS72" s="55"/>
      <c r="WT72" s="55"/>
      <c r="WU72" s="55"/>
      <c r="WV72" s="55"/>
      <c r="WW72" s="55"/>
      <c r="WX72" s="55"/>
      <c r="WY72" s="55"/>
      <c r="WZ72" s="55"/>
      <c r="XA72" s="55"/>
      <c r="XB72" s="55"/>
      <c r="XC72" s="55"/>
      <c r="XD72" s="55"/>
      <c r="XE72" s="55"/>
      <c r="XF72" s="55"/>
      <c r="XG72" s="55"/>
      <c r="XH72" s="55"/>
      <c r="XI72" s="55"/>
      <c r="XJ72" s="55"/>
      <c r="XK72" s="55"/>
      <c r="XL72" s="55"/>
      <c r="XM72" s="55"/>
      <c r="XN72" s="55"/>
      <c r="XO72" s="55"/>
      <c r="XP72" s="55"/>
      <c r="XQ72" s="55"/>
      <c r="XR72" s="55"/>
      <c r="XS72" s="55"/>
      <c r="XT72" s="55"/>
      <c r="XU72" s="55"/>
      <c r="XV72" s="55"/>
      <c r="XW72" s="55"/>
      <c r="XX72" s="55"/>
      <c r="XY72" s="55"/>
      <c r="XZ72" s="55"/>
      <c r="YA72" s="55"/>
      <c r="YB72" s="55"/>
      <c r="YC72" s="55"/>
      <c r="YD72" s="55"/>
      <c r="YE72" s="55"/>
      <c r="YF72" s="55"/>
      <c r="YG72" s="55"/>
      <c r="YH72" s="55"/>
      <c r="YI72" s="55"/>
      <c r="YJ72" s="55"/>
      <c r="YK72" s="55"/>
      <c r="YL72" s="55"/>
      <c r="YM72" s="55"/>
      <c r="YN72" s="55"/>
      <c r="YO72" s="55"/>
      <c r="YP72" s="55"/>
      <c r="YQ72" s="55"/>
      <c r="YR72" s="55"/>
      <c r="YS72" s="55"/>
      <c r="YT72" s="55"/>
      <c r="YU72" s="55"/>
      <c r="YV72" s="55"/>
      <c r="YW72" s="55"/>
      <c r="YX72" s="55"/>
      <c r="YY72" s="55"/>
      <c r="YZ72" s="55"/>
      <c r="ZA72" s="55"/>
      <c r="ZB72" s="55"/>
      <c r="ZC72" s="55"/>
      <c r="ZD72" s="55"/>
      <c r="ZE72" s="55"/>
      <c r="ZF72" s="55"/>
      <c r="ZG72" s="55"/>
      <c r="ZH72" s="55"/>
      <c r="ZI72" s="55"/>
      <c r="ZJ72" s="55"/>
      <c r="ZK72" s="55"/>
      <c r="ZL72" s="55"/>
      <c r="ZM72" s="55"/>
      <c r="ZN72" s="55"/>
      <c r="ZO72" s="55"/>
      <c r="ZP72" s="55"/>
      <c r="ZQ72" s="55"/>
      <c r="ZR72" s="55"/>
      <c r="ZS72" s="55"/>
      <c r="ZT72" s="55"/>
      <c r="ZU72" s="55"/>
      <c r="ZV72" s="55"/>
      <c r="ZW72" s="55"/>
      <c r="ZX72" s="55"/>
      <c r="ZY72" s="55"/>
      <c r="ZZ72" s="55"/>
    </row>
    <row r="73" spans="1:702" s="60" customFormat="1" ht="58.5" customHeight="1" x14ac:dyDescent="0.25">
      <c r="A73" s="213" t="s">
        <v>44</v>
      </c>
      <c r="B73" s="214" t="s">
        <v>45</v>
      </c>
      <c r="C73" s="215" t="s">
        <v>46</v>
      </c>
      <c r="D73" s="216" t="s">
        <v>231</v>
      </c>
      <c r="E73" s="216" t="s">
        <v>141</v>
      </c>
      <c r="F73" s="213" t="s">
        <v>142</v>
      </c>
      <c r="G73" s="170"/>
      <c r="H73" s="72"/>
      <c r="I73" s="3">
        <v>42223</v>
      </c>
      <c r="J73" s="3">
        <v>42245</v>
      </c>
      <c r="K73" s="71" t="s">
        <v>176</v>
      </c>
      <c r="L73" s="3">
        <v>42588</v>
      </c>
      <c r="M73" s="172"/>
      <c r="N73" s="172"/>
      <c r="O73" s="172"/>
      <c r="P73" s="217">
        <v>19200</v>
      </c>
      <c r="Q73" s="15"/>
      <c r="R73" s="213" t="s">
        <v>115</v>
      </c>
      <c r="S73" s="212" t="s">
        <v>310</v>
      </c>
      <c r="T73" s="62"/>
      <c r="U73" s="58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55"/>
      <c r="DM73" s="55"/>
      <c r="DN73" s="55"/>
      <c r="DO73" s="55"/>
      <c r="DP73" s="55"/>
      <c r="DQ73" s="55"/>
      <c r="DR73" s="55"/>
      <c r="DS73" s="55"/>
      <c r="DT73" s="55"/>
      <c r="DU73" s="55"/>
      <c r="DV73" s="55"/>
      <c r="DW73" s="55"/>
      <c r="DX73" s="55"/>
      <c r="DY73" s="55"/>
      <c r="DZ73" s="55"/>
      <c r="EA73" s="55"/>
      <c r="EB73" s="55"/>
      <c r="EC73" s="55"/>
      <c r="ED73" s="55"/>
      <c r="EE73" s="55"/>
      <c r="EF73" s="55"/>
      <c r="EG73" s="55"/>
      <c r="EH73" s="55"/>
      <c r="EI73" s="55"/>
      <c r="EJ73" s="55"/>
      <c r="EK73" s="55"/>
      <c r="EL73" s="55"/>
      <c r="EM73" s="55"/>
      <c r="EN73" s="55"/>
      <c r="EO73" s="55"/>
      <c r="EP73" s="55"/>
      <c r="EQ73" s="55"/>
      <c r="ER73" s="55"/>
      <c r="ES73" s="55"/>
      <c r="ET73" s="55"/>
      <c r="EU73" s="55"/>
      <c r="EV73" s="55"/>
      <c r="EW73" s="55"/>
      <c r="EX73" s="55"/>
      <c r="EY73" s="55"/>
      <c r="EZ73" s="55"/>
      <c r="FA73" s="55"/>
      <c r="FB73" s="55"/>
      <c r="FC73" s="55"/>
      <c r="FD73" s="55"/>
      <c r="FE73" s="55"/>
      <c r="FF73" s="55"/>
      <c r="FG73" s="55"/>
      <c r="FH73" s="55"/>
      <c r="FI73" s="55"/>
      <c r="FJ73" s="55"/>
      <c r="FK73" s="55"/>
      <c r="FL73" s="55"/>
      <c r="FM73" s="55"/>
      <c r="FN73" s="55"/>
      <c r="FO73" s="55"/>
      <c r="FP73" s="55"/>
      <c r="FQ73" s="55"/>
      <c r="FR73" s="55"/>
      <c r="FS73" s="55"/>
      <c r="FT73" s="55"/>
      <c r="FU73" s="55"/>
      <c r="FV73" s="55"/>
      <c r="FW73" s="55"/>
      <c r="FX73" s="55"/>
      <c r="FY73" s="55"/>
      <c r="FZ73" s="55"/>
      <c r="GA73" s="55"/>
      <c r="GB73" s="55"/>
      <c r="GC73" s="55"/>
      <c r="GD73" s="55"/>
      <c r="GE73" s="55"/>
      <c r="GF73" s="55"/>
      <c r="GG73" s="55"/>
      <c r="GH73" s="55"/>
      <c r="GI73" s="55"/>
      <c r="GJ73" s="55"/>
      <c r="GK73" s="55"/>
      <c r="GL73" s="55"/>
      <c r="GM73" s="55"/>
      <c r="GN73" s="55"/>
      <c r="GO73" s="55"/>
      <c r="GP73" s="55"/>
      <c r="GQ73" s="55"/>
      <c r="GR73" s="55"/>
      <c r="GS73" s="55"/>
      <c r="GT73" s="55"/>
      <c r="GU73" s="55"/>
      <c r="GV73" s="55"/>
      <c r="GW73" s="55"/>
      <c r="GX73" s="55"/>
      <c r="GY73" s="55"/>
      <c r="GZ73" s="55"/>
      <c r="HA73" s="55"/>
      <c r="HB73" s="55"/>
      <c r="HC73" s="55"/>
      <c r="HD73" s="55"/>
      <c r="HE73" s="55"/>
      <c r="HF73" s="55"/>
      <c r="HG73" s="55"/>
      <c r="HH73" s="55"/>
      <c r="HI73" s="55"/>
      <c r="HJ73" s="55"/>
      <c r="HK73" s="55"/>
      <c r="HL73" s="55"/>
      <c r="HM73" s="55"/>
      <c r="HN73" s="55"/>
      <c r="HO73" s="55"/>
      <c r="HP73" s="55"/>
      <c r="HQ73" s="55"/>
      <c r="HR73" s="55"/>
      <c r="HS73" s="55"/>
      <c r="HT73" s="55"/>
      <c r="HU73" s="55"/>
      <c r="HV73" s="55"/>
      <c r="HW73" s="55"/>
      <c r="HX73" s="55"/>
      <c r="HY73" s="55"/>
      <c r="HZ73" s="55"/>
      <c r="IA73" s="55"/>
      <c r="IB73" s="55"/>
      <c r="IC73" s="55"/>
      <c r="ID73" s="55"/>
      <c r="IE73" s="55"/>
      <c r="IF73" s="55"/>
      <c r="IG73" s="55"/>
      <c r="IH73" s="55"/>
      <c r="II73" s="55"/>
      <c r="IJ73" s="55"/>
      <c r="IK73" s="55"/>
      <c r="IL73" s="55"/>
      <c r="IM73" s="55"/>
      <c r="IN73" s="55"/>
      <c r="IO73" s="55"/>
      <c r="IP73" s="55"/>
      <c r="IQ73" s="55"/>
      <c r="IR73" s="55"/>
      <c r="IS73" s="55"/>
      <c r="IT73" s="55"/>
      <c r="IU73" s="55"/>
      <c r="IV73" s="55"/>
      <c r="IW73" s="55"/>
      <c r="IX73" s="55"/>
      <c r="IY73" s="55"/>
      <c r="IZ73" s="55"/>
      <c r="JA73" s="55"/>
      <c r="JB73" s="55"/>
      <c r="JC73" s="55"/>
      <c r="JD73" s="55"/>
      <c r="JE73" s="55"/>
      <c r="JF73" s="55"/>
      <c r="JG73" s="55"/>
      <c r="JH73" s="55"/>
      <c r="JI73" s="55"/>
      <c r="JJ73" s="55"/>
      <c r="JK73" s="55"/>
      <c r="JL73" s="55"/>
      <c r="JM73" s="55"/>
      <c r="JN73" s="55"/>
      <c r="JO73" s="55"/>
      <c r="JP73" s="55"/>
      <c r="JQ73" s="55"/>
      <c r="JR73" s="55"/>
      <c r="JS73" s="55"/>
      <c r="JT73" s="55"/>
      <c r="JU73" s="55"/>
      <c r="JV73" s="55"/>
      <c r="JW73" s="55"/>
      <c r="JX73" s="55"/>
      <c r="JY73" s="55"/>
      <c r="JZ73" s="55"/>
      <c r="KA73" s="55"/>
      <c r="KB73" s="55"/>
      <c r="KC73" s="55"/>
      <c r="KD73" s="55"/>
      <c r="KE73" s="55"/>
      <c r="KF73" s="55"/>
      <c r="KG73" s="55"/>
      <c r="KH73" s="55"/>
      <c r="KI73" s="55"/>
      <c r="KJ73" s="55"/>
      <c r="KK73" s="55"/>
      <c r="KL73" s="55"/>
      <c r="KM73" s="55"/>
      <c r="KN73" s="55"/>
      <c r="KO73" s="55"/>
      <c r="KP73" s="55"/>
      <c r="KQ73" s="55"/>
      <c r="KR73" s="55"/>
      <c r="KS73" s="55"/>
      <c r="KT73" s="55"/>
      <c r="KU73" s="55"/>
      <c r="KV73" s="55"/>
      <c r="KW73" s="55"/>
      <c r="KX73" s="55"/>
      <c r="KY73" s="55"/>
      <c r="KZ73" s="55"/>
      <c r="LA73" s="55"/>
      <c r="LB73" s="55"/>
      <c r="LC73" s="55"/>
      <c r="LD73" s="55"/>
      <c r="LE73" s="55"/>
      <c r="LF73" s="55"/>
      <c r="LG73" s="55"/>
      <c r="LH73" s="55"/>
      <c r="LI73" s="55"/>
      <c r="LJ73" s="55"/>
      <c r="LK73" s="55"/>
      <c r="LL73" s="55"/>
      <c r="LM73" s="55"/>
      <c r="LN73" s="55"/>
      <c r="LO73" s="55"/>
      <c r="LP73" s="55"/>
      <c r="LQ73" s="55"/>
      <c r="LR73" s="55"/>
      <c r="LS73" s="55"/>
      <c r="LT73" s="55"/>
      <c r="LU73" s="55"/>
      <c r="LV73" s="55"/>
      <c r="LW73" s="55"/>
      <c r="LX73" s="55"/>
      <c r="LY73" s="55"/>
      <c r="LZ73" s="55"/>
      <c r="MA73" s="55"/>
      <c r="MB73" s="55"/>
      <c r="MC73" s="55"/>
      <c r="MD73" s="55"/>
      <c r="ME73" s="55"/>
      <c r="MF73" s="55"/>
      <c r="MG73" s="55"/>
      <c r="MH73" s="55"/>
      <c r="MI73" s="55"/>
      <c r="MJ73" s="55"/>
      <c r="MK73" s="55"/>
      <c r="ML73" s="55"/>
      <c r="MM73" s="55"/>
      <c r="MN73" s="55"/>
      <c r="MO73" s="55"/>
      <c r="MP73" s="55"/>
      <c r="MQ73" s="55"/>
      <c r="MR73" s="55"/>
      <c r="MS73" s="55"/>
      <c r="MT73" s="55"/>
      <c r="MU73" s="55"/>
      <c r="MV73" s="55"/>
      <c r="MW73" s="55"/>
      <c r="MX73" s="55"/>
      <c r="MY73" s="55"/>
      <c r="MZ73" s="55"/>
      <c r="NA73" s="55"/>
      <c r="NB73" s="55"/>
      <c r="NC73" s="55"/>
      <c r="ND73" s="55"/>
      <c r="NE73" s="55"/>
      <c r="NF73" s="55"/>
      <c r="NG73" s="55"/>
      <c r="NH73" s="55"/>
      <c r="NI73" s="55"/>
      <c r="NJ73" s="55"/>
      <c r="NK73" s="55"/>
      <c r="NL73" s="55"/>
      <c r="NM73" s="55"/>
      <c r="NN73" s="55"/>
      <c r="NO73" s="55"/>
      <c r="NP73" s="55"/>
      <c r="NQ73" s="55"/>
      <c r="NR73" s="55"/>
      <c r="NS73" s="55"/>
      <c r="NT73" s="55"/>
      <c r="NU73" s="55"/>
      <c r="NV73" s="55"/>
      <c r="NW73" s="55"/>
      <c r="NX73" s="55"/>
      <c r="NY73" s="55"/>
      <c r="NZ73" s="55"/>
      <c r="OA73" s="55"/>
      <c r="OB73" s="55"/>
      <c r="OC73" s="55"/>
      <c r="OD73" s="55"/>
      <c r="OE73" s="55"/>
      <c r="OF73" s="55"/>
      <c r="OG73" s="55"/>
      <c r="OH73" s="55"/>
      <c r="OI73" s="55"/>
      <c r="OJ73" s="55"/>
      <c r="OK73" s="55"/>
      <c r="OL73" s="55"/>
      <c r="OM73" s="55"/>
      <c r="ON73" s="55"/>
      <c r="OO73" s="55"/>
      <c r="OP73" s="55"/>
      <c r="OQ73" s="55"/>
      <c r="OR73" s="55"/>
      <c r="OS73" s="55"/>
      <c r="OT73" s="55"/>
      <c r="OU73" s="55"/>
      <c r="OV73" s="55"/>
      <c r="OW73" s="55"/>
      <c r="OX73" s="55"/>
      <c r="OY73" s="55"/>
      <c r="OZ73" s="55"/>
      <c r="PA73" s="55"/>
      <c r="PB73" s="55"/>
      <c r="PC73" s="55"/>
      <c r="PD73" s="55"/>
      <c r="PE73" s="55"/>
      <c r="PF73" s="55"/>
      <c r="PG73" s="55"/>
      <c r="PH73" s="55"/>
      <c r="PI73" s="55"/>
      <c r="PJ73" s="55"/>
      <c r="PK73" s="55"/>
      <c r="PL73" s="55"/>
      <c r="PM73" s="55"/>
      <c r="PN73" s="55"/>
      <c r="PO73" s="55"/>
      <c r="PP73" s="55"/>
      <c r="PQ73" s="55"/>
      <c r="PR73" s="55"/>
      <c r="PS73" s="55"/>
      <c r="PT73" s="55"/>
      <c r="PU73" s="55"/>
      <c r="PV73" s="55"/>
      <c r="PW73" s="55"/>
      <c r="PX73" s="55"/>
      <c r="PY73" s="55"/>
      <c r="PZ73" s="55"/>
      <c r="QA73" s="55"/>
      <c r="QB73" s="55"/>
      <c r="QC73" s="55"/>
      <c r="QD73" s="55"/>
      <c r="QE73" s="55"/>
      <c r="QF73" s="55"/>
      <c r="QG73" s="55"/>
      <c r="QH73" s="55"/>
      <c r="QI73" s="55"/>
      <c r="QJ73" s="55"/>
      <c r="QK73" s="55"/>
      <c r="QL73" s="55"/>
      <c r="QM73" s="55"/>
      <c r="QN73" s="55"/>
      <c r="QO73" s="55"/>
      <c r="QP73" s="55"/>
      <c r="QQ73" s="55"/>
      <c r="QR73" s="55"/>
      <c r="QS73" s="55"/>
      <c r="QT73" s="55"/>
      <c r="QU73" s="55"/>
      <c r="QV73" s="55"/>
      <c r="QW73" s="55"/>
      <c r="QX73" s="55"/>
      <c r="QY73" s="55"/>
      <c r="QZ73" s="55"/>
      <c r="RA73" s="55"/>
      <c r="RB73" s="55"/>
      <c r="RC73" s="55"/>
      <c r="RD73" s="55"/>
      <c r="RE73" s="55"/>
      <c r="RF73" s="55"/>
      <c r="RG73" s="55"/>
      <c r="RH73" s="55"/>
      <c r="RI73" s="55"/>
      <c r="RJ73" s="55"/>
      <c r="RK73" s="55"/>
      <c r="RL73" s="55"/>
      <c r="RM73" s="55"/>
      <c r="RN73" s="55"/>
      <c r="RO73" s="55"/>
      <c r="RP73" s="55"/>
      <c r="RQ73" s="55"/>
      <c r="RR73" s="55"/>
      <c r="RS73" s="55"/>
      <c r="RT73" s="55"/>
      <c r="RU73" s="55"/>
      <c r="RV73" s="55"/>
      <c r="RW73" s="55"/>
      <c r="RX73" s="55"/>
      <c r="RY73" s="55"/>
      <c r="RZ73" s="55"/>
      <c r="SA73" s="55"/>
      <c r="SB73" s="55"/>
      <c r="SC73" s="55"/>
      <c r="SD73" s="55"/>
      <c r="SE73" s="55"/>
      <c r="SF73" s="55"/>
      <c r="SG73" s="55"/>
      <c r="SH73" s="55"/>
      <c r="SI73" s="55"/>
      <c r="SJ73" s="55"/>
      <c r="SK73" s="55"/>
      <c r="SL73" s="55"/>
      <c r="SM73" s="55"/>
      <c r="SN73" s="55"/>
      <c r="SO73" s="55"/>
      <c r="SP73" s="55"/>
      <c r="SQ73" s="55"/>
      <c r="SR73" s="55"/>
      <c r="SS73" s="55"/>
      <c r="ST73" s="55"/>
      <c r="SU73" s="55"/>
      <c r="SV73" s="55"/>
      <c r="SW73" s="55"/>
      <c r="SX73" s="55"/>
      <c r="SY73" s="55"/>
      <c r="SZ73" s="55"/>
      <c r="TA73" s="55"/>
      <c r="TB73" s="55"/>
      <c r="TC73" s="55"/>
      <c r="TD73" s="55"/>
      <c r="TE73" s="55"/>
      <c r="TF73" s="55"/>
      <c r="TG73" s="55"/>
      <c r="TH73" s="55"/>
      <c r="TI73" s="55"/>
      <c r="TJ73" s="55"/>
      <c r="TK73" s="55"/>
      <c r="TL73" s="55"/>
      <c r="TM73" s="55"/>
      <c r="TN73" s="55"/>
      <c r="TO73" s="55"/>
      <c r="TP73" s="55"/>
      <c r="TQ73" s="55"/>
      <c r="TR73" s="55"/>
      <c r="TS73" s="55"/>
      <c r="TT73" s="55"/>
      <c r="TU73" s="55"/>
      <c r="TV73" s="55"/>
      <c r="TW73" s="55"/>
      <c r="TX73" s="55"/>
      <c r="TY73" s="55"/>
      <c r="TZ73" s="55"/>
      <c r="UA73" s="55"/>
      <c r="UB73" s="55"/>
      <c r="UC73" s="55"/>
      <c r="UD73" s="55"/>
      <c r="UE73" s="55"/>
      <c r="UF73" s="55"/>
      <c r="UG73" s="55"/>
      <c r="UH73" s="55"/>
      <c r="UI73" s="55"/>
      <c r="UJ73" s="55"/>
      <c r="UK73" s="55"/>
      <c r="UL73" s="55"/>
      <c r="UM73" s="55"/>
      <c r="UN73" s="55"/>
      <c r="UO73" s="55"/>
      <c r="UP73" s="55"/>
      <c r="UQ73" s="55"/>
      <c r="UR73" s="55"/>
      <c r="US73" s="55"/>
      <c r="UT73" s="55"/>
      <c r="UU73" s="55"/>
      <c r="UV73" s="55"/>
      <c r="UW73" s="55"/>
      <c r="UX73" s="55"/>
      <c r="UY73" s="55"/>
      <c r="UZ73" s="55"/>
      <c r="VA73" s="55"/>
      <c r="VB73" s="55"/>
      <c r="VC73" s="55"/>
      <c r="VD73" s="55"/>
      <c r="VE73" s="55"/>
      <c r="VF73" s="55"/>
      <c r="VG73" s="55"/>
      <c r="VH73" s="55"/>
      <c r="VI73" s="55"/>
      <c r="VJ73" s="55"/>
      <c r="VK73" s="55"/>
      <c r="VL73" s="55"/>
      <c r="VM73" s="55"/>
      <c r="VN73" s="55"/>
      <c r="VO73" s="55"/>
      <c r="VP73" s="55"/>
      <c r="VQ73" s="55"/>
      <c r="VR73" s="55"/>
      <c r="VS73" s="55"/>
      <c r="VT73" s="55"/>
      <c r="VU73" s="55"/>
      <c r="VV73" s="55"/>
      <c r="VW73" s="55"/>
      <c r="VX73" s="55"/>
      <c r="VY73" s="55"/>
      <c r="VZ73" s="55"/>
      <c r="WA73" s="55"/>
      <c r="WB73" s="55"/>
      <c r="WC73" s="55"/>
      <c r="WD73" s="55"/>
      <c r="WE73" s="55"/>
      <c r="WF73" s="55"/>
      <c r="WG73" s="55"/>
      <c r="WH73" s="55"/>
      <c r="WI73" s="55"/>
      <c r="WJ73" s="55"/>
      <c r="WK73" s="55"/>
      <c r="WL73" s="55"/>
      <c r="WM73" s="55"/>
      <c r="WN73" s="55"/>
      <c r="WO73" s="55"/>
      <c r="WP73" s="55"/>
      <c r="WQ73" s="55"/>
      <c r="WR73" s="55"/>
      <c r="WS73" s="55"/>
      <c r="WT73" s="55"/>
      <c r="WU73" s="55"/>
      <c r="WV73" s="55"/>
      <c r="WW73" s="55"/>
      <c r="WX73" s="55"/>
      <c r="WY73" s="55"/>
      <c r="WZ73" s="55"/>
      <c r="XA73" s="55"/>
      <c r="XB73" s="55"/>
      <c r="XC73" s="55"/>
      <c r="XD73" s="55"/>
      <c r="XE73" s="55"/>
      <c r="XF73" s="55"/>
      <c r="XG73" s="55"/>
      <c r="XH73" s="55"/>
      <c r="XI73" s="55"/>
      <c r="XJ73" s="55"/>
      <c r="XK73" s="55"/>
      <c r="XL73" s="55"/>
      <c r="XM73" s="55"/>
      <c r="XN73" s="55"/>
      <c r="XO73" s="55"/>
      <c r="XP73" s="55"/>
      <c r="XQ73" s="55"/>
      <c r="XR73" s="55"/>
      <c r="XS73" s="55"/>
      <c r="XT73" s="55"/>
      <c r="XU73" s="55"/>
      <c r="XV73" s="55"/>
      <c r="XW73" s="55"/>
      <c r="XX73" s="55"/>
      <c r="XY73" s="55"/>
      <c r="XZ73" s="55"/>
      <c r="YA73" s="55"/>
      <c r="YB73" s="55"/>
      <c r="YC73" s="55"/>
      <c r="YD73" s="55"/>
      <c r="YE73" s="55"/>
      <c r="YF73" s="55"/>
      <c r="YG73" s="55"/>
      <c r="YH73" s="55"/>
      <c r="YI73" s="55"/>
      <c r="YJ73" s="55"/>
      <c r="YK73" s="55"/>
      <c r="YL73" s="55"/>
      <c r="YM73" s="55"/>
      <c r="YN73" s="55"/>
      <c r="YO73" s="55"/>
      <c r="YP73" s="55"/>
      <c r="YQ73" s="55"/>
      <c r="YR73" s="55"/>
      <c r="YS73" s="55"/>
      <c r="YT73" s="55"/>
      <c r="YU73" s="55"/>
      <c r="YV73" s="55"/>
      <c r="YW73" s="55"/>
      <c r="YX73" s="55"/>
      <c r="YY73" s="55"/>
      <c r="YZ73" s="55"/>
      <c r="ZA73" s="55"/>
      <c r="ZB73" s="55"/>
      <c r="ZC73" s="55"/>
      <c r="ZD73" s="55"/>
      <c r="ZE73" s="55"/>
      <c r="ZF73" s="55"/>
      <c r="ZG73" s="55"/>
      <c r="ZH73" s="55"/>
      <c r="ZI73" s="55"/>
      <c r="ZJ73" s="55"/>
      <c r="ZK73" s="55"/>
      <c r="ZL73" s="55"/>
      <c r="ZM73" s="55"/>
      <c r="ZN73" s="55"/>
      <c r="ZO73" s="55"/>
      <c r="ZP73" s="55"/>
      <c r="ZQ73" s="55"/>
      <c r="ZR73" s="55"/>
      <c r="ZS73" s="55"/>
      <c r="ZT73" s="55"/>
      <c r="ZU73" s="55"/>
      <c r="ZV73" s="55"/>
      <c r="ZW73" s="55"/>
      <c r="ZX73" s="55"/>
      <c r="ZY73" s="55"/>
      <c r="ZZ73" s="55"/>
    </row>
    <row r="74" spans="1:702" ht="89.25" customHeight="1" x14ac:dyDescent="0.2">
      <c r="A74" s="213"/>
      <c r="B74" s="214"/>
      <c r="C74" s="215"/>
      <c r="D74" s="216"/>
      <c r="E74" s="216"/>
      <c r="F74" s="213"/>
      <c r="G74" s="170" t="s">
        <v>25</v>
      </c>
      <c r="H74" s="172">
        <v>2016</v>
      </c>
      <c r="I74" s="3">
        <v>42590</v>
      </c>
      <c r="J74" s="3">
        <v>42627</v>
      </c>
      <c r="K74" s="71" t="s">
        <v>173</v>
      </c>
      <c r="L74" s="3">
        <v>42954</v>
      </c>
      <c r="M74" s="172"/>
      <c r="N74" s="172"/>
      <c r="O74" s="172"/>
      <c r="P74" s="217"/>
      <c r="Q74" s="209"/>
      <c r="R74" s="213"/>
      <c r="S74" s="212"/>
      <c r="T74" s="66"/>
      <c r="U74" s="58"/>
    </row>
    <row r="75" spans="1:702" ht="117.75" customHeight="1" x14ac:dyDescent="0.2">
      <c r="A75" s="213"/>
      <c r="B75" s="214"/>
      <c r="C75" s="215"/>
      <c r="D75" s="216"/>
      <c r="E75" s="216"/>
      <c r="F75" s="213"/>
      <c r="G75" s="170" t="s">
        <v>27</v>
      </c>
      <c r="H75" s="172">
        <v>2017</v>
      </c>
      <c r="I75" s="3">
        <v>42951</v>
      </c>
      <c r="J75" s="3">
        <v>42992</v>
      </c>
      <c r="K75" s="71" t="s">
        <v>174</v>
      </c>
      <c r="L75" s="3">
        <v>43319</v>
      </c>
      <c r="M75" s="172"/>
      <c r="N75" s="172"/>
      <c r="O75" s="172"/>
      <c r="P75" s="217"/>
      <c r="Q75" s="210"/>
      <c r="R75" s="213"/>
      <c r="S75" s="212"/>
      <c r="T75" s="66"/>
      <c r="U75" s="58"/>
    </row>
    <row r="76" spans="1:702" ht="117.75" customHeight="1" x14ac:dyDescent="0.2">
      <c r="A76" s="213"/>
      <c r="B76" s="214"/>
      <c r="C76" s="215"/>
      <c r="D76" s="216"/>
      <c r="E76" s="216"/>
      <c r="F76" s="213"/>
      <c r="G76" s="170" t="s">
        <v>26</v>
      </c>
      <c r="H76" s="172">
        <v>2018</v>
      </c>
      <c r="I76" s="3">
        <v>43318</v>
      </c>
      <c r="J76" s="3">
        <v>43354</v>
      </c>
      <c r="K76" s="71" t="s">
        <v>175</v>
      </c>
      <c r="L76" s="3">
        <v>43684</v>
      </c>
      <c r="M76" s="172"/>
      <c r="N76" s="172"/>
      <c r="O76" s="172"/>
      <c r="P76" s="78">
        <v>20532</v>
      </c>
      <c r="Q76" s="210"/>
      <c r="R76" s="213"/>
      <c r="S76" s="212"/>
      <c r="T76" s="66"/>
      <c r="U76" s="58"/>
    </row>
    <row r="77" spans="1:702" ht="72.75" customHeight="1" x14ac:dyDescent="0.2">
      <c r="A77" s="213"/>
      <c r="B77" s="214"/>
      <c r="C77" s="215"/>
      <c r="D77" s="216"/>
      <c r="E77" s="216"/>
      <c r="F77" s="213"/>
      <c r="G77" s="170" t="s">
        <v>42</v>
      </c>
      <c r="H77" s="172">
        <v>2019</v>
      </c>
      <c r="I77" s="3">
        <v>43685</v>
      </c>
      <c r="J77" s="3">
        <v>43705</v>
      </c>
      <c r="K77" s="71" t="s">
        <v>239</v>
      </c>
      <c r="L77" s="3">
        <v>44050</v>
      </c>
      <c r="M77" s="172"/>
      <c r="N77" s="172"/>
      <c r="O77" s="172"/>
      <c r="P77" s="78">
        <v>20532</v>
      </c>
      <c r="Q77" s="211"/>
      <c r="R77" s="213"/>
      <c r="S77" s="212"/>
      <c r="T77" s="66"/>
      <c r="U77" s="58"/>
    </row>
  </sheetData>
  <mergeCells count="156">
    <mergeCell ref="A58:A60"/>
    <mergeCell ref="B58:B60"/>
    <mergeCell ref="C58:C60"/>
    <mergeCell ref="D58:D60"/>
    <mergeCell ref="E58:E60"/>
    <mergeCell ref="F58:F60"/>
    <mergeCell ref="S58:S60"/>
    <mergeCell ref="S55:S56"/>
    <mergeCell ref="R58:R60"/>
    <mergeCell ref="D55:D56"/>
    <mergeCell ref="E55:E56"/>
    <mergeCell ref="F55:F56"/>
    <mergeCell ref="R55:R56"/>
    <mergeCell ref="S53:S54"/>
    <mergeCell ref="R39:R41"/>
    <mergeCell ref="A35:A38"/>
    <mergeCell ref="B35:B38"/>
    <mergeCell ref="C35:C38"/>
    <mergeCell ref="D35:D38"/>
    <mergeCell ref="E35:E38"/>
    <mergeCell ref="F35:F38"/>
    <mergeCell ref="G35:H35"/>
    <mergeCell ref="R35:R38"/>
    <mergeCell ref="S35:S38"/>
    <mergeCell ref="Q48:Q50"/>
    <mergeCell ref="R48:R50"/>
    <mergeCell ref="S48:S50"/>
    <mergeCell ref="R43:R44"/>
    <mergeCell ref="S43:S44"/>
    <mergeCell ref="P49:P50"/>
    <mergeCell ref="A53:A54"/>
    <mergeCell ref="S39:S41"/>
    <mergeCell ref="S45:S47"/>
    <mergeCell ref="R45:R47"/>
    <mergeCell ref="Q45:Q47"/>
    <mergeCell ref="A51:A52"/>
    <mergeCell ref="B51:B52"/>
    <mergeCell ref="A27:A30"/>
    <mergeCell ref="B27:B30"/>
    <mergeCell ref="C27:C30"/>
    <mergeCell ref="D27:D30"/>
    <mergeCell ref="E27:E30"/>
    <mergeCell ref="S27:S31"/>
    <mergeCell ref="R31:R34"/>
    <mergeCell ref="F27:F30"/>
    <mergeCell ref="R27:R30"/>
    <mergeCell ref="A31:A34"/>
    <mergeCell ref="B31:B34"/>
    <mergeCell ref="C31:C34"/>
    <mergeCell ref="D31:D34"/>
    <mergeCell ref="E31:E34"/>
    <mergeCell ref="F31:F34"/>
    <mergeCell ref="G31:H31"/>
    <mergeCell ref="R23:R26"/>
    <mergeCell ref="S23:S26"/>
    <mergeCell ref="A17:A21"/>
    <mergeCell ref="B17:B21"/>
    <mergeCell ref="C17:C21"/>
    <mergeCell ref="D17:D21"/>
    <mergeCell ref="E17:E21"/>
    <mergeCell ref="F17:F21"/>
    <mergeCell ref="G17:H17"/>
    <mergeCell ref="M5:N5"/>
    <mergeCell ref="E5:E6"/>
    <mergeCell ref="S9:S15"/>
    <mergeCell ref="S17:S21"/>
    <mergeCell ref="A9:A15"/>
    <mergeCell ref="G9:H9"/>
    <mergeCell ref="E9:E15"/>
    <mergeCell ref="D9:D15"/>
    <mergeCell ref="C9:C15"/>
    <mergeCell ref="R9:R15"/>
    <mergeCell ref="A39:A41"/>
    <mergeCell ref="B39:B41"/>
    <mergeCell ref="C39:C41"/>
    <mergeCell ref="D39:D41"/>
    <mergeCell ref="E39:E41"/>
    <mergeCell ref="F39:F41"/>
    <mergeCell ref="G8:H8"/>
    <mergeCell ref="R17:R21"/>
    <mergeCell ref="B1:T1"/>
    <mergeCell ref="B2:T2"/>
    <mergeCell ref="B3:T3"/>
    <mergeCell ref="A4:B4"/>
    <mergeCell ref="R5:R6"/>
    <mergeCell ref="S5:S6"/>
    <mergeCell ref="A5:A6"/>
    <mergeCell ref="G5:H6"/>
    <mergeCell ref="D5:D6"/>
    <mergeCell ref="B5:B6"/>
    <mergeCell ref="P5:P6"/>
    <mergeCell ref="C5:C6"/>
    <mergeCell ref="R4:S4"/>
    <mergeCell ref="P4:Q4"/>
    <mergeCell ref="Q5:Q6"/>
    <mergeCell ref="I5:L5"/>
    <mergeCell ref="E51:E52"/>
    <mergeCell ref="F51:F52"/>
    <mergeCell ref="S51:S52"/>
    <mergeCell ref="A48:A50"/>
    <mergeCell ref="B48:B50"/>
    <mergeCell ref="C48:C50"/>
    <mergeCell ref="F5:F6"/>
    <mergeCell ref="D48:D50"/>
    <mergeCell ref="E48:E50"/>
    <mergeCell ref="F48:F50"/>
    <mergeCell ref="A42:A44"/>
    <mergeCell ref="B42:B44"/>
    <mergeCell ref="C42:C44"/>
    <mergeCell ref="D42:D44"/>
    <mergeCell ref="E42:E44"/>
    <mergeCell ref="F42:F44"/>
    <mergeCell ref="B9:B15"/>
    <mergeCell ref="F9:F15"/>
    <mergeCell ref="A23:A26"/>
    <mergeCell ref="B23:B26"/>
    <mergeCell ref="C23:C26"/>
    <mergeCell ref="D23:D26"/>
    <mergeCell ref="E23:E26"/>
    <mergeCell ref="F23:F26"/>
    <mergeCell ref="R51:R52"/>
    <mergeCell ref="A68:A72"/>
    <mergeCell ref="B68:B72"/>
    <mergeCell ref="C68:C72"/>
    <mergeCell ref="D68:D72"/>
    <mergeCell ref="E68:E72"/>
    <mergeCell ref="F68:F72"/>
    <mergeCell ref="R68:R72"/>
    <mergeCell ref="A45:A47"/>
    <mergeCell ref="B45:B47"/>
    <mergeCell ref="C45:C47"/>
    <mergeCell ref="D45:D47"/>
    <mergeCell ref="E45:E47"/>
    <mergeCell ref="F45:F47"/>
    <mergeCell ref="A55:A56"/>
    <mergeCell ref="B55:B56"/>
    <mergeCell ref="C55:C56"/>
    <mergeCell ref="D53:D54"/>
    <mergeCell ref="E53:E54"/>
    <mergeCell ref="F53:F54"/>
    <mergeCell ref="B53:B54"/>
    <mergeCell ref="C53:C54"/>
    <mergeCell ref="C51:C52"/>
    <mergeCell ref="D51:D52"/>
    <mergeCell ref="S68:S72"/>
    <mergeCell ref="A73:A77"/>
    <mergeCell ref="B73:B77"/>
    <mergeCell ref="C73:C77"/>
    <mergeCell ref="D73:D77"/>
    <mergeCell ref="E73:E77"/>
    <mergeCell ref="F73:F77"/>
    <mergeCell ref="P73:P75"/>
    <mergeCell ref="R73:R77"/>
    <mergeCell ref="S73:S77"/>
    <mergeCell ref="Q68:Q72"/>
    <mergeCell ref="P68:P70"/>
  </mergeCells>
  <conditionalFormatting sqref="S9">
    <cfRule type="containsText" dxfId="62" priority="1023" operator="containsText" text="1 - VIGENTE">
      <formula>NOT(ISERROR(SEARCH(("1 - VIGENTE"),(S9))))</formula>
    </cfRule>
  </conditionalFormatting>
  <conditionalFormatting sqref="S9">
    <cfRule type="containsText" dxfId="61" priority="1024" operator="containsText" text="2 - 120 DIAS P/ VENCER">
      <formula>NOT(ISERROR(SEARCH(("2 - 120 DIAS P/ VENCER"),(S9))))</formula>
    </cfRule>
  </conditionalFormatting>
  <conditionalFormatting sqref="S9">
    <cfRule type="containsText" dxfId="60" priority="1025" operator="containsText" text="3 - 90 DIAS P/ VENCER">
      <formula>NOT(ISERROR(SEARCH(("3 - 90 DIAS P/ VENCER"),(S9))))</formula>
    </cfRule>
  </conditionalFormatting>
  <conditionalFormatting sqref="S9">
    <cfRule type="containsText" dxfId="59" priority="1026" operator="containsText" text="4 - 60 DIAS P/ VENCER">
      <formula>NOT(ISERROR(SEARCH(("4 - 60 DIAS P/ VENCER"),(S9))))</formula>
    </cfRule>
  </conditionalFormatting>
  <conditionalFormatting sqref="S9">
    <cfRule type="containsText" dxfId="58" priority="1027" operator="containsText" text="5 - 30 DIAS P/ VENCER">
      <formula>NOT(ISERROR(SEARCH(("5 - 30 DIAS P/ VENCER"),(S9))))</formula>
    </cfRule>
  </conditionalFormatting>
  <conditionalFormatting sqref="S9">
    <cfRule type="containsText" dxfId="57" priority="1028" operator="containsText" text="6 - VENCIDO NO MÊS">
      <formula>NOT(ISERROR(SEARCH(("6 - VENCIDO NO MÊS"),(S9))))</formula>
    </cfRule>
  </conditionalFormatting>
  <conditionalFormatting sqref="S9">
    <cfRule type="containsText" dxfId="56" priority="1029" operator="containsText" text="7 - VENCIDO + DE 30 DIAS">
      <formula>NOT(ISERROR(SEARCH(("7 - VENCIDO + DE 30 DIAS"),(S9))))</formula>
    </cfRule>
  </conditionalFormatting>
  <conditionalFormatting sqref="S16">
    <cfRule type="containsText" dxfId="55" priority="28" operator="containsText" text="1 - VIGENTE">
      <formula>NOT(ISERROR(SEARCH(("1 - VIGENTE"),(S16))))</formula>
    </cfRule>
  </conditionalFormatting>
  <conditionalFormatting sqref="S16">
    <cfRule type="containsText" dxfId="54" priority="27" operator="containsText" text="2 - 120 DIAS P/ VENCER">
      <formula>NOT(ISERROR(SEARCH(("2 - 120 DIAS P/ VENCER"),(S16))))</formula>
    </cfRule>
  </conditionalFormatting>
  <conditionalFormatting sqref="S16">
    <cfRule type="containsText" dxfId="53" priority="26" operator="containsText" text="3 - 90 DIAS P/ VENCER">
      <formula>NOT(ISERROR(SEARCH(("3 - 90 DIAS P/ VENCER"),(S16))))</formula>
    </cfRule>
  </conditionalFormatting>
  <conditionalFormatting sqref="S16">
    <cfRule type="containsText" dxfId="52" priority="25" operator="containsText" text="4 - 60 DIAS P/ VENCER">
      <formula>NOT(ISERROR(SEARCH(("4 - 60 DIAS P/ VENCER"),(S16))))</formula>
    </cfRule>
  </conditionalFormatting>
  <conditionalFormatting sqref="S16">
    <cfRule type="containsText" dxfId="51" priority="24" operator="containsText" text="5 - 30 DIAS P/ VENCER">
      <formula>NOT(ISERROR(SEARCH(("5 - 30 DIAS P/ VENCER"),(S16))))</formula>
    </cfRule>
  </conditionalFormatting>
  <conditionalFormatting sqref="S16">
    <cfRule type="containsText" dxfId="50" priority="23" operator="containsText" text="6 - VENCIDO NO MÊS">
      <formula>NOT(ISERROR(SEARCH(("6 - VENCIDO NO MÊS"),(S16))))</formula>
    </cfRule>
  </conditionalFormatting>
  <conditionalFormatting sqref="S16">
    <cfRule type="containsText" dxfId="49" priority="22" operator="containsText" text="7 - VENCIDO + DE 30 DIAS">
      <formula>NOT(ISERROR(SEARCH(("7 - VENCIDO + DE 30 DIAS"),(S16))))</formula>
    </cfRule>
  </conditionalFormatting>
  <conditionalFormatting sqref="S8">
    <cfRule type="containsText" dxfId="48" priority="15" operator="containsText" text="1 - VIGENTE">
      <formula>NOT(ISERROR(SEARCH(("1 - VIGENTE"),(S8))))</formula>
    </cfRule>
  </conditionalFormatting>
  <conditionalFormatting sqref="S8">
    <cfRule type="containsText" dxfId="47" priority="16" operator="containsText" text="2 - 120 DIAS P/ VENCER">
      <formula>NOT(ISERROR(SEARCH(("2 - 120 DIAS P/ VENCER"),(S8))))</formula>
    </cfRule>
  </conditionalFormatting>
  <conditionalFormatting sqref="S8">
    <cfRule type="containsText" dxfId="46" priority="17" operator="containsText" text="3 - 90 DIAS P/ VENCER">
      <formula>NOT(ISERROR(SEARCH(("3 - 90 DIAS P/ VENCER"),(S8))))</formula>
    </cfRule>
  </conditionalFormatting>
  <conditionalFormatting sqref="S8">
    <cfRule type="containsText" dxfId="45" priority="18" operator="containsText" text="4 - 60 DIAS P/ VENCER">
      <formula>NOT(ISERROR(SEARCH(("4 - 60 DIAS P/ VENCER"),(S8))))</formula>
    </cfRule>
  </conditionalFormatting>
  <conditionalFormatting sqref="S8">
    <cfRule type="containsText" dxfId="44" priority="19" operator="containsText" text="5 - 30 DIAS P/ VENCER">
      <formula>NOT(ISERROR(SEARCH(("5 - 30 DIAS P/ VENCER"),(S8))))</formula>
    </cfRule>
  </conditionalFormatting>
  <conditionalFormatting sqref="S8">
    <cfRule type="containsText" dxfId="43" priority="20" operator="containsText" text="6 - VENCIDO NO MÊS">
      <formula>NOT(ISERROR(SEARCH(("6 - VENCIDO NO MÊS"),(S8))))</formula>
    </cfRule>
  </conditionalFormatting>
  <conditionalFormatting sqref="S8">
    <cfRule type="containsText" dxfId="42" priority="21" operator="containsText" text="7 - VENCIDO + DE 30 DIAS">
      <formula>NOT(ISERROR(SEARCH(("7 - VENCIDO + DE 30 DIAS"),(S8))))</formula>
    </cfRule>
  </conditionalFormatting>
  <conditionalFormatting sqref="S68:S72">
    <cfRule type="containsText" dxfId="41" priority="8" operator="containsText" text="1 - VIGENTE">
      <formula>NOT(ISERROR(SEARCH(("1 - VIGENTE"),(S68))))</formula>
    </cfRule>
  </conditionalFormatting>
  <conditionalFormatting sqref="S68:S72">
    <cfRule type="containsText" dxfId="40" priority="9" operator="containsText" text="2 - 120 DIAS P/ VENCER">
      <formula>NOT(ISERROR(SEARCH(("2 - 120 DIAS P/ VENCER"),(S68))))</formula>
    </cfRule>
  </conditionalFormatting>
  <conditionalFormatting sqref="S68:S72">
    <cfRule type="containsText" dxfId="39" priority="10" operator="containsText" text="3 - 90 DIAS P/ VENCER">
      <formula>NOT(ISERROR(SEARCH(("3 - 90 DIAS P/ VENCER"),(S68))))</formula>
    </cfRule>
  </conditionalFormatting>
  <conditionalFormatting sqref="S68:S72">
    <cfRule type="containsText" dxfId="38" priority="11" operator="containsText" text="4 - 60 DIAS P/ VENCER">
      <formula>NOT(ISERROR(SEARCH(("4 - 60 DIAS P/ VENCER"),(S68))))</formula>
    </cfRule>
  </conditionalFormatting>
  <conditionalFormatting sqref="S68:S72">
    <cfRule type="containsText" dxfId="37" priority="12" operator="containsText" text="5 - 30 DIAS P/ VENCER">
      <formula>NOT(ISERROR(SEARCH(("5 - 30 DIAS P/ VENCER"),(S68))))</formula>
    </cfRule>
  </conditionalFormatting>
  <conditionalFormatting sqref="S68:S72">
    <cfRule type="containsText" dxfId="36" priority="13" operator="containsText" text="6 - VENCIDO NO MÊS">
      <formula>NOT(ISERROR(SEARCH(("6 - VENCIDO NO MÊS"),(S68))))</formula>
    </cfRule>
  </conditionalFormatting>
  <conditionalFormatting sqref="S68:S72">
    <cfRule type="containsText" dxfId="35" priority="14" operator="containsText" text="7 - VENCIDO + DE 30 DIAS">
      <formula>NOT(ISERROR(SEARCH(("7 - VENCIDO + DE 30 DIAS"),(S68))))</formula>
    </cfRule>
  </conditionalFormatting>
  <conditionalFormatting sqref="S73">
    <cfRule type="containsText" dxfId="34" priority="4" operator="containsText" text="4 - 60 DIAS P/ VENCER">
      <formula>NOT(ISERROR(SEARCH(("4 - 60 DIAS P/ VENCER"),(S73))))</formula>
    </cfRule>
  </conditionalFormatting>
  <conditionalFormatting sqref="S73">
    <cfRule type="containsText" dxfId="33" priority="1" operator="containsText" text="1 - VIGENTE">
      <formula>NOT(ISERROR(SEARCH(("1 - VIGENTE"),(S73))))</formula>
    </cfRule>
  </conditionalFormatting>
  <conditionalFormatting sqref="S73">
    <cfRule type="containsText" dxfId="32" priority="2" operator="containsText" text="2 - 120 DIAS P/ VENCER">
      <formula>NOT(ISERROR(SEARCH(("2 - 120 DIAS P/ VENCER"),(S73))))</formula>
    </cfRule>
  </conditionalFormatting>
  <conditionalFormatting sqref="S73">
    <cfRule type="containsText" dxfId="31" priority="3" operator="containsText" text="3 - 90 DIAS P/ VENCER">
      <formula>NOT(ISERROR(SEARCH(("3 - 90 DIAS P/ VENCER"),(S73))))</formula>
    </cfRule>
  </conditionalFormatting>
  <conditionalFormatting sqref="S73">
    <cfRule type="containsText" dxfId="30" priority="5" operator="containsText" text="5 - 30 DIAS P/ VENCER">
      <formula>NOT(ISERROR(SEARCH(("5 - 30 DIAS P/ VENCER"),(S73))))</formula>
    </cfRule>
  </conditionalFormatting>
  <conditionalFormatting sqref="S73">
    <cfRule type="containsText" dxfId="29" priority="6" operator="containsText" text="6 - VENCIDO NO MÊS">
      <formula>NOT(ISERROR(SEARCH(("6 - VENCIDO NO MÊS"),(S73))))</formula>
    </cfRule>
  </conditionalFormatting>
  <conditionalFormatting sqref="S73">
    <cfRule type="containsText" dxfId="28" priority="7" operator="containsText" text="7 - VENCIDO + DE 30 DIAS">
      <formula>NOT(ISERROR(SEARCH(("7 - VENCIDO + DE 30 DIAS"),(S73))))</formula>
    </cfRule>
  </conditionalFormatting>
  <dataValidations count="3">
    <dataValidation type="list" sqref="S9">
      <formula1>$T$5:$T$6</formula1>
    </dataValidation>
    <dataValidation type="list" showErrorMessage="1" sqref="G8 G10 G16 G68:G77">
      <formula1>"1º,2º,3º,4º,5º,6º,7º"</formula1>
    </dataValidation>
    <dataValidation type="list" sqref="S16 S8 S73 S68">
      <formula1>#REF!</formula1>
    </dataValidation>
  </dataValidations>
  <pageMargins left="0.11811023622047245" right="0.11811023622047245" top="0.35433070866141736" bottom="0.19685039370078741" header="0.11811023622047245" footer="0.31496062992125984"/>
  <pageSetup paperSize="9" scale="47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14"/>
  <sheetViews>
    <sheetView topLeftCell="D11" zoomScale="84" zoomScaleNormal="84" workbookViewId="0">
      <selection activeCell="K9" sqref="K9"/>
    </sheetView>
  </sheetViews>
  <sheetFormatPr defaultColWidth="9.1796875" defaultRowHeight="14" x14ac:dyDescent="0.3"/>
  <cols>
    <col min="1" max="1" width="17.81640625" style="1" customWidth="1"/>
    <col min="2" max="2" width="20.26953125" style="1" customWidth="1"/>
    <col min="3" max="3" width="16.26953125" style="1" customWidth="1"/>
    <col min="4" max="4" width="13.7265625" style="1" customWidth="1"/>
    <col min="5" max="5" width="15.1796875" style="1" customWidth="1"/>
    <col min="6" max="6" width="9.1796875" style="1"/>
    <col min="7" max="7" width="9.26953125" style="1" bestFit="1" customWidth="1"/>
    <col min="8" max="8" width="16.453125" style="1" customWidth="1"/>
    <col min="9" max="9" width="16.1796875" style="1" customWidth="1"/>
    <col min="10" max="10" width="19.54296875" style="1" customWidth="1"/>
    <col min="11" max="11" width="10.26953125" style="1" bestFit="1" customWidth="1"/>
    <col min="12" max="12" width="0.453125" style="1" hidden="1" customWidth="1"/>
    <col min="13" max="13" width="9.1796875" style="1" hidden="1" customWidth="1"/>
    <col min="14" max="14" width="10.54296875" style="1" hidden="1" customWidth="1"/>
    <col min="15" max="15" width="17.1796875" style="1" bestFit="1" customWidth="1"/>
    <col min="16" max="16" width="17" style="1" customWidth="1"/>
    <col min="17" max="17" width="14" style="1" customWidth="1"/>
    <col min="18" max="18" width="12" style="1" bestFit="1" customWidth="1"/>
    <col min="19" max="19" width="0.1796875" style="1" customWidth="1"/>
    <col min="20" max="16384" width="9.1796875" style="1"/>
  </cols>
  <sheetData>
    <row r="1" spans="1:43" ht="8.25" customHeight="1" x14ac:dyDescent="0.3">
      <c r="A1" s="24"/>
      <c r="B1" s="325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7"/>
    </row>
    <row r="2" spans="1:43" x14ac:dyDescent="0.3">
      <c r="A2" s="24"/>
      <c r="B2" s="328" t="s">
        <v>87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30"/>
    </row>
    <row r="3" spans="1:43" ht="23.25" customHeight="1" x14ac:dyDescent="0.3">
      <c r="A3" s="24"/>
      <c r="B3" s="328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30"/>
    </row>
    <row r="4" spans="1:43" ht="9" customHeight="1" x14ac:dyDescent="0.3">
      <c r="A4" s="24"/>
      <c r="B4" s="331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30"/>
    </row>
    <row r="5" spans="1:43" ht="27" customHeight="1" x14ac:dyDescent="0.3">
      <c r="A5" s="37"/>
      <c r="B5" s="266" t="s">
        <v>139</v>
      </c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</row>
    <row r="6" spans="1:43" ht="39" customHeight="1" x14ac:dyDescent="0.3">
      <c r="A6" s="268" t="s">
        <v>0</v>
      </c>
      <c r="B6" s="317"/>
      <c r="C6" s="337" t="s">
        <v>43</v>
      </c>
      <c r="D6" s="338"/>
      <c r="E6" s="338"/>
      <c r="F6" s="338"/>
      <c r="G6" s="338"/>
      <c r="H6" s="338"/>
      <c r="I6" s="338"/>
      <c r="J6" s="338"/>
      <c r="K6" s="339"/>
      <c r="L6" s="42"/>
      <c r="M6" s="38"/>
      <c r="N6" s="38"/>
      <c r="O6" s="284" t="s">
        <v>1</v>
      </c>
      <c r="P6" s="285"/>
      <c r="Q6" s="282">
        <v>44165</v>
      </c>
      <c r="R6" s="283"/>
      <c r="S6" s="37"/>
    </row>
    <row r="7" spans="1:43" x14ac:dyDescent="0.3">
      <c r="A7" s="272" t="s">
        <v>39</v>
      </c>
      <c r="B7" s="321" t="s">
        <v>3</v>
      </c>
      <c r="C7" s="322" t="s">
        <v>23</v>
      </c>
      <c r="D7" s="322" t="s">
        <v>4</v>
      </c>
      <c r="E7" s="322" t="s">
        <v>5</v>
      </c>
      <c r="F7" s="322" t="s">
        <v>6</v>
      </c>
      <c r="G7" s="323"/>
      <c r="H7" s="342" t="s">
        <v>7</v>
      </c>
      <c r="I7" s="323"/>
      <c r="J7" s="323"/>
      <c r="K7" s="323"/>
      <c r="L7" s="318" t="s">
        <v>8</v>
      </c>
      <c r="M7" s="285"/>
      <c r="N7" s="43" t="s">
        <v>9</v>
      </c>
      <c r="O7" s="319" t="s">
        <v>10</v>
      </c>
      <c r="P7" s="320" t="s">
        <v>11</v>
      </c>
      <c r="Q7" s="340" t="s">
        <v>12</v>
      </c>
      <c r="R7" s="320" t="s">
        <v>13</v>
      </c>
      <c r="S7" s="37"/>
    </row>
    <row r="8" spans="1:43" ht="77.25" customHeight="1" x14ac:dyDescent="0.3">
      <c r="A8" s="272"/>
      <c r="B8" s="285"/>
      <c r="C8" s="285"/>
      <c r="D8" s="285"/>
      <c r="E8" s="285"/>
      <c r="F8" s="324"/>
      <c r="G8" s="324"/>
      <c r="H8" s="44" t="s">
        <v>15</v>
      </c>
      <c r="I8" s="44" t="s">
        <v>16</v>
      </c>
      <c r="J8" s="44" t="s">
        <v>17</v>
      </c>
      <c r="K8" s="44" t="s">
        <v>18</v>
      </c>
      <c r="L8" s="45" t="s">
        <v>19</v>
      </c>
      <c r="M8" s="45" t="s">
        <v>20</v>
      </c>
      <c r="N8" s="46" t="s">
        <v>21</v>
      </c>
      <c r="O8" s="285"/>
      <c r="P8" s="285"/>
      <c r="Q8" s="341"/>
      <c r="R8" s="285"/>
      <c r="S8" s="37"/>
    </row>
    <row r="9" spans="1:43" s="16" customFormat="1" ht="95.25" customHeight="1" x14ac:dyDescent="0.3">
      <c r="A9" s="307" t="s">
        <v>81</v>
      </c>
      <c r="B9" s="248" t="s">
        <v>82</v>
      </c>
      <c r="C9" s="248" t="s">
        <v>83</v>
      </c>
      <c r="D9" s="248" t="s">
        <v>113</v>
      </c>
      <c r="E9" s="248" t="s">
        <v>194</v>
      </c>
      <c r="F9" s="332"/>
      <c r="G9" s="333"/>
      <c r="H9" s="33">
        <v>42871</v>
      </c>
      <c r="I9" s="4">
        <v>42894</v>
      </c>
      <c r="J9" s="36" t="s">
        <v>195</v>
      </c>
      <c r="K9" s="3">
        <v>43465</v>
      </c>
      <c r="L9" s="12"/>
      <c r="M9" s="12"/>
      <c r="N9" s="12"/>
      <c r="O9" s="10">
        <v>3175214.02</v>
      </c>
      <c r="P9" s="12"/>
      <c r="Q9" s="248" t="s">
        <v>35</v>
      </c>
      <c r="R9" s="334" t="s">
        <v>50</v>
      </c>
      <c r="S9" s="4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</row>
    <row r="10" spans="1:43" ht="75" x14ac:dyDescent="0.3">
      <c r="A10" s="309"/>
      <c r="B10" s="315"/>
      <c r="C10" s="315"/>
      <c r="D10" s="315"/>
      <c r="E10" s="315"/>
      <c r="F10" s="216" t="s">
        <v>25</v>
      </c>
      <c r="G10" s="216"/>
      <c r="H10" s="2">
        <v>42990</v>
      </c>
      <c r="I10" s="2">
        <v>43182</v>
      </c>
      <c r="J10" s="36" t="s">
        <v>196</v>
      </c>
      <c r="K10" s="4">
        <v>43465</v>
      </c>
      <c r="L10" s="2"/>
      <c r="M10" s="35"/>
      <c r="N10" s="35"/>
      <c r="O10" s="10">
        <v>3175214.02</v>
      </c>
      <c r="P10" s="2" t="s">
        <v>199</v>
      </c>
      <c r="Q10" s="315"/>
      <c r="R10" s="335"/>
      <c r="S10" s="37"/>
    </row>
    <row r="11" spans="1:43" ht="37.5" x14ac:dyDescent="0.3">
      <c r="A11" s="309"/>
      <c r="B11" s="315"/>
      <c r="C11" s="315"/>
      <c r="D11" s="315"/>
      <c r="E11" s="315"/>
      <c r="F11" s="216" t="s">
        <v>27</v>
      </c>
      <c r="G11" s="216"/>
      <c r="H11" s="2">
        <v>43451</v>
      </c>
      <c r="I11" s="2">
        <v>43455</v>
      </c>
      <c r="J11" s="36" t="s">
        <v>197</v>
      </c>
      <c r="K11" s="4">
        <v>43555</v>
      </c>
      <c r="L11" s="2">
        <v>42855</v>
      </c>
      <c r="M11" s="35"/>
      <c r="N11" s="35"/>
      <c r="O11" s="21">
        <v>325810.18</v>
      </c>
      <c r="P11" s="2" t="s">
        <v>200</v>
      </c>
      <c r="Q11" s="315"/>
      <c r="R11" s="335"/>
      <c r="S11" s="37"/>
    </row>
    <row r="12" spans="1:43" s="18" customFormat="1" ht="50" x14ac:dyDescent="0.3">
      <c r="A12" s="309"/>
      <c r="B12" s="315"/>
      <c r="C12" s="315"/>
      <c r="D12" s="315"/>
      <c r="E12" s="315"/>
      <c r="F12" s="216" t="s">
        <v>26</v>
      </c>
      <c r="G12" s="216"/>
      <c r="H12" s="2">
        <v>43539</v>
      </c>
      <c r="I12" s="2">
        <v>43560</v>
      </c>
      <c r="J12" s="36" t="s">
        <v>198</v>
      </c>
      <c r="K12" s="4">
        <v>43738</v>
      </c>
      <c r="L12" s="2">
        <v>42855</v>
      </c>
      <c r="M12" s="144"/>
      <c r="N12" s="144"/>
      <c r="O12" s="21">
        <v>388377.11</v>
      </c>
      <c r="P12" s="2" t="s">
        <v>201</v>
      </c>
      <c r="Q12" s="315"/>
      <c r="R12" s="335"/>
      <c r="S12" s="145"/>
    </row>
    <row r="13" spans="1:43" s="18" customFormat="1" ht="37.5" x14ac:dyDescent="0.3">
      <c r="A13" s="309"/>
      <c r="B13" s="315"/>
      <c r="C13" s="315"/>
      <c r="D13" s="315"/>
      <c r="E13" s="315"/>
      <c r="F13" s="216" t="s">
        <v>42</v>
      </c>
      <c r="G13" s="216"/>
      <c r="H13" s="2">
        <v>43735</v>
      </c>
      <c r="I13" s="2">
        <v>43740</v>
      </c>
      <c r="J13" s="36" t="s">
        <v>269</v>
      </c>
      <c r="K13" s="4">
        <v>44196</v>
      </c>
      <c r="L13" s="2">
        <v>42855</v>
      </c>
      <c r="M13" s="203"/>
      <c r="N13" s="203"/>
      <c r="O13" s="21">
        <v>1491097.8</v>
      </c>
      <c r="P13" s="2" t="s">
        <v>17</v>
      </c>
      <c r="Q13" s="315"/>
      <c r="R13" s="335"/>
      <c r="S13" s="208"/>
    </row>
    <row r="14" spans="1:43" ht="51.75" customHeight="1" x14ac:dyDescent="0.3">
      <c r="A14" s="308"/>
      <c r="B14" s="316"/>
      <c r="C14" s="316"/>
      <c r="D14" s="316"/>
      <c r="E14" s="316"/>
      <c r="F14" s="216" t="s">
        <v>24</v>
      </c>
      <c r="G14" s="216"/>
      <c r="H14" s="2"/>
      <c r="I14" s="2"/>
      <c r="J14" s="36" t="s">
        <v>328</v>
      </c>
      <c r="K14" s="4">
        <v>44286</v>
      </c>
      <c r="L14" s="2">
        <v>42855</v>
      </c>
      <c r="M14" s="144"/>
      <c r="N14" s="144"/>
      <c r="O14" s="21">
        <v>416251.26</v>
      </c>
      <c r="P14" s="2" t="s">
        <v>201</v>
      </c>
      <c r="Q14" s="316"/>
      <c r="R14" s="336"/>
      <c r="S14" s="37"/>
    </row>
  </sheetData>
  <mergeCells count="34">
    <mergeCell ref="F12:G12"/>
    <mergeCell ref="F9:G9"/>
    <mergeCell ref="Q9:Q14"/>
    <mergeCell ref="R9:R14"/>
    <mergeCell ref="C6:K6"/>
    <mergeCell ref="Q7:Q8"/>
    <mergeCell ref="R7:R8"/>
    <mergeCell ref="H7:K7"/>
    <mergeCell ref="F14:G14"/>
    <mergeCell ref="F10:G10"/>
    <mergeCell ref="F11:G11"/>
    <mergeCell ref="F13:G13"/>
    <mergeCell ref="B1:S1"/>
    <mergeCell ref="B2:S2"/>
    <mergeCell ref="B3:S3"/>
    <mergeCell ref="B4:S4"/>
    <mergeCell ref="B5:S5"/>
    <mergeCell ref="A6:B6"/>
    <mergeCell ref="A7:A8"/>
    <mergeCell ref="O6:P6"/>
    <mergeCell ref="Q6:R6"/>
    <mergeCell ref="L7:M7"/>
    <mergeCell ref="O7:O8"/>
    <mergeCell ref="P7:P8"/>
    <mergeCell ref="B7:B8"/>
    <mergeCell ref="C7:C8"/>
    <mergeCell ref="D7:D8"/>
    <mergeCell ref="E7:E8"/>
    <mergeCell ref="F7:G8"/>
    <mergeCell ref="A9:A14"/>
    <mergeCell ref="B9:B14"/>
    <mergeCell ref="C9:C14"/>
    <mergeCell ref="D9:D14"/>
    <mergeCell ref="E9:E14"/>
  </mergeCells>
  <dataValidations count="1">
    <dataValidation type="list" showErrorMessage="1" sqref="F10:F14">
      <formula1>"1º,2º,3º,4º,5º,6º,7º"</formula1>
    </dataValidation>
  </dataValidations>
  <pageMargins left="0.51181102362204722" right="0.51181102362204722" top="0.78740157480314965" bottom="0.78740157480314965" header="0.31496062992125984" footer="0.31496062992125984"/>
  <pageSetup paperSize="9" scale="55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view="pageBreakPreview" topLeftCell="D33" zoomScale="70" zoomScaleNormal="70" zoomScaleSheetLayoutView="70" workbookViewId="0">
      <selection activeCell="R15" sqref="R15:R17"/>
    </sheetView>
  </sheetViews>
  <sheetFormatPr defaultColWidth="9.1796875" defaultRowHeight="12.5" x14ac:dyDescent="0.25"/>
  <cols>
    <col min="1" max="1" width="25.7265625" style="7" customWidth="1"/>
    <col min="2" max="2" width="21.54296875" style="7" customWidth="1"/>
    <col min="3" max="3" width="46.81640625" style="7" customWidth="1"/>
    <col min="4" max="4" width="14.7265625" style="7" customWidth="1"/>
    <col min="5" max="5" width="13.81640625" style="7" customWidth="1"/>
    <col min="6" max="6" width="9.1796875" style="7"/>
    <col min="7" max="7" width="9.26953125" style="7" bestFit="1" customWidth="1"/>
    <col min="8" max="8" width="20.1796875" style="7" customWidth="1"/>
    <col min="9" max="9" width="19.453125" style="7" customWidth="1"/>
    <col min="10" max="10" width="22.1796875" style="7" customWidth="1"/>
    <col min="11" max="11" width="14.26953125" style="7" customWidth="1"/>
    <col min="12" max="12" width="3.453125" style="7" hidden="1" customWidth="1"/>
    <col min="13" max="13" width="13.1796875" style="7" hidden="1" customWidth="1"/>
    <col min="14" max="14" width="15.1796875" style="7" hidden="1" customWidth="1"/>
    <col min="15" max="15" width="25.453125" style="31" customWidth="1"/>
    <col min="16" max="16" width="18.26953125" style="7" customWidth="1"/>
    <col min="17" max="17" width="24.7265625" style="7" bestFit="1" customWidth="1"/>
    <col min="18" max="18" width="18.1796875" style="7" customWidth="1"/>
    <col min="19" max="19" width="0.26953125" style="7" customWidth="1"/>
    <col min="20" max="16384" width="9.1796875" style="7"/>
  </cols>
  <sheetData>
    <row r="1" spans="1:19" ht="9" customHeight="1" x14ac:dyDescent="0.25">
      <c r="A1" s="24"/>
      <c r="B1" s="325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7"/>
    </row>
    <row r="2" spans="1:19" ht="13" x14ac:dyDescent="0.3">
      <c r="A2" s="24"/>
      <c r="B2" s="328" t="s">
        <v>87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30"/>
    </row>
    <row r="3" spans="1:19" ht="13" x14ac:dyDescent="0.3">
      <c r="A3" s="24"/>
      <c r="B3" s="328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30"/>
    </row>
    <row r="4" spans="1:19" ht="8.25" customHeight="1" x14ac:dyDescent="0.25">
      <c r="A4" s="24"/>
      <c r="B4" s="331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30"/>
    </row>
    <row r="5" spans="1:19" ht="30" customHeight="1" x14ac:dyDescent="0.25">
      <c r="B5" s="266" t="s">
        <v>155</v>
      </c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</row>
    <row r="6" spans="1:19" ht="13" x14ac:dyDescent="0.25">
      <c r="A6" s="268" t="s">
        <v>0</v>
      </c>
      <c r="B6" s="268"/>
      <c r="C6" s="25" t="s">
        <v>43</v>
      </c>
      <c r="D6" s="23"/>
      <c r="E6" s="23"/>
      <c r="F6" s="23"/>
      <c r="G6" s="23"/>
      <c r="H6" s="23"/>
      <c r="I6" s="23"/>
      <c r="J6" s="26"/>
      <c r="K6" s="26"/>
      <c r="L6" s="23"/>
      <c r="M6" s="23"/>
      <c r="N6" s="23"/>
      <c r="O6" s="284" t="s">
        <v>210</v>
      </c>
      <c r="P6" s="285"/>
      <c r="Q6" s="282">
        <v>44165</v>
      </c>
      <c r="R6" s="283"/>
    </row>
    <row r="7" spans="1:19" ht="15.75" customHeight="1" x14ac:dyDescent="0.25">
      <c r="A7" s="358" t="s">
        <v>39</v>
      </c>
      <c r="B7" s="278" t="s">
        <v>38</v>
      </c>
      <c r="C7" s="254" t="s">
        <v>23</v>
      </c>
      <c r="D7" s="254" t="s">
        <v>4</v>
      </c>
      <c r="E7" s="254" t="s">
        <v>5</v>
      </c>
      <c r="F7" s="274" t="s">
        <v>6</v>
      </c>
      <c r="G7" s="275"/>
      <c r="H7" s="286" t="s">
        <v>7</v>
      </c>
      <c r="I7" s="287"/>
      <c r="J7" s="287"/>
      <c r="K7" s="288"/>
      <c r="L7" s="289" t="s">
        <v>8</v>
      </c>
      <c r="M7" s="288"/>
      <c r="N7" s="27" t="s">
        <v>9</v>
      </c>
      <c r="O7" s="361" t="s">
        <v>10</v>
      </c>
      <c r="P7" s="271" t="s">
        <v>11</v>
      </c>
      <c r="Q7" s="363" t="s">
        <v>12</v>
      </c>
      <c r="R7" s="360" t="s">
        <v>13</v>
      </c>
    </row>
    <row r="8" spans="1:19" ht="46.5" customHeight="1" x14ac:dyDescent="0.25">
      <c r="A8" s="359"/>
      <c r="B8" s="277"/>
      <c r="C8" s="255"/>
      <c r="D8" s="255"/>
      <c r="E8" s="357"/>
      <c r="F8" s="276"/>
      <c r="G8" s="277"/>
      <c r="H8" s="28" t="s">
        <v>15</v>
      </c>
      <c r="I8" s="28" t="s">
        <v>16</v>
      </c>
      <c r="J8" s="28" t="s">
        <v>17</v>
      </c>
      <c r="K8" s="28" t="s">
        <v>18</v>
      </c>
      <c r="L8" s="29" t="s">
        <v>19</v>
      </c>
      <c r="M8" s="29" t="s">
        <v>20</v>
      </c>
      <c r="N8" s="30" t="s">
        <v>21</v>
      </c>
      <c r="O8" s="362"/>
      <c r="P8" s="255"/>
      <c r="Q8" s="364"/>
      <c r="R8" s="324"/>
    </row>
    <row r="9" spans="1:19" ht="104.25" customHeight="1" x14ac:dyDescent="0.25">
      <c r="A9" s="19" t="s">
        <v>51</v>
      </c>
      <c r="B9" s="14" t="s">
        <v>58</v>
      </c>
      <c r="C9" s="109" t="s">
        <v>60</v>
      </c>
      <c r="D9" s="13" t="s">
        <v>59</v>
      </c>
      <c r="E9" s="11" t="s">
        <v>52</v>
      </c>
      <c r="F9" s="355" t="s">
        <v>42</v>
      </c>
      <c r="G9" s="356"/>
      <c r="H9" s="3">
        <v>42277</v>
      </c>
      <c r="I9" s="3">
        <v>42336</v>
      </c>
      <c r="J9" s="2" t="s">
        <v>204</v>
      </c>
      <c r="K9" s="2" t="s">
        <v>67</v>
      </c>
      <c r="L9" s="13"/>
      <c r="M9" s="13"/>
      <c r="N9" s="13"/>
      <c r="O9" s="5">
        <v>810000</v>
      </c>
      <c r="P9" s="13"/>
      <c r="Q9" s="13" t="s">
        <v>86</v>
      </c>
      <c r="R9" s="20" t="s">
        <v>50</v>
      </c>
    </row>
    <row r="10" spans="1:19" ht="48.75" customHeight="1" x14ac:dyDescent="0.25">
      <c r="A10" s="230" t="s">
        <v>98</v>
      </c>
      <c r="B10" s="230" t="s">
        <v>97</v>
      </c>
      <c r="C10" s="346" t="s">
        <v>202</v>
      </c>
      <c r="D10" s="226" t="s">
        <v>99</v>
      </c>
      <c r="E10" s="351" t="s">
        <v>100</v>
      </c>
      <c r="F10" s="349"/>
      <c r="G10" s="350"/>
      <c r="H10" s="3">
        <v>43160</v>
      </c>
      <c r="I10" s="3">
        <v>43193</v>
      </c>
      <c r="J10" s="2" t="s">
        <v>205</v>
      </c>
      <c r="K10" s="2">
        <v>43524</v>
      </c>
      <c r="L10" s="22"/>
      <c r="M10" s="22"/>
      <c r="N10" s="22"/>
      <c r="O10" s="5">
        <v>2306250.84</v>
      </c>
      <c r="P10" s="226"/>
      <c r="Q10" s="226" t="s">
        <v>299</v>
      </c>
      <c r="R10" s="297" t="s">
        <v>50</v>
      </c>
    </row>
    <row r="11" spans="1:19" s="141" customFormat="1" ht="48.75" customHeight="1" x14ac:dyDescent="0.25">
      <c r="A11" s="231"/>
      <c r="B11" s="231"/>
      <c r="C11" s="347"/>
      <c r="D11" s="227"/>
      <c r="E11" s="352"/>
      <c r="F11" s="216" t="s">
        <v>25</v>
      </c>
      <c r="G11" s="216"/>
      <c r="H11" s="3">
        <v>43524</v>
      </c>
      <c r="I11" s="3">
        <v>43532</v>
      </c>
      <c r="J11" s="2" t="s">
        <v>211</v>
      </c>
      <c r="K11" s="2">
        <v>43889</v>
      </c>
      <c r="L11" s="142"/>
      <c r="M11" s="142"/>
      <c r="N11" s="142"/>
      <c r="O11" s="5">
        <v>2306250.84</v>
      </c>
      <c r="P11" s="227"/>
      <c r="Q11" s="227"/>
      <c r="R11" s="298"/>
    </row>
    <row r="12" spans="1:19" s="162" customFormat="1" ht="48.75" customHeight="1" x14ac:dyDescent="0.25">
      <c r="A12" s="231"/>
      <c r="B12" s="231"/>
      <c r="C12" s="347"/>
      <c r="D12" s="227"/>
      <c r="E12" s="352"/>
      <c r="F12" s="344" t="s">
        <v>27</v>
      </c>
      <c r="G12" s="345"/>
      <c r="H12" s="3">
        <v>43796</v>
      </c>
      <c r="I12" s="3">
        <v>43803</v>
      </c>
      <c r="J12" s="2" t="s">
        <v>268</v>
      </c>
      <c r="K12" s="2">
        <v>44133</v>
      </c>
      <c r="L12" s="158"/>
      <c r="M12" s="158"/>
      <c r="N12" s="158"/>
      <c r="O12" s="5">
        <v>2306250.84</v>
      </c>
      <c r="P12" s="227"/>
      <c r="Q12" s="227"/>
      <c r="R12" s="298"/>
    </row>
    <row r="13" spans="1:19" s="181" customFormat="1" ht="48.75" customHeight="1" x14ac:dyDescent="0.25">
      <c r="A13" s="231"/>
      <c r="B13" s="231"/>
      <c r="C13" s="347"/>
      <c r="D13" s="227"/>
      <c r="E13" s="352"/>
      <c r="F13" s="344" t="s">
        <v>26</v>
      </c>
      <c r="G13" s="345"/>
      <c r="H13" s="3">
        <v>43951</v>
      </c>
      <c r="I13" s="3">
        <v>44065</v>
      </c>
      <c r="J13" s="2" t="s">
        <v>298</v>
      </c>
      <c r="K13" s="2">
        <v>44133</v>
      </c>
      <c r="L13" s="180"/>
      <c r="M13" s="180"/>
      <c r="N13" s="180"/>
      <c r="O13" s="5">
        <v>1420000</v>
      </c>
      <c r="P13" s="227"/>
      <c r="Q13" s="227"/>
      <c r="R13" s="298"/>
    </row>
    <row r="14" spans="1:19" s="9" customFormat="1" ht="45.75" customHeight="1" x14ac:dyDescent="0.25">
      <c r="A14" s="232"/>
      <c r="B14" s="232"/>
      <c r="C14" s="348"/>
      <c r="D14" s="228"/>
      <c r="E14" s="353"/>
      <c r="F14" s="344" t="s">
        <v>42</v>
      </c>
      <c r="G14" s="345"/>
      <c r="H14" s="3">
        <v>43951</v>
      </c>
      <c r="I14" s="3">
        <v>44085</v>
      </c>
      <c r="J14" s="2" t="s">
        <v>312</v>
      </c>
      <c r="K14" s="2">
        <v>44408</v>
      </c>
      <c r="L14" s="22"/>
      <c r="M14" s="22"/>
      <c r="N14" s="22"/>
      <c r="O14" s="5">
        <v>1420000</v>
      </c>
      <c r="P14" s="228"/>
      <c r="Q14" s="228"/>
      <c r="R14" s="343"/>
    </row>
    <row r="15" spans="1:19" s="9" customFormat="1" ht="192" customHeight="1" x14ac:dyDescent="0.25">
      <c r="A15" s="226" t="s">
        <v>271</v>
      </c>
      <c r="B15" s="230" t="s">
        <v>134</v>
      </c>
      <c r="C15" s="230" t="s">
        <v>203</v>
      </c>
      <c r="D15" s="226" t="s">
        <v>135</v>
      </c>
      <c r="E15" s="233" t="s">
        <v>136</v>
      </c>
      <c r="F15" s="349"/>
      <c r="G15" s="350"/>
      <c r="H15" s="3">
        <v>43434</v>
      </c>
      <c r="I15" s="3">
        <v>43441</v>
      </c>
      <c r="J15" s="67" t="s">
        <v>206</v>
      </c>
      <c r="K15" s="2">
        <v>44125</v>
      </c>
      <c r="L15" s="148"/>
      <c r="M15" s="148"/>
      <c r="N15" s="148"/>
      <c r="O15" s="32">
        <v>84360082.849999994</v>
      </c>
      <c r="P15" s="22"/>
      <c r="Q15" s="226" t="s">
        <v>299</v>
      </c>
      <c r="R15" s="297" t="s">
        <v>50</v>
      </c>
    </row>
    <row r="16" spans="1:19" s="9" customFormat="1" ht="192" customHeight="1" x14ac:dyDescent="0.25">
      <c r="A16" s="227"/>
      <c r="B16" s="231"/>
      <c r="C16" s="231"/>
      <c r="D16" s="227"/>
      <c r="E16" s="234"/>
      <c r="F16" s="354" t="s">
        <v>25</v>
      </c>
      <c r="G16" s="350"/>
      <c r="H16" s="3">
        <v>43815</v>
      </c>
      <c r="I16" s="3">
        <v>43845</v>
      </c>
      <c r="J16" s="67" t="s">
        <v>206</v>
      </c>
      <c r="K16" s="2">
        <v>44125</v>
      </c>
      <c r="L16" s="203"/>
      <c r="M16" s="203"/>
      <c r="N16" s="203"/>
      <c r="O16" s="32">
        <v>5408570.54</v>
      </c>
      <c r="P16" s="203"/>
      <c r="Q16" s="227"/>
      <c r="R16" s="298"/>
    </row>
    <row r="17" spans="1:18" s="9" customFormat="1" ht="192" customHeight="1" x14ac:dyDescent="0.25">
      <c r="A17" s="228"/>
      <c r="B17" s="232"/>
      <c r="C17" s="232"/>
      <c r="D17" s="228"/>
      <c r="E17" s="235"/>
      <c r="F17" s="354" t="s">
        <v>27</v>
      </c>
      <c r="G17" s="350"/>
      <c r="H17" s="3"/>
      <c r="I17" s="3"/>
      <c r="J17" s="67" t="s">
        <v>329</v>
      </c>
      <c r="K17" s="2">
        <v>44469</v>
      </c>
      <c r="L17" s="149"/>
      <c r="M17" s="149"/>
      <c r="N17" s="149"/>
      <c r="O17" s="32">
        <v>42410414.299999997</v>
      </c>
      <c r="P17" s="149"/>
      <c r="Q17" s="228"/>
      <c r="R17" s="343"/>
    </row>
  </sheetData>
  <mergeCells count="44">
    <mergeCell ref="F12:G12"/>
    <mergeCell ref="B15:B17"/>
    <mergeCell ref="E15:E17"/>
    <mergeCell ref="R15:R17"/>
    <mergeCell ref="F15:G15"/>
    <mergeCell ref="F13:G13"/>
    <mergeCell ref="F16:G16"/>
    <mergeCell ref="F9:G9"/>
    <mergeCell ref="O6:P6"/>
    <mergeCell ref="Q6:R6"/>
    <mergeCell ref="B7:B8"/>
    <mergeCell ref="C7:C8"/>
    <mergeCell ref="D7:D8"/>
    <mergeCell ref="E7:E8"/>
    <mergeCell ref="F7:G8"/>
    <mergeCell ref="H7:K7"/>
    <mergeCell ref="A6:B6"/>
    <mergeCell ref="A7:A8"/>
    <mergeCell ref="L7:M7"/>
    <mergeCell ref="R7:R8"/>
    <mergeCell ref="O7:O8"/>
    <mergeCell ref="P7:P8"/>
    <mergeCell ref="Q7:Q8"/>
    <mergeCell ref="B1:S1"/>
    <mergeCell ref="B2:S2"/>
    <mergeCell ref="B3:S3"/>
    <mergeCell ref="B4:S4"/>
    <mergeCell ref="B5:S5"/>
    <mergeCell ref="A15:A17"/>
    <mergeCell ref="C15:C17"/>
    <mergeCell ref="D15:D17"/>
    <mergeCell ref="R10:R14"/>
    <mergeCell ref="F14:G14"/>
    <mergeCell ref="A10:A14"/>
    <mergeCell ref="B10:B14"/>
    <mergeCell ref="C10:C14"/>
    <mergeCell ref="D10:D14"/>
    <mergeCell ref="F10:G10"/>
    <mergeCell ref="F11:G11"/>
    <mergeCell ref="P10:P14"/>
    <mergeCell ref="Q10:Q14"/>
    <mergeCell ref="E10:E14"/>
    <mergeCell ref="F17:G17"/>
    <mergeCell ref="Q15:Q17"/>
  </mergeCells>
  <conditionalFormatting sqref="R9:R16">
    <cfRule type="containsText" dxfId="27" priority="267" operator="containsText" text="1 - VIGENTE">
      <formula>NOT(ISERROR(SEARCH(("1 - VIGENTE"),(R9))))</formula>
    </cfRule>
  </conditionalFormatting>
  <conditionalFormatting sqref="R9:R16">
    <cfRule type="containsText" dxfId="26" priority="275" operator="containsText" text="2 - 120 DIAS P/ VENCER">
      <formula>NOT(ISERROR(SEARCH(("2 - 120 DIAS P/ VENCER"),(R9))))</formula>
    </cfRule>
  </conditionalFormatting>
  <conditionalFormatting sqref="R9:R16">
    <cfRule type="containsText" dxfId="25" priority="276" operator="containsText" text="3 - 90 DIAS P/ VENCER">
      <formula>NOT(ISERROR(SEARCH(("3 - 90 DIAS P/ VENCER"),(R9))))</formula>
    </cfRule>
  </conditionalFormatting>
  <conditionalFormatting sqref="R9:R16">
    <cfRule type="containsText" dxfId="24" priority="277" operator="containsText" text="4 - 60 DIAS P/ VENCER">
      <formula>NOT(ISERROR(SEARCH(("4 - 60 DIAS P/ VENCER"),(R9))))</formula>
    </cfRule>
  </conditionalFormatting>
  <conditionalFormatting sqref="R9:R16">
    <cfRule type="containsText" dxfId="23" priority="278" operator="containsText" text="5 - 30 DIAS P/ VENCER">
      <formula>NOT(ISERROR(SEARCH(("5 - 30 DIAS P/ VENCER"),(R9))))</formula>
    </cfRule>
  </conditionalFormatting>
  <conditionalFormatting sqref="R9:R16">
    <cfRule type="containsText" dxfId="22" priority="279" operator="containsText" text="6 - VENCIDO NO MÊS">
      <formula>NOT(ISERROR(SEARCH(("6 - VENCIDO NO MÊS"),(R9))))</formula>
    </cfRule>
  </conditionalFormatting>
  <conditionalFormatting sqref="R9:R16">
    <cfRule type="containsText" dxfId="21" priority="280" operator="containsText" text="7 - VENCIDO + DE 30 DIAS">
      <formula>NOT(ISERROR(SEARCH(("7 - VENCIDO + DE 30 DIAS"),(R9))))</formula>
    </cfRule>
  </conditionalFormatting>
  <conditionalFormatting sqref="R9">
    <cfRule type="containsText" dxfId="20" priority="28" operator="containsText" text="1 - VIGENTE">
      <formula>NOT(ISERROR(SEARCH(("1 - VIGENTE"),(R9))))</formula>
    </cfRule>
  </conditionalFormatting>
  <conditionalFormatting sqref="R9">
    <cfRule type="containsText" dxfId="19" priority="27" operator="containsText" text="2 - 120 DIAS P/ VENCER">
      <formula>NOT(ISERROR(SEARCH(("2 - 120 DIAS P/ VENCER"),(R9))))</formula>
    </cfRule>
  </conditionalFormatting>
  <conditionalFormatting sqref="R9">
    <cfRule type="containsText" dxfId="18" priority="26" operator="containsText" text="3 - 90 DIAS P/ VENCER">
      <formula>NOT(ISERROR(SEARCH(("3 - 90 DIAS P/ VENCER"),(R9))))</formula>
    </cfRule>
  </conditionalFormatting>
  <conditionalFormatting sqref="R9">
    <cfRule type="containsText" dxfId="17" priority="25" operator="containsText" text="4 - 60 DIAS P/ VENCER">
      <formula>NOT(ISERROR(SEARCH(("4 - 60 DIAS P/ VENCER"),(R9))))</formula>
    </cfRule>
  </conditionalFormatting>
  <conditionalFormatting sqref="R9">
    <cfRule type="containsText" dxfId="16" priority="24" operator="containsText" text="5 - 30 DIAS P/ VENCER">
      <formula>NOT(ISERROR(SEARCH(("5 - 30 DIAS P/ VENCER"),(R9))))</formula>
    </cfRule>
  </conditionalFormatting>
  <conditionalFormatting sqref="R9">
    <cfRule type="containsText" dxfId="15" priority="23" operator="containsText" text="6 - VENCIDO NO MÊS">
      <formula>NOT(ISERROR(SEARCH(("6 - VENCIDO NO MÊS"),(R9))))</formula>
    </cfRule>
  </conditionalFormatting>
  <conditionalFormatting sqref="R9">
    <cfRule type="containsText" dxfId="14" priority="22" operator="containsText" text="7 - VENCIDO + DE 30 DIAS">
      <formula>NOT(ISERROR(SEARCH(("7 - VENCIDO + DE 30 DIAS"),(R9))))</formula>
    </cfRule>
  </conditionalFormatting>
  <conditionalFormatting sqref="R15:R16">
    <cfRule type="containsText" dxfId="13" priority="21" operator="containsText" text="1 - VIGENTE">
      <formula>NOT(ISERROR(SEARCH(("1 - VIGENTE"),(R15))))</formula>
    </cfRule>
  </conditionalFormatting>
  <conditionalFormatting sqref="R15:R16">
    <cfRule type="containsText" dxfId="12" priority="20" operator="containsText" text="2 - 120 DIAS P/ VENCER">
      <formula>NOT(ISERROR(SEARCH(("2 - 120 DIAS P/ VENCER"),(R15))))</formula>
    </cfRule>
  </conditionalFormatting>
  <conditionalFormatting sqref="R15:R16">
    <cfRule type="containsText" dxfId="11" priority="19" operator="containsText" text="3 - 90 DIAS P/ VENCER">
      <formula>NOT(ISERROR(SEARCH(("3 - 90 DIAS P/ VENCER"),(R15))))</formula>
    </cfRule>
  </conditionalFormatting>
  <conditionalFormatting sqref="R15:R16">
    <cfRule type="containsText" dxfId="10" priority="18" operator="containsText" text="4 - 60 DIAS P/ VENCER">
      <formula>NOT(ISERROR(SEARCH(("4 - 60 DIAS P/ VENCER"),(R15))))</formula>
    </cfRule>
  </conditionalFormatting>
  <conditionalFormatting sqref="R15:R16">
    <cfRule type="containsText" dxfId="9" priority="17" operator="containsText" text="5 - 30 DIAS P/ VENCER">
      <formula>NOT(ISERROR(SEARCH(("5 - 30 DIAS P/ VENCER"),(R15))))</formula>
    </cfRule>
  </conditionalFormatting>
  <conditionalFormatting sqref="R15:R16">
    <cfRule type="containsText" dxfId="8" priority="16" operator="containsText" text="6 - VENCIDO NO MÊS">
      <formula>NOT(ISERROR(SEARCH(("6 - VENCIDO NO MÊS"),(R15))))</formula>
    </cfRule>
  </conditionalFormatting>
  <conditionalFormatting sqref="R15:R16">
    <cfRule type="containsText" dxfId="7" priority="15" operator="containsText" text="7 - VENCIDO + DE 30 DIAS">
      <formula>NOT(ISERROR(SEARCH(("7 - VENCIDO + DE 30 DIAS"),(R15))))</formula>
    </cfRule>
  </conditionalFormatting>
  <conditionalFormatting sqref="R10:R13">
    <cfRule type="containsText" dxfId="6" priority="14" operator="containsText" text="1 - VIGENTE">
      <formula>NOT(ISERROR(SEARCH(("1 - VIGENTE"),(R10))))</formula>
    </cfRule>
  </conditionalFormatting>
  <conditionalFormatting sqref="R10:R13">
    <cfRule type="containsText" dxfId="5" priority="13" operator="containsText" text="2 - 120 DIAS P/ VENCER">
      <formula>NOT(ISERROR(SEARCH(("2 - 120 DIAS P/ VENCER"),(R10))))</formula>
    </cfRule>
  </conditionalFormatting>
  <conditionalFormatting sqref="R10:R13">
    <cfRule type="containsText" dxfId="4" priority="12" operator="containsText" text="3 - 90 DIAS P/ VENCER">
      <formula>NOT(ISERROR(SEARCH(("3 - 90 DIAS P/ VENCER"),(R10))))</formula>
    </cfRule>
  </conditionalFormatting>
  <conditionalFormatting sqref="R10:R13">
    <cfRule type="containsText" dxfId="3" priority="11" operator="containsText" text="4 - 60 DIAS P/ VENCER">
      <formula>NOT(ISERROR(SEARCH(("4 - 60 DIAS P/ VENCER"),(R10))))</formula>
    </cfRule>
  </conditionalFormatting>
  <conditionalFormatting sqref="R10:R13">
    <cfRule type="containsText" dxfId="2" priority="10" operator="containsText" text="5 - 30 DIAS P/ VENCER">
      <formula>NOT(ISERROR(SEARCH(("5 - 30 DIAS P/ VENCER"),(R10))))</formula>
    </cfRule>
  </conditionalFormatting>
  <conditionalFormatting sqref="R10:R13">
    <cfRule type="containsText" dxfId="1" priority="9" operator="containsText" text="6 - VENCIDO NO MÊS">
      <formula>NOT(ISERROR(SEARCH(("6 - VENCIDO NO MÊS"),(R10))))</formula>
    </cfRule>
  </conditionalFormatting>
  <conditionalFormatting sqref="R10:R13">
    <cfRule type="containsText" dxfId="0" priority="8" operator="containsText" text="7 - VENCIDO + DE 30 DIAS">
      <formula>NOT(ISERROR(SEARCH(("7 - VENCIDO + DE 30 DIAS"),(R10))))</formula>
    </cfRule>
  </conditionalFormatting>
  <dataValidations count="2">
    <dataValidation type="list" sqref="R9:R13 R15:R16">
      <formula1>$S$7:$S$8</formula1>
    </dataValidation>
    <dataValidation type="list" showErrorMessage="1" sqref="F9:F15">
      <formula1>"1º,2º,3º,4º,5º,6º,7º"</formula1>
    </dataValidation>
  </dataValidations>
  <pageMargins left="0.25" right="0.25" top="0.75" bottom="0.75" header="0.3" footer="0.3"/>
  <pageSetup paperSize="9" scale="46" fitToHeight="0" orientation="landscape" r:id="rId1"/>
  <rowBreaks count="1" manualBreakCount="1">
    <brk id="16" max="1638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C1" workbookViewId="0"/>
  </sheetViews>
  <sheetFormatPr defaultRowHeight="14.5" x14ac:dyDescent="0.35"/>
  <sheetData/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4A86E8"/>
  </sheetPr>
  <dimension ref="A1:YZ11"/>
  <sheetViews>
    <sheetView tabSelected="1" view="pageBreakPreview" topLeftCell="E1" zoomScale="64" zoomScaleNormal="50" zoomScaleSheetLayoutView="64" zoomScalePageLayoutView="106" workbookViewId="0">
      <pane ySplit="6" topLeftCell="A7" activePane="bottomLeft" state="frozen"/>
      <selection activeCell="F1" sqref="F1"/>
      <selection pane="bottomLeft" activeCell="C7" sqref="C7"/>
    </sheetView>
  </sheetViews>
  <sheetFormatPr defaultColWidth="15.1796875" defaultRowHeight="15" customHeight="1" x14ac:dyDescent="0.25"/>
  <cols>
    <col min="1" max="1" width="24" style="41" customWidth="1"/>
    <col min="2" max="2" width="20.81640625" style="41" customWidth="1"/>
    <col min="3" max="3" width="19.1796875" style="41" customWidth="1"/>
    <col min="4" max="4" width="21.26953125" style="41" customWidth="1"/>
    <col min="5" max="5" width="18.54296875" style="41" customWidth="1"/>
    <col min="6" max="6" width="16.26953125" style="41" customWidth="1"/>
    <col min="7" max="7" width="19.81640625" style="41" customWidth="1"/>
    <col min="8" max="8" width="23" style="41" customWidth="1"/>
    <col min="9" max="9" width="15.453125" style="41" customWidth="1"/>
    <col min="10" max="10" width="12" style="41" hidden="1" customWidth="1"/>
    <col min="11" max="11" width="11.26953125" style="41" hidden="1" customWidth="1"/>
    <col min="12" max="12" width="14.7265625" style="41" hidden="1" customWidth="1"/>
    <col min="13" max="13" width="30" style="41" customWidth="1"/>
    <col min="14" max="14" width="31.54296875" style="41" customWidth="1"/>
    <col min="15" max="15" width="38.7265625" style="41" bestFit="1" customWidth="1"/>
    <col min="16" max="16384" width="15.1796875" style="41"/>
  </cols>
  <sheetData>
    <row r="1" spans="1:676" ht="79.5" customHeight="1" x14ac:dyDescent="0.3">
      <c r="A1" s="48"/>
      <c r="B1" s="260" t="s">
        <v>87</v>
      </c>
      <c r="C1" s="260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2"/>
    </row>
    <row r="2" spans="1:676" ht="36" customHeight="1" x14ac:dyDescent="0.3">
      <c r="A2" s="24"/>
      <c r="B2" s="369"/>
      <c r="C2" s="369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1"/>
    </row>
    <row r="3" spans="1:676" ht="26.25" customHeight="1" x14ac:dyDescent="0.25">
      <c r="B3" s="266" t="s">
        <v>140</v>
      </c>
      <c r="C3" s="266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</row>
    <row r="4" spans="1:676" ht="38.25" customHeight="1" x14ac:dyDescent="0.25">
      <c r="A4" s="50" t="s">
        <v>0</v>
      </c>
      <c r="B4" s="51"/>
      <c r="C4" s="52" t="s">
        <v>43</v>
      </c>
      <c r="D4" s="25"/>
      <c r="E4" s="23"/>
      <c r="F4" s="23"/>
      <c r="G4" s="23"/>
      <c r="H4" s="26"/>
      <c r="I4" s="26"/>
      <c r="J4" s="23"/>
      <c r="K4" s="23"/>
      <c r="L4" s="23"/>
      <c r="M4" s="40"/>
      <c r="N4" s="53" t="s">
        <v>210</v>
      </c>
      <c r="O4" s="53">
        <v>44165</v>
      </c>
    </row>
    <row r="5" spans="1:676" ht="18.75" customHeight="1" x14ac:dyDescent="0.25">
      <c r="A5" s="272" t="s">
        <v>39</v>
      </c>
      <c r="B5" s="278" t="s">
        <v>3</v>
      </c>
      <c r="C5" s="365" t="s">
        <v>118</v>
      </c>
      <c r="D5" s="254" t="s">
        <v>117</v>
      </c>
      <c r="E5" s="254" t="s">
        <v>4</v>
      </c>
      <c r="F5" s="274" t="s">
        <v>120</v>
      </c>
      <c r="G5" s="372" t="s">
        <v>7</v>
      </c>
      <c r="H5" s="373"/>
      <c r="I5" s="373"/>
      <c r="J5" s="373"/>
      <c r="K5" s="373"/>
      <c r="L5" s="373"/>
      <c r="M5" s="374"/>
      <c r="N5" s="269" t="s">
        <v>12</v>
      </c>
      <c r="O5" s="367" t="s">
        <v>13</v>
      </c>
      <c r="YZ5" s="8"/>
    </row>
    <row r="6" spans="1:676" ht="54.75" customHeight="1" x14ac:dyDescent="0.25">
      <c r="A6" s="272"/>
      <c r="B6" s="277"/>
      <c r="C6" s="366"/>
      <c r="D6" s="255"/>
      <c r="E6" s="255"/>
      <c r="F6" s="276"/>
      <c r="G6" s="28" t="s">
        <v>15</v>
      </c>
      <c r="H6" s="28" t="s">
        <v>122</v>
      </c>
      <c r="I6" s="28" t="s">
        <v>18</v>
      </c>
      <c r="J6" s="28" t="s">
        <v>18</v>
      </c>
      <c r="K6" s="28" t="s">
        <v>18</v>
      </c>
      <c r="L6" s="28" t="s">
        <v>18</v>
      </c>
      <c r="M6" s="28" t="s">
        <v>124</v>
      </c>
      <c r="N6" s="270"/>
      <c r="O6" s="368"/>
    </row>
    <row r="7" spans="1:676" ht="194.25" customHeight="1" x14ac:dyDescent="0.25">
      <c r="A7" s="201">
        <v>44104</v>
      </c>
      <c r="B7" s="103" t="s">
        <v>114</v>
      </c>
      <c r="C7" s="104" t="s">
        <v>116</v>
      </c>
      <c r="D7" s="105" t="s">
        <v>207</v>
      </c>
      <c r="E7" s="106" t="s">
        <v>208</v>
      </c>
      <c r="F7" s="107" t="s">
        <v>121</v>
      </c>
      <c r="G7" s="108">
        <v>43062</v>
      </c>
      <c r="H7" s="107" t="s">
        <v>123</v>
      </c>
      <c r="I7" s="107" t="s">
        <v>125</v>
      </c>
      <c r="J7" s="6" t="s">
        <v>126</v>
      </c>
      <c r="K7" s="6" t="s">
        <v>127</v>
      </c>
      <c r="L7" s="6" t="s">
        <v>128</v>
      </c>
      <c r="M7" s="6" t="s">
        <v>209</v>
      </c>
      <c r="N7" s="54" t="s">
        <v>119</v>
      </c>
      <c r="O7" s="39" t="s">
        <v>50</v>
      </c>
      <c r="P7" s="8"/>
    </row>
    <row r="8" spans="1:676" ht="50.25" customHeight="1" x14ac:dyDescent="0.25">
      <c r="P8" s="8"/>
    </row>
    <row r="9" spans="1:676" ht="65.25" customHeight="1" x14ac:dyDescent="0.25">
      <c r="P9" s="8"/>
    </row>
    <row r="10" spans="1:676" ht="51.75" customHeight="1" x14ac:dyDescent="0.25">
      <c r="P10" s="8"/>
    </row>
    <row r="11" spans="1:676" ht="63.75" customHeight="1" x14ac:dyDescent="0.25">
      <c r="P11" s="8"/>
    </row>
  </sheetData>
  <mergeCells count="12">
    <mergeCell ref="O5:O6"/>
    <mergeCell ref="B1:O1"/>
    <mergeCell ref="B2:O2"/>
    <mergeCell ref="B3:O3"/>
    <mergeCell ref="A5:A6"/>
    <mergeCell ref="B5:B6"/>
    <mergeCell ref="C5:C6"/>
    <mergeCell ref="D5:D6"/>
    <mergeCell ref="E5:E6"/>
    <mergeCell ref="G5:M5"/>
    <mergeCell ref="N5:N6"/>
    <mergeCell ref="F5:F6"/>
  </mergeCells>
  <pageMargins left="0.11811023622047245" right="0.11811023622047245" top="0.35433070866141736" bottom="0.19685039370078741" header="0.11811023622047245" footer="0.31496062992125984"/>
  <pageSetup paperSize="9" scale="47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4</vt:i4>
      </vt:variant>
    </vt:vector>
  </HeadingPairs>
  <TitlesOfParts>
    <vt:vector size="13" baseType="lpstr">
      <vt:lpstr>CTs - CUSTEIO</vt:lpstr>
      <vt:lpstr>CTs - CONTRATOS DE GESTÃO </vt:lpstr>
      <vt:lpstr>CTs - SERVIÇOS E OBRAS</vt:lpstr>
      <vt:lpstr>Plan1</vt:lpstr>
      <vt:lpstr>Plan4</vt:lpstr>
      <vt:lpstr>Plan5</vt:lpstr>
      <vt:lpstr>Plan2</vt:lpstr>
      <vt:lpstr>Plan3</vt:lpstr>
      <vt:lpstr>ACTs</vt:lpstr>
      <vt:lpstr>ACTs!Area_de_impressao</vt:lpstr>
      <vt:lpstr>'CTs - CUSTEIO'!Area_de_impressao</vt:lpstr>
      <vt:lpstr>ACTs!Titulos_de_impressao</vt:lpstr>
      <vt:lpstr>'CTs - CUSTEIO'!Titulos_de_impressao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Pires Padilha França</dc:creator>
  <cp:lastModifiedBy>Souto</cp:lastModifiedBy>
  <cp:lastPrinted>2019-04-10T12:27:07Z</cp:lastPrinted>
  <dcterms:created xsi:type="dcterms:W3CDTF">2015-05-21T17:30:56Z</dcterms:created>
  <dcterms:modified xsi:type="dcterms:W3CDTF">2020-12-10T02:38:30Z</dcterms:modified>
</cp:coreProperties>
</file>