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activeTab="2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2">'CTs - SERVIÇOS E OBRAS'!$A$1:$T$11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<sst xmlns="http://schemas.openxmlformats.org/spreadsheetml/2006/main" count="530" uniqueCount="347">
  <si>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</si>
  <si>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</si>
  <si>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</si>
  <si>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</si>
  <si>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</si>
  <si>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</si>
  <si>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</si>
  <si>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</si>
  <si>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</si>
  <si>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</si>
  <si>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</si>
  <si>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</si>
  <si>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</si>
  <si>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</si>
  <si>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</si>
  <si>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</si>
  <si>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</si>
  <si>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</si>
  <si>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</si>
  <si>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</si>
  <si>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</si>
  <si>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</si>
  <si>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</si>
  <si>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</si>
  <si>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</si>
  <si>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SERVIÇO DE TAXI</t>
  </si>
  <si>
    <t>LOCAÇÃO DE VEÍCULOS</t>
  </si>
  <si>
    <t>1º</t>
  </si>
  <si>
    <t>3º</t>
  </si>
  <si>
    <t>008/2013</t>
  </si>
  <si>
    <t>2º</t>
  </si>
  <si>
    <t>SERVIÇOS DE COLETA E ENTREGA DE DOCUMENTOS E PROCESSOS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</si>
  <si>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</si>
  <si>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</si>
  <si>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</si>
  <si>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</si>
  <si>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</si>
  <si>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</si>
  <si>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</si>
  <si>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</si>
  <si>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</si>
  <si>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</si>
  <si>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</si>
  <si>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</si>
  <si>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</si>
  <si>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</si>
  <si>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</si>
  <si>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</si>
  <si>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</si>
  <si>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</si>
  <si>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</si>
  <si>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IMPLANTAÇÃO, OPERACIONALIZAÇÃO, TREINAMENTO E MANUTENÇÃO DE UMA SOLUÇÃO INTEGRADA DE TELEMÁTICA, PARA PRESTAÇÃO DE SERVIÇOS DE TELEFONIA FIXA E MÓVEL, ACESSO À INTERNET, VIDEOMONITORAMENTO E VIDEOCONFERÊNCIA.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</si>
  <si>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</si>
  <si>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</si>
  <si>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</si>
  <si>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</si>
  <si>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</si>
  <si>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</si>
  <si>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DESPESAS COM TAXI E MOTOBOY</t>
  </si>
  <si>
    <t>CORREIOS</t>
  </si>
  <si>
    <t>OUTRAS DESPESAS</t>
  </si>
  <si>
    <t>SERVIÇOS DE MANUTENÇÃO</t>
  </si>
  <si>
    <t>EMPRESA</t>
  </si>
  <si>
    <t>CNPJ</t>
  </si>
  <si>
    <t>11.836.848/0001-71</t>
  </si>
  <si>
    <t>10.965.693/0001-00</t>
  </si>
  <si>
    <t>10.998.292/0001-57</t>
  </si>
  <si>
    <t>00.126.621/0001-16</t>
  </si>
  <si>
    <t>08.362.490/0001-88</t>
  </si>
  <si>
    <t>34.028.316/0021-57</t>
  </si>
  <si>
    <t>09.769.035/0001-64</t>
  </si>
  <si>
    <t>4º</t>
  </si>
  <si>
    <t>ESTÁGIO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</si>
  <si>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</si>
  <si>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</si>
  <si>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</si>
  <si>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</si>
  <si>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</si>
  <si>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</si>
  <si>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</si>
  <si>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</si>
  <si>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</si>
  <si>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VIGENTE</t>
  </si>
  <si>
    <t>006/2012</t>
  </si>
  <si>
    <t>R$ 1.000,00 (mensal)</t>
  </si>
  <si>
    <t>CONSÓRCIO REDE PE CONECTADO. (SDEC)</t>
  </si>
  <si>
    <t>PROCESSO LICITATÓRIO Nº 066.2010.CEL.II.PP.010.SAD, PREGÃO PRESENCIAL Nº 010/2010</t>
  </si>
  <si>
    <t>33.000.118/0001-79</t>
  </si>
  <si>
    <t>R$ 16.695,35 (mensal)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</si>
  <si>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</si>
  <si>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</si>
  <si>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</si>
  <si>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</si>
  <si>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</si>
  <si>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</si>
  <si>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</si>
  <si>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</si>
  <si>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</si>
  <si>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</si>
  <si>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PROCESSO Nº 275.2013.III.PE.162.SAD PREGÃO Nº 162/2013</t>
  </si>
  <si>
    <t>PRESTAÇÃO DE SERVIÇOS</t>
  </si>
  <si>
    <t>DANIEL CRUZ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</si>
  <si>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</si>
  <si>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</si>
  <si>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</si>
  <si>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Vigência de 19/11/2014 a 21/09/2015</t>
  </si>
  <si>
    <t xml:space="preserve">supressão do valor de R$1.058,28 e prorrogação de 22/09/2015 a 21/09/2016 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</si>
  <si>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</si>
  <si>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</si>
  <si>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</si>
  <si>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</si>
  <si>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</si>
  <si>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</si>
  <si>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</si>
  <si>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vigência de 06/12/2013 a 05/12/2014</t>
  </si>
  <si>
    <t>vigência de 05/12/2014 a 05/03/2015</t>
  </si>
  <si>
    <t>vigência de 05/03/2015 até 03/07/2015</t>
  </si>
  <si>
    <t>vigência de 04/01/2016 até 03/01/2017 e acréscimo de R$763,08</t>
  </si>
  <si>
    <t>R$5.940,00 (anual)</t>
  </si>
  <si>
    <t>R$6703,08 (anual)</t>
  </si>
  <si>
    <t>vigência de 01/05/2015 até 30/04/2016</t>
  </si>
  <si>
    <t>vigência de 01/05/2016 até 30/04/2017</t>
  </si>
  <si>
    <t>Reajuste para o novo valor de R$ 103.262,40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</si>
  <si>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</si>
  <si>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</si>
  <si>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</si>
  <si>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</si>
  <si>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</si>
  <si>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</si>
  <si>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</si>
  <si>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</si>
  <si>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</si>
  <si>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vigência de 08/08/2016 até 07/08/2017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</si>
  <si>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</si>
  <si>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</si>
  <si>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</si>
  <si>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</si>
  <si>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</si>
  <si>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</si>
  <si>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</si>
  <si>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</si>
  <si>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</si>
  <si>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</si>
  <si>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</si>
  <si>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</si>
  <si>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</si>
  <si>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</si>
  <si>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</si>
  <si>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vigência de 07/08/2015 até 07/08/2016</t>
  </si>
  <si>
    <t>vigência de 15/12/2015 até 14/12/2020</t>
  </si>
  <si>
    <t>Vigência de 30/09/2015 até a conclusão da obra</t>
  </si>
  <si>
    <t>Até a conclusão da obra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</si>
  <si>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</si>
  <si>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</si>
  <si>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</si>
  <si>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</si>
  <si>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</si>
  <si>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</si>
  <si>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vigência de 31/03/2015 até 31/03/2020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</si>
  <si>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</si>
  <si>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</si>
  <si>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</si>
  <si>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</si>
  <si>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</si>
  <si>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</si>
  <si>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2G TURISMO E EVENTOS LTDA</t>
  </si>
  <si>
    <t xml:space="preserve">PRESTAÇÃO DE SERVIÇOS DE RESERVA, EMISSÃO E ENTREGA DE BILHETES AÉREOS </t>
  </si>
  <si>
    <t>DANIELLY VANDERLEY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</si>
  <si>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</si>
  <si>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</si>
  <si>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</si>
  <si>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</si>
  <si>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</si>
  <si>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</si>
  <si>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</si>
  <si>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</si>
  <si>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</si>
  <si>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</si>
  <si>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</si>
  <si>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</si>
  <si>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R$10.158,61 (mensal)</t>
  </si>
  <si>
    <t>vigência 01/05/2017 até 01/05/2018</t>
  </si>
  <si>
    <t>6º</t>
  </si>
  <si>
    <t>HERALDO SELVA</t>
  </si>
  <si>
    <t>Aguardando devolução das vias pela SAD!</t>
  </si>
  <si>
    <t>JOSÉ CARLOS ARRUDA</t>
  </si>
  <si>
    <t>15.647.579/0001-56</t>
  </si>
  <si>
    <t xml:space="preserve">NÚCLEO DA CADEIA TÊXTIL E DE CONFECÇÕES DE PERNAMBUCO </t>
  </si>
  <si>
    <t>PROCESSO Nº 005/2017 - DISPENSA DE LICITAÇÃO Nº 003/2017</t>
  </si>
  <si>
    <t>vigência 16/05/2017 até 31/12/2018</t>
  </si>
  <si>
    <t>GERENCIAMENTO, OPERACIONALIZAÇÃO E EXECUÇÃO DE AÇÕES DA CADEIA TÊXTIL E DE CONFECÇÕES EM PE</t>
  </si>
  <si>
    <t>001/2017 (Contrato de Gestão)</t>
  </si>
  <si>
    <t>62.173.620/0001-80</t>
  </si>
  <si>
    <t>SERASA S/A</t>
  </si>
  <si>
    <t>EMISSÃO DE CERTIFICADOS DIGITAIS</t>
  </si>
  <si>
    <t>PROCESSO 221.2016.I.PE.157.ATI</t>
  </si>
  <si>
    <t>005/2017</t>
  </si>
  <si>
    <t>Vigência de 03/04/2017 até 02/04/2018</t>
  </si>
  <si>
    <t>vigência 31/07/2017 até 30/07/2018</t>
  </si>
  <si>
    <t xml:space="preserve">TRANS SERVI - TRANSPORTES E SERVIÇOS LTDA - ME </t>
  </si>
  <si>
    <t>CLEYTON SANTOS</t>
  </si>
  <si>
    <t>Após 2º termo de apostilamento o valor contratual mensal passa a ser de R$ 7.078,54 (mensais); em trâmite 2º TA de prorrogação de prazo</t>
  </si>
  <si>
    <t>vigência de 08/08/2017 até 07/08/2018</t>
  </si>
  <si>
    <t>vigência 08/08/2017 até 07/08/2018</t>
  </si>
  <si>
    <t>vigência de 11/06/2017 até 10/06/2018</t>
  </si>
  <si>
    <t>Em tramitação na SAD pedido de reajuste contratual do montante B</t>
  </si>
  <si>
    <t>AUDICLÉIA SOUZA</t>
  </si>
  <si>
    <t>41.102.641/0001-34</t>
  </si>
  <si>
    <t>VIASERV TERCEIRIZAÇÃO LTDA</t>
  </si>
  <si>
    <t>SERVIÇOS DE COPEIRAGEM</t>
  </si>
  <si>
    <t>PREGÃO ELETRÔNICO PARA REGISTRO DE PREÇOS 264.2016.SAD, ARPC Nº 002/2017</t>
  </si>
  <si>
    <t>010/2017</t>
  </si>
  <si>
    <t>Vigência 01/09/2017 até 31/08/2018</t>
  </si>
  <si>
    <t xml:space="preserve">1º </t>
  </si>
  <si>
    <t>Vigência de 13/09/2017 até 12/09/2018</t>
  </si>
  <si>
    <t>03.720.294/0001-14</t>
  </si>
  <si>
    <t>MOVELGAR INDÚSTRIA E COMÉRCIO DE MÓVEIS LTDA EPP</t>
  </si>
  <si>
    <t>AQUISIÇÃO DE BENS</t>
  </si>
  <si>
    <t>AQUISIÇÃO DE MOBÍLIA PARA OS EXPRESSOS DA MODA</t>
  </si>
  <si>
    <t>PREGÃO ELETRÔNICO  Nº 012/2014 - PL nº 023/2014 - ARP nº 09/2016 (PGE)</t>
  </si>
  <si>
    <t>015/2017</t>
  </si>
  <si>
    <t>Vigência de 27/09/2017 até 25/01/2018</t>
  </si>
  <si>
    <t>PEDRO ARRAES</t>
  </si>
  <si>
    <t>49.058.654/0001-65</t>
  </si>
  <si>
    <t>FLEXFORM INDÚSTRIA E COMÉRCIO DE MÓVEIS LTDA</t>
  </si>
  <si>
    <t>PREGÃO ELETRÔNICO Nº 012/2014 - PL Nº 023/2014 - ARP Nº 13/2016 (PGE)</t>
  </si>
  <si>
    <t>016/2017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</si>
  <si>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</si>
  <si>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</si>
  <si>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</si>
  <si>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</si>
  <si>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</si>
  <si>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21.306.287/0001-52</t>
  </si>
  <si>
    <t>TECNO2000 INDÚSTRIA E COMÉRCIO LTDA</t>
  </si>
  <si>
    <t>PREGÃO ELETRÔNICO  Nº 012/2014 - PL nº 023/2014 - ARP nº 07/2016 (PGE)</t>
  </si>
  <si>
    <t>014/2017</t>
  </si>
  <si>
    <t>LUIZ CARDOSO</t>
  </si>
  <si>
    <t>DANIELLY VANDERLEY/AUDICLEIA DE SOUZA</t>
  </si>
  <si>
    <t>ser</t>
  </si>
  <si>
    <t xml:space="preserve">SECRETARIA DE DESENVOLVIMENTO ECONÔMICO </t>
  </si>
  <si>
    <t xml:space="preserve"> - MAPA DE CONTRATOS - CUSTEIO</t>
  </si>
  <si>
    <t>DELTA SERVIÇO DE LIMPEZA EIRELI EPP</t>
  </si>
  <si>
    <t xml:space="preserve">PREGÃO ELETRÔNICO  Nº 001/2017 </t>
  </si>
  <si>
    <t>019/2017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</si>
  <si>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</si>
  <si>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</si>
  <si>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</si>
  <si>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</si>
  <si>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Vigência de 01/12/2017 até 30/11/2018</t>
  </si>
  <si>
    <t>22/092017</t>
  </si>
  <si>
    <t xml:space="preserve">acrescimo  do valor de R$ 2.033,22 e prorrogação de 22/09/2017 a 21/09/2018 </t>
  </si>
  <si>
    <t>Vigência de 01/09/2017 até 31/08/2018</t>
  </si>
  <si>
    <t>017/2017</t>
  </si>
  <si>
    <t>PROCESSO Nº 072.2017.VII.PE.044.SAD</t>
  </si>
  <si>
    <t>021/2017</t>
  </si>
  <si>
    <t>R$ 142.380,00 (total estimativo)</t>
  </si>
  <si>
    <t>15.185.122/0001-77</t>
  </si>
  <si>
    <t>RCA CLIMATIZAÇÃO COMÉRCIO E SERVIÇOS EIRELLI -ME</t>
  </si>
  <si>
    <t>Processo de Licitatório nº 013/2017 – Pregão Eletrônico nº 003/2017</t>
  </si>
  <si>
    <t>022/2017</t>
  </si>
  <si>
    <t>vigência de 26/12/2017 até 25/12/2018</t>
  </si>
  <si>
    <t>vigência de 01/12/2017 até 30/11/2018</t>
  </si>
  <si>
    <t>Vigência de 17/09/2017 até 16/09/2018</t>
  </si>
  <si>
    <t>R$ 8.022,54 (mensal)</t>
  </si>
  <si>
    <t>7º</t>
  </si>
  <si>
    <t>Vigência de 27/09/2017 até 27/09/2018</t>
  </si>
  <si>
    <t>018/2017 (CT MÚLTIPLO 9912309857/2018)</t>
  </si>
  <si>
    <t>INXIGIBILIDADE Nº 002/2017</t>
  </si>
  <si>
    <t>09.281.162/0001-10</t>
  </si>
  <si>
    <t>TOPSERVICE TERCEIRIZAÇÃO EIRELI</t>
  </si>
  <si>
    <t>prestação de serviços de motoristas, mediante a disponibilização de profissionais devidamente habilitados nas categorias “B”, “C” e “D”</t>
  </si>
  <si>
    <t>Processo Nº 105.2017.V.Pe.071.Sad - Ata de Registro de Preços Corporativa Nº 023/2017</t>
  </si>
  <si>
    <t>001/2018</t>
  </si>
  <si>
    <t xml:space="preserve"> 2 - ENCERRADO</t>
  </si>
  <si>
    <t>2 - ENCERRADO</t>
  </si>
  <si>
    <t>1 - VIGENTE</t>
  </si>
  <si>
    <t>vigência de 03/01/2018 até  05/12/2018 e reajuste de mais R$ 619,32</t>
  </si>
  <si>
    <t>CONSÓRCIO E.T.E</t>
  </si>
  <si>
    <t>00.103.582/0001-31 00.507.946/0001-49 11.380.698/0001-34</t>
  </si>
  <si>
    <t>PROCESSO Nº 008/2017</t>
  </si>
  <si>
    <t>vigência de 01/03/2018 até 28/02/2019</t>
  </si>
  <si>
    <t>execução de serviços de engenharia consultiva para gerenciamento, supervisão e fiscalização de diversas instalações para suprimento de energia ao Complexo Industrial da Fiat em Pernambuco</t>
  </si>
  <si>
    <t>002/2018</t>
  </si>
  <si>
    <t>1- VIGENTE</t>
  </si>
  <si>
    <t xml:space="preserve"> 2 -ENCERRADO</t>
  </si>
  <si>
    <t>RIO BRANCO EMPREENDIMENTOS LTDA. E LO EMPREENDIMENTOS E PARTICIPAÇÕES LTDA.</t>
  </si>
  <si>
    <t>TRANSERVI TRANSPORTE E SERVIÇOS LTDA.-ME</t>
  </si>
  <si>
    <t>prestação de serviços de taxi</t>
  </si>
  <si>
    <t>Processo Nº 124.2017.II.PP.003.SAD - Ata de Registro de Preços Corporativa Nº 017/2017</t>
  </si>
  <si>
    <t>004/2018</t>
  </si>
  <si>
    <t>15.026.942/0001-16</t>
  </si>
  <si>
    <t>08.717.223/0001-86</t>
  </si>
  <si>
    <t>11.126.361/0001-03</t>
  </si>
  <si>
    <t>1ª</t>
  </si>
  <si>
    <t>Vigência de 22/03/2018 a 21/03/2019</t>
  </si>
  <si>
    <t>Vigência 01/05/2018 a 31/12/2018</t>
  </si>
  <si>
    <t xml:space="preserve">MAPA DE CONTRATOS - OUTROS SERVIÇOS </t>
  </si>
  <si>
    <t>MAPA DE CONTRATOS - SERVIÇOS E OBRAS</t>
  </si>
  <si>
    <t>prestação de serviços de manutenção preventiva e corretiva em aparelhos de ar condicionado</t>
  </si>
  <si>
    <t>00.126.521/0001-16</t>
  </si>
  <si>
    <t>16/052013</t>
  </si>
  <si>
    <t>vigência 17/09/2016 até 16/09/2017</t>
  </si>
  <si>
    <t>Vigência de 17/01/2017 até 16/09/2017</t>
  </si>
  <si>
    <t>R$ 10.817,42 (mensal)</t>
  </si>
  <si>
    <t>NÃO LOCALIZADO</t>
  </si>
  <si>
    <t>vigência de 03/07/2015 até 03/01/2016</t>
  </si>
  <si>
    <t>vigência de 03/01/2017 até 03/01/2018 e reajuste de mais R$ 603,03</t>
  </si>
  <si>
    <t>4802,19 (MENSAL)</t>
  </si>
  <si>
    <t>vigência de 07/08/2015 até 06/08/2016</t>
  </si>
  <si>
    <t>R$ 125.000,00 (mensal)</t>
  </si>
  <si>
    <t>2- ENCERRADO</t>
  </si>
  <si>
    <t>vigência de 01/08/2017 até 31/07/2018</t>
  </si>
  <si>
    <t>01/08/2018 ATÉ 30/07/2019</t>
  </si>
  <si>
    <t>09.759.606/0002-60</t>
  </si>
  <si>
    <t>ANALISAR</t>
  </si>
  <si>
    <t>22.564.062/0001-69</t>
  </si>
  <si>
    <t>Vigência de 01/10/2017 até 30/09/2018</t>
  </si>
  <si>
    <t>TERMO DE ADESÃO Nº 001.2012.814.SDEC.001.007 AO CONTRATO MATER 002/SAD/SEADM/2012</t>
  </si>
  <si>
    <t>42.194.191/0001-10</t>
  </si>
  <si>
    <t>11/06/2018 ATÉ 10/06/2019</t>
  </si>
  <si>
    <t>03/02/2018 ATÉ 02/02/2019</t>
  </si>
  <si>
    <t>R$24.900 (Anual) R$2.075,00 (Mensal)</t>
  </si>
  <si>
    <t>NÃO EXISTE 1° TA</t>
  </si>
  <si>
    <t>11.788.943/0001-47</t>
  </si>
  <si>
    <t>UNIKA - TERCEIRIZAÇÃO E SERVIÇOS EIRELI</t>
  </si>
  <si>
    <t>Prestação de serviços de copeiragem e cozinheiro.</t>
  </si>
  <si>
    <t>Processo Licitaório N°1049.2017.CCPLE-VI.PE.SAD.</t>
  </si>
  <si>
    <t>033/2018</t>
  </si>
  <si>
    <t>29/08/2018 ATÉ 28/08/2019</t>
  </si>
  <si>
    <t>08/08/2018 ATÉ 07/08/2019</t>
  </si>
  <si>
    <t>vigência 08/08/2018 ATÉ 07/08/2019</t>
  </si>
  <si>
    <t>DISTRATADO</t>
  </si>
  <si>
    <t>DISTRATO EM 17/08/2018</t>
  </si>
  <si>
    <t>1- ENCERRADO</t>
  </si>
  <si>
    <t>9912448311 (número fornecido pelos Correios)</t>
  </si>
  <si>
    <t>Vigência de 02/10/2018 até 02/10/2019</t>
  </si>
  <si>
    <t xml:space="preserve">1- VIGENTE </t>
  </si>
  <si>
    <t>1 - ENCERRADO</t>
  </si>
  <si>
    <t xml:space="preserve">NUTRICASH SERVIÇOS LTDA. (SDEC), sendo atualmente, a partir do 4º TA a empresa MAXIFROTA SERVIÇOS DE MANUTENÇÃO DE FROTA LTDA. </t>
  </si>
  <si>
    <t xml:space="preserve">Substituição da empresa NUTRICASH pela empresa MAXIFROTA </t>
  </si>
  <si>
    <t>Vigência de 22/09/2018 a 21/09/2019</t>
  </si>
  <si>
    <t xml:space="preserve">R$ 4.288,09 mensal </t>
  </si>
  <si>
    <t xml:space="preserve">1- EM TRÂMITE </t>
  </si>
  <si>
    <t>GERENCIAMENTO, LOGÍSTICA, SEGURANÇA,INSTALAÇÃO E MANUTENÇÃO DE ESTAÇÕES DO TIPO DESKTOP</t>
  </si>
  <si>
    <t xml:space="preserve">vigência de 02/10/2018 a 01/10/2019 </t>
  </si>
  <si>
    <t>Valor Total</t>
  </si>
  <si>
    <t>1.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</si>
</sst>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2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5">
    <xf numFmtId="0" fontId="0" fillId="0" borderId="0" xfId="0" applyFont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5" fillId="0" borderId="5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0" fillId="14" borderId="13" xfId="0" applyNumberFormat="1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14" fontId="12" fillId="0" borderId="13" xfId="0" applyNumberFormat="1" applyFont="1" applyBorder="1" applyAlignment="1">
      <alignment horizontal="center" vertical="center"/>
    </xf>
    <xf numFmtId="0" fontId="12" fillId="11" borderId="13" xfId="0" applyFont="1" applyFill="1" applyBorder="1" applyAlignment="1"/>
    <xf numFmtId="14" fontId="12" fillId="11" borderId="13" xfId="0" applyNumberFormat="1" applyFont="1" applyFill="1" applyBorder="1" applyAlignment="1">
      <alignment horizontal="center" vertical="center"/>
    </xf>
    <xf numFmtId="167" fontId="12" fillId="14" borderId="13" xfId="1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167" fontId="3" fillId="0" borderId="0" xfId="0" applyNumberFormat="1" applyFont="1" applyAlignment="1"/>
    <xf numFmtId="0" fontId="14" fillId="8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0" fillId="14" borderId="10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4" fontId="12" fillId="14" borderId="10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/>
    <xf numFmtId="0" fontId="13" fillId="11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center" vertical="center" wrapText="1" readingOrder="1"/>
    </xf>
    <xf numFmtId="0" fontId="9" fillId="0" borderId="27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11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12" fillId="14" borderId="0" xfId="0" applyFont="1" applyFill="1" applyAlignment="1"/>
    <xf numFmtId="0" fontId="12" fillId="0" borderId="0" xfId="0" applyFont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/>
    </xf>
    <xf numFmtId="165" fontId="14" fillId="7" borderId="11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 wrapText="1"/>
    </xf>
    <xf numFmtId="8" fontId="12" fillId="14" borderId="13" xfId="0" applyNumberFormat="1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4" fontId="12" fillId="14" borderId="7" xfId="0" applyNumberFormat="1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/>
    </xf>
    <xf numFmtId="14" fontId="12" fillId="11" borderId="13" xfId="0" applyNumberFormat="1" applyFont="1" applyFill="1" applyBorder="1" applyAlignment="1">
      <alignment horizontal="center" vertical="center" wrapText="1"/>
    </xf>
    <xf numFmtId="14" fontId="10" fillId="14" borderId="12" xfId="0" applyNumberFormat="1" applyFont="1" applyFill="1" applyBorder="1" applyAlignment="1">
      <alignment horizontal="center" vertical="center" wrapText="1"/>
    </xf>
    <xf numFmtId="4" fontId="12" fillId="14" borderId="12" xfId="0" applyNumberFormat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167" fontId="12" fillId="11" borderId="13" xfId="0" applyNumberFormat="1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13" xfId="0" applyFont="1" applyFill="1" applyBorder="1" applyAlignment="1"/>
    <xf numFmtId="14" fontId="17" fillId="11" borderId="13" xfId="0" applyNumberFormat="1" applyFont="1" applyFill="1" applyBorder="1" applyAlignment="1">
      <alignment horizontal="center" vertical="center" wrapText="1"/>
    </xf>
    <xf numFmtId="14" fontId="17" fillId="11" borderId="13" xfId="0" applyNumberFormat="1" applyFont="1" applyFill="1" applyBorder="1" applyAlignment="1">
      <alignment horizontal="center" vertical="center"/>
    </xf>
    <xf numFmtId="8" fontId="17" fillId="11" borderId="13" xfId="0" applyNumberFormat="1" applyFont="1" applyFill="1" applyBorder="1" applyAlignment="1">
      <alignment horizontal="center" vertical="center" wrapText="1"/>
    </xf>
    <xf numFmtId="8" fontId="17" fillId="11" borderId="13" xfId="0" applyNumberFormat="1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14" fontId="10" fillId="11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/>
    <xf numFmtId="0" fontId="12" fillId="11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/>
    <xf numFmtId="14" fontId="12" fillId="0" borderId="19" xfId="0" applyNumberFormat="1" applyFont="1" applyBorder="1" applyAlignment="1">
      <alignment horizontal="center" vertical="center"/>
    </xf>
    <xf numFmtId="8" fontId="12" fillId="0" borderId="19" xfId="0" applyNumberFormat="1" applyFont="1" applyBorder="1" applyAlignment="1">
      <alignment horizontal="center" vertical="center"/>
    </xf>
    <xf numFmtId="0" fontId="12" fillId="0" borderId="16" xfId="0" applyFont="1" applyBorder="1" applyAlignment="1"/>
    <xf numFmtId="0" fontId="13" fillId="15" borderId="1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4" fontId="12" fillId="11" borderId="12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vertical="center" wrapText="1"/>
    </xf>
    <xf numFmtId="0" fontId="12" fillId="14" borderId="28" xfId="0" applyFont="1" applyFill="1" applyBorder="1" applyAlignment="1">
      <alignment vertical="center" wrapText="1"/>
    </xf>
    <xf numFmtId="14" fontId="10" fillId="14" borderId="7" xfId="0" applyNumberFormat="1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14" fontId="12" fillId="14" borderId="19" xfId="0" applyNumberFormat="1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14" fontId="10" fillId="14" borderId="32" xfId="0" applyNumberFormat="1" applyFont="1" applyFill="1" applyBorder="1" applyAlignment="1">
      <alignment horizontal="center" vertical="center" wrapText="1"/>
    </xf>
    <xf numFmtId="14" fontId="10" fillId="14" borderId="29" xfId="0" applyNumberFormat="1" applyFont="1" applyFill="1" applyBorder="1" applyAlignment="1">
      <alignment horizontal="center" vertical="center" wrapText="1"/>
    </xf>
    <xf numFmtId="14" fontId="12" fillId="14" borderId="33" xfId="0" applyNumberFormat="1" applyFont="1" applyFill="1" applyBorder="1" applyAlignment="1">
      <alignment horizontal="center" vertical="center" wrapText="1"/>
    </xf>
    <xf numFmtId="0" fontId="12" fillId="14" borderId="29" xfId="0" applyFont="1" applyFill="1" applyBorder="1" applyAlignment="1">
      <alignment horizontal="center" vertical="center" wrapText="1"/>
    </xf>
    <xf numFmtId="4" fontId="12" fillId="14" borderId="29" xfId="0" applyNumberFormat="1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3" fillId="14" borderId="0" xfId="0" applyFont="1" applyFill="1" applyAlignment="1"/>
    <xf numFmtId="0" fontId="3" fillId="0" borderId="0" xfId="0" applyFont="1" applyFill="1" applyAlignment="1"/>
    <xf numFmtId="0" fontId="13" fillId="15" borderId="19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17" fontId="12" fillId="14" borderId="13" xfId="0" applyNumberFormat="1" applyFont="1" applyFill="1" applyBorder="1" applyAlignment="1">
      <alignment horizontal="center" vertical="center"/>
    </xf>
    <xf numFmtId="8" fontId="12" fillId="11" borderId="19" xfId="0" applyNumberFormat="1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 wrapText="1"/>
    </xf>
    <xf numFmtId="0" fontId="17" fillId="18" borderId="10" xfId="0" applyFont="1" applyFill="1" applyBorder="1" applyAlignment="1">
      <alignment horizontal="center" vertical="center" wrapText="1"/>
    </xf>
    <xf numFmtId="14" fontId="17" fillId="18" borderId="10" xfId="0" applyNumberFormat="1" applyFont="1" applyFill="1" applyBorder="1" applyAlignment="1">
      <alignment horizontal="center" vertical="center" wrapText="1"/>
    </xf>
    <xf numFmtId="4" fontId="17" fillId="18" borderId="7" xfId="0" applyNumberFormat="1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14" fontId="10" fillId="18" borderId="10" xfId="0" applyNumberFormat="1" applyFont="1" applyFill="1" applyBorder="1" applyAlignment="1">
      <alignment horizontal="center" vertical="center" wrapText="1"/>
    </xf>
    <xf numFmtId="4" fontId="12" fillId="18" borderId="7" xfId="0" applyNumberFormat="1" applyFont="1" applyFill="1" applyBorder="1" applyAlignment="1">
      <alignment horizontal="center" vertical="center" wrapText="1"/>
    </xf>
    <xf numFmtId="14" fontId="10" fillId="18" borderId="13" xfId="0" applyNumberFormat="1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/>
    </xf>
    <xf numFmtId="14" fontId="12" fillId="18" borderId="13" xfId="0" applyNumberFormat="1" applyFont="1" applyFill="1" applyBorder="1" applyAlignment="1">
      <alignment horizontal="center" vertical="center"/>
    </xf>
    <xf numFmtId="0" fontId="12" fillId="18" borderId="16" xfId="0" applyFont="1" applyFill="1" applyBorder="1" applyAlignment="1">
      <alignment horizontal="center" vertical="center"/>
    </xf>
    <xf numFmtId="0" fontId="12" fillId="14" borderId="36" xfId="0" applyFont="1" applyFill="1" applyBorder="1" applyAlignment="1">
      <alignment horizontal="center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14" fontId="10" fillId="14" borderId="39" xfId="0" applyNumberFormat="1" applyFont="1" applyFill="1" applyBorder="1" applyAlignment="1">
      <alignment horizontal="center" vertical="center" wrapText="1"/>
    </xf>
    <xf numFmtId="14" fontId="10" fillId="14" borderId="40" xfId="0" applyNumberFormat="1" applyFont="1" applyFill="1" applyBorder="1" applyAlignment="1">
      <alignment horizontal="center" vertical="center" wrapText="1"/>
    </xf>
    <xf numFmtId="14" fontId="10" fillId="14" borderId="36" xfId="0" applyNumberFormat="1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167" fontId="12" fillId="18" borderId="13" xfId="1" applyNumberFormat="1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/>
    <xf numFmtId="14" fontId="12" fillId="11" borderId="0" xfId="0" applyNumberFormat="1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vertical="center" wrapText="1"/>
    </xf>
    <xf numFmtId="14" fontId="12" fillId="11" borderId="19" xfId="0" applyNumberFormat="1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14" fontId="12" fillId="11" borderId="42" xfId="0" applyNumberFormat="1" applyFont="1" applyFill="1" applyBorder="1" applyAlignment="1">
      <alignment horizontal="center" vertical="center"/>
    </xf>
    <xf numFmtId="167" fontId="12" fillId="11" borderId="19" xfId="0" applyNumberFormat="1" applyFont="1" applyFill="1" applyBorder="1" applyAlignment="1">
      <alignment horizontal="center" vertical="center" wrapText="1"/>
    </xf>
    <xf numFmtId="0" fontId="18" fillId="15" borderId="42" xfId="0" applyFont="1" applyFill="1" applyBorder="1" applyAlignment="1">
      <alignment horizontal="center" vertical="center"/>
    </xf>
    <xf numFmtId="0" fontId="13" fillId="19" borderId="19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8" fontId="12" fillId="14" borderId="13" xfId="0" applyNumberFormat="1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164" fontId="12" fillId="11" borderId="20" xfId="0" applyNumberFormat="1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14" fontId="10" fillId="11" borderId="11" xfId="0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4" fontId="12" fillId="11" borderId="19" xfId="0" applyNumberFormat="1" applyFont="1" applyFill="1" applyBorder="1" applyAlignment="1">
      <alignment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/>
    </xf>
    <xf numFmtId="0" fontId="10" fillId="14" borderId="30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 wrapText="1"/>
    </xf>
    <xf numFmtId="166" fontId="12" fillId="14" borderId="16" xfId="0" applyNumberFormat="1" applyFont="1" applyFill="1" applyBorder="1" applyAlignment="1">
      <alignment vertical="center" wrapText="1"/>
    </xf>
    <xf numFmtId="166" fontId="12" fillId="14" borderId="43" xfId="0" applyNumberFormat="1" applyFont="1" applyFill="1" applyBorder="1" applyAlignment="1">
      <alignment vertical="center" wrapText="1"/>
    </xf>
    <xf numFmtId="166" fontId="12" fillId="18" borderId="16" xfId="0" applyNumberFormat="1" applyFont="1" applyFill="1" applyBorder="1" applyAlignment="1">
      <alignment vertical="center" wrapText="1"/>
    </xf>
    <xf numFmtId="0" fontId="10" fillId="14" borderId="4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14" fontId="12" fillId="0" borderId="19" xfId="0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166" fontId="12" fillId="0" borderId="42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166" fontId="12" fillId="0" borderId="10" xfId="0" applyNumberFormat="1" applyFont="1" applyFill="1" applyBorder="1" applyAlignment="1">
      <alignment vertical="center" wrapText="1"/>
    </xf>
    <xf numFmtId="0" fontId="13" fillId="15" borderId="11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vertical="center"/>
    </xf>
    <xf numFmtId="0" fontId="13" fillId="19" borderId="13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/>
    <xf numFmtId="8" fontId="12" fillId="14" borderId="19" xfId="0" applyNumberFormat="1" applyFont="1" applyFill="1" applyBorder="1" applyAlignment="1">
      <alignment horizontal="center" vertical="center"/>
    </xf>
    <xf numFmtId="0" fontId="12" fillId="11" borderId="19" xfId="0" applyFont="1" applyFill="1" applyBorder="1" applyAlignment="1"/>
    <xf numFmtId="14" fontId="12" fillId="11" borderId="19" xfId="0" applyNumberFormat="1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 wrapText="1"/>
    </xf>
    <xf numFmtId="44" fontId="12" fillId="11" borderId="13" xfId="1" applyFont="1" applyFill="1" applyBorder="1" applyAlignment="1">
      <alignment horizontal="center" vertical="center" wrapText="1"/>
    </xf>
    <xf numFmtId="8" fontId="12" fillId="11" borderId="13" xfId="1" applyNumberFormat="1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14" fontId="10" fillId="14" borderId="17" xfId="0" applyNumberFormat="1" applyFont="1" applyFill="1" applyBorder="1" applyAlignment="1">
      <alignment horizontal="center" vertical="center" wrapText="1"/>
    </xf>
    <xf numFmtId="8" fontId="12" fillId="14" borderId="0" xfId="0" applyNumberFormat="1" applyFont="1" applyFill="1" applyAlignment="1">
      <alignment horizontal="center" vertical="center"/>
    </xf>
    <xf numFmtId="0" fontId="12" fillId="14" borderId="35" xfId="0" applyFont="1" applyFill="1" applyBorder="1" applyAlignment="1">
      <alignment vertical="center" wrapText="1"/>
    </xf>
    <xf numFmtId="4" fontId="12" fillId="14" borderId="19" xfId="1" applyNumberFormat="1" applyFont="1" applyFill="1" applyBorder="1" applyAlignment="1">
      <alignment vertical="center"/>
    </xf>
    <xf numFmtId="0" fontId="12" fillId="14" borderId="20" xfId="0" applyFont="1" applyFill="1" applyBorder="1" applyAlignment="1">
      <alignment vertical="center" wrapText="1"/>
    </xf>
    <xf numFmtId="8" fontId="12" fillId="14" borderId="13" xfId="0" applyNumberFormat="1" applyFont="1" applyFill="1" applyBorder="1" applyAlignment="1">
      <alignment vertical="center"/>
    </xf>
    <xf numFmtId="14" fontId="10" fillId="14" borderId="19" xfId="0" applyNumberFormat="1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vertical="center" wrapText="1"/>
    </xf>
    <xf numFmtId="164" fontId="12" fillId="11" borderId="13" xfId="0" applyNumberFormat="1" applyFont="1" applyFill="1" applyBorder="1" applyAlignment="1">
      <alignment horizontal="center" vertical="center"/>
    </xf>
    <xf numFmtId="14" fontId="12" fillId="11" borderId="17" xfId="0" applyNumberFormat="1" applyFont="1" applyFill="1" applyBorder="1" applyAlignment="1">
      <alignment horizontal="center" vertical="center"/>
    </xf>
    <xf numFmtId="164" fontId="12" fillId="14" borderId="13" xfId="0" applyNumberFormat="1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0" fontId="10" fillId="11" borderId="18" xfId="0" applyFont="1" applyFill="1" applyBorder="1" applyAlignment="1">
      <alignment horizontal="center" vertical="center" wrapText="1"/>
    </xf>
    <xf numFmtId="164" fontId="12" fillId="11" borderId="13" xfId="0" applyNumberFormat="1" applyFont="1" applyFill="1" applyBorder="1" applyAlignment="1">
      <alignment horizontal="center" vertical="center" wrapText="1"/>
    </xf>
    <xf numFmtId="14" fontId="12" fillId="11" borderId="13" xfId="0" applyNumberFormat="1" applyFont="1" applyFill="1" applyBorder="1" applyAlignment="1">
      <alignment vertical="center"/>
    </xf>
    <xf numFmtId="14" fontId="12" fillId="11" borderId="13" xfId="0" applyNumberFormat="1" applyFont="1" applyFill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167" fontId="12" fillId="14" borderId="13" xfId="0" applyNumberFormat="1" applyFont="1" applyFill="1" applyBorder="1" applyAlignment="1">
      <alignment horizontal="center" vertical="center" wrapText="1"/>
    </xf>
    <xf numFmtId="0" fontId="12" fillId="14" borderId="13" xfId="0" applyNumberFormat="1" applyFont="1" applyFill="1" applyBorder="1" applyAlignment="1">
      <alignment horizontal="center" vertical="center"/>
    </xf>
    <xf numFmtId="0" fontId="12" fillId="14" borderId="13" xfId="0" applyNumberFormat="1" applyFont="1" applyFill="1" applyBorder="1" applyAlignment="1">
      <alignment horizontal="center" vertical="center" wrapText="1"/>
    </xf>
    <xf numFmtId="0" fontId="13" fillId="20" borderId="20" xfId="0" applyFont="1" applyFill="1" applyBorder="1" applyAlignment="1">
      <alignment horizontal="center" vertical="center" wrapText="1"/>
    </xf>
    <xf numFmtId="0" fontId="13" fillId="19" borderId="20" xfId="0" applyFont="1" applyFill="1" applyBorder="1" applyAlignment="1">
      <alignment horizontal="center" vertical="center" wrapText="1"/>
    </xf>
    <xf numFmtId="0" fontId="13" fillId="19" borderId="17" xfId="0" applyFont="1" applyFill="1" applyBorder="1" applyAlignment="1">
      <alignment horizontal="center" vertical="center" wrapText="1"/>
    </xf>
    <xf numFmtId="166" fontId="12" fillId="0" borderId="19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3" fillId="19" borderId="19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15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 readingOrder="1"/>
    </xf>
    <xf numFmtId="0" fontId="3" fillId="0" borderId="0" xfId="0" applyFont="1" applyAlignment="1"/>
    <xf numFmtId="0" fontId="14" fillId="12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/>
    <xf numFmtId="0" fontId="15" fillId="0" borderId="13" xfId="0" applyFont="1" applyBorder="1" applyAlignment="1">
      <alignment horizontal="center" vertical="center" wrapText="1" readingOrder="1"/>
    </xf>
    <xf numFmtId="0" fontId="4" fillId="0" borderId="13" xfId="0" applyFont="1" applyBorder="1"/>
    <xf numFmtId="165" fontId="14" fillId="3" borderId="1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15" fillId="12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14" fillId="3" borderId="15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2" fillId="14" borderId="35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shrinkToFit="1"/>
    </xf>
    <xf numFmtId="0" fontId="10" fillId="11" borderId="20" xfId="0" applyFont="1" applyFill="1" applyBorder="1" applyAlignment="1">
      <alignment horizontal="center" vertical="center" shrinkToFit="1"/>
    </xf>
    <xf numFmtId="0" fontId="10" fillId="11" borderId="17" xfId="0" applyFont="1" applyFill="1" applyBorder="1" applyAlignment="1">
      <alignment horizontal="center" vertical="center" shrinkToFit="1"/>
    </xf>
    <xf numFmtId="0" fontId="10" fillId="11" borderId="13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164" fontId="12" fillId="14" borderId="19" xfId="0" applyNumberFormat="1" applyFont="1" applyFill="1" applyBorder="1" applyAlignment="1">
      <alignment horizontal="center" vertical="center"/>
    </xf>
    <xf numFmtId="164" fontId="12" fillId="14" borderId="20" xfId="0" applyNumberFormat="1" applyFont="1" applyFill="1" applyBorder="1" applyAlignment="1">
      <alignment horizontal="center" vertical="center"/>
    </xf>
    <xf numFmtId="164" fontId="12" fillId="14" borderId="17" xfId="0" applyNumberFormat="1" applyFont="1" applyFill="1" applyBorder="1" applyAlignment="1">
      <alignment horizontal="center" vertical="center"/>
    </xf>
    <xf numFmtId="8" fontId="12" fillId="11" borderId="13" xfId="0" applyNumberFormat="1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/>
    </xf>
    <xf numFmtId="164" fontId="12" fillId="11" borderId="19" xfId="0" applyNumberFormat="1" applyFont="1" applyFill="1" applyBorder="1" applyAlignment="1">
      <alignment horizontal="center" vertical="center"/>
    </xf>
    <xf numFmtId="164" fontId="12" fillId="11" borderId="17" xfId="0" applyNumberFormat="1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13" xfId="0" applyFont="1" applyBorder="1"/>
    <xf numFmtId="14" fontId="5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165" fontId="9" fillId="3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165" fontId="9" fillId="3" borderId="1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Border="1"/>
    <xf numFmtId="0" fontId="6" fillId="0" borderId="3" xfId="0" applyFont="1" applyBorder="1"/>
    <xf numFmtId="0" fontId="5" fillId="0" borderId="13" xfId="0" applyFont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167" fontId="9" fillId="3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Border="1"/>
    <xf numFmtId="165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</cellXfs>
  <cellStyles count="2">
    <cellStyle name="Moeda" xfId="1" builtinId="4"/>
    <cellStyle name="Normal" xfId="0" builtinId="0"/>
  </cellStyles>
  <dxfs count="28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33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33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33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53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AAD86"/>
  <sheetViews>
    <sheetView view="pageBreakPreview" zoomScale="60" zoomScaleNormal="50" zoomScalePageLayoutView="106" workbookViewId="0">
      <pane ySplit="8" topLeftCell="A9" activePane="bottomLeft" state="frozen"/>
      <selection activeCell="F1" sqref="F1"/>
      <selection pane="bottomLeft" activeCell="R6" sqref="R6:S6"/>
    </sheetView>
  </sheetViews>
  <sheetFormatPr defaultColWidth="15.140625" defaultRowHeight="15" customHeight="1" x14ac:dyDescent="0.2"/>
  <cols>
    <col min="1" max="1" width="20.28515625" style="44" customWidth="1"/>
    <col min="2" max="3" width="21.7109375" style="44" customWidth="1"/>
    <col min="4" max="4" width="20.42578125" style="44" customWidth="1"/>
    <col min="5" max="5" width="17.140625" style="44" customWidth="1"/>
    <col min="6" max="6" width="18.5703125" style="44" customWidth="1"/>
    <col min="7" max="7" width="7.42578125" style="44" customWidth="1"/>
    <col min="8" max="8" width="10.28515625" style="44" customWidth="1"/>
    <col min="9" max="9" width="19.5703125" style="44" customWidth="1"/>
    <col min="10" max="10" width="19.140625" style="44" bestFit="1" customWidth="1"/>
    <col min="11" max="11" width="22.42578125" style="44" bestFit="1" customWidth="1"/>
    <col min="12" max="12" width="14.28515625" style="44" customWidth="1"/>
    <col min="13" max="13" width="12" style="44" hidden="1" customWidth="1"/>
    <col min="14" max="14" width="11.28515625" style="44" hidden="1" customWidth="1"/>
    <col min="15" max="15" width="14.7109375" style="44" hidden="1" customWidth="1"/>
    <col min="16" max="16" width="14.85546875" style="44" customWidth="1"/>
    <col min="17" max="17" width="18.5703125" style="44" customWidth="1"/>
    <col min="18" max="18" width="33.5703125" style="44" bestFit="1" customWidth="1"/>
    <col min="19" max="19" width="27.28515625" style="44" bestFit="1" customWidth="1"/>
    <col min="20" max="20" width="20.140625" style="44" hidden="1" customWidth="1"/>
    <col min="21" max="16384" width="15.140625" style="44"/>
  </cols>
  <sheetData>
    <row r="1" spans="1:706" s="2" customFormat="1" ht="7.5" customHeight="1" x14ac:dyDescent="0.2">
      <c r="A1" s="1"/>
      <c r="B1" s="291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3"/>
      <c r="V1" s="44"/>
    </row>
    <row r="2" spans="1:706" s="2" customFormat="1" ht="21" customHeight="1" x14ac:dyDescent="0.25">
      <c r="A2" s="1"/>
      <c r="B2" s="294" t="s">
        <v>239</v>
      </c>
      <c r="C2" s="29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6"/>
      <c r="V2" s="44"/>
    </row>
    <row r="3" spans="1:706" s="2" customFormat="1" ht="21" customHeight="1" x14ac:dyDescent="0.25">
      <c r="A3" s="1"/>
      <c r="B3" s="294"/>
      <c r="C3" s="294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6"/>
      <c r="V3" s="44"/>
    </row>
    <row r="4" spans="1:706" s="2" customFormat="1" ht="10.5" customHeight="1" x14ac:dyDescent="0.2">
      <c r="A4" s="1"/>
      <c r="B4" s="297"/>
      <c r="C4" s="297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6"/>
      <c r="V4" s="44"/>
    </row>
    <row r="5" spans="1:706" s="2" customFormat="1" ht="26.25" customHeight="1" x14ac:dyDescent="0.2">
      <c r="B5" s="298" t="s">
        <v>240</v>
      </c>
      <c r="C5" s="298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V5" s="44"/>
    </row>
    <row r="6" spans="1:706" s="2" customFormat="1" ht="38.25" customHeight="1" x14ac:dyDescent="0.2">
      <c r="A6" s="313" t="s">
        <v>0</v>
      </c>
      <c r="B6" s="313"/>
      <c r="C6" s="51" t="s">
        <v>73</v>
      </c>
      <c r="D6" s="51"/>
      <c r="E6" s="52"/>
      <c r="F6" s="52"/>
      <c r="G6" s="52"/>
      <c r="H6" s="52"/>
      <c r="I6" s="52"/>
      <c r="J6" s="52"/>
      <c r="K6" s="53"/>
      <c r="L6" s="53"/>
      <c r="M6" s="52"/>
      <c r="N6" s="52"/>
      <c r="O6" s="52"/>
      <c r="P6" s="304" t="s">
        <v>1</v>
      </c>
      <c r="Q6" s="305"/>
      <c r="R6" s="302">
        <v>43404</v>
      </c>
      <c r="S6" s="303"/>
      <c r="T6" s="54" t="s">
        <v>2</v>
      </c>
      <c r="V6" s="44"/>
    </row>
    <row r="7" spans="1:706" s="2" customFormat="1" ht="18.75" customHeight="1" x14ac:dyDescent="0.2">
      <c r="A7" s="316" t="s">
        <v>63</v>
      </c>
      <c r="B7" s="321" t="s">
        <v>3</v>
      </c>
      <c r="C7" s="300" t="s">
        <v>56</v>
      </c>
      <c r="D7" s="312" t="s">
        <v>23</v>
      </c>
      <c r="E7" s="312" t="s">
        <v>4</v>
      </c>
      <c r="F7" s="312" t="s">
        <v>5</v>
      </c>
      <c r="G7" s="317" t="s">
        <v>6</v>
      </c>
      <c r="H7" s="318"/>
      <c r="I7" s="308" t="s">
        <v>7</v>
      </c>
      <c r="J7" s="309"/>
      <c r="K7" s="309"/>
      <c r="L7" s="310"/>
      <c r="M7" s="311" t="s">
        <v>8</v>
      </c>
      <c r="N7" s="310"/>
      <c r="O7" s="55" t="s">
        <v>9</v>
      </c>
      <c r="P7" s="342" t="s">
        <v>10</v>
      </c>
      <c r="Q7" s="306" t="s">
        <v>11</v>
      </c>
      <c r="R7" s="314" t="s">
        <v>12</v>
      </c>
      <c r="S7" s="306" t="s">
        <v>13</v>
      </c>
      <c r="T7" s="56" t="s">
        <v>14</v>
      </c>
      <c r="V7" s="44"/>
      <c r="ZE7" s="45"/>
    </row>
    <row r="8" spans="1:706" s="2" customFormat="1" ht="54.75" customHeight="1" x14ac:dyDescent="0.2">
      <c r="A8" s="316"/>
      <c r="B8" s="320"/>
      <c r="C8" s="301"/>
      <c r="D8" s="307"/>
      <c r="E8" s="307"/>
      <c r="F8" s="307"/>
      <c r="G8" s="319"/>
      <c r="H8" s="320"/>
      <c r="I8" s="24" t="s">
        <v>15</v>
      </c>
      <c r="J8" s="24" t="s">
        <v>16</v>
      </c>
      <c r="K8" s="24" t="s">
        <v>17</v>
      </c>
      <c r="L8" s="24" t="s">
        <v>18</v>
      </c>
      <c r="M8" s="25" t="s">
        <v>19</v>
      </c>
      <c r="N8" s="25" t="s">
        <v>20</v>
      </c>
      <c r="O8" s="26" t="s">
        <v>21</v>
      </c>
      <c r="P8" s="307"/>
      <c r="Q8" s="307"/>
      <c r="R8" s="315"/>
      <c r="S8" s="307"/>
      <c r="T8" s="57" t="s">
        <v>22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</row>
    <row r="9" spans="1:706" s="45" customFormat="1" ht="89.25" customHeight="1" x14ac:dyDescent="0.2">
      <c r="A9" s="281" t="s">
        <v>299</v>
      </c>
      <c r="B9" s="278" t="s">
        <v>199</v>
      </c>
      <c r="C9" s="275" t="s">
        <v>58</v>
      </c>
      <c r="D9" s="267" t="s">
        <v>25</v>
      </c>
      <c r="E9" s="267" t="s">
        <v>36</v>
      </c>
      <c r="F9" s="267" t="s">
        <v>83</v>
      </c>
      <c r="G9" s="105" t="s">
        <v>24</v>
      </c>
      <c r="H9" s="105">
        <v>2016</v>
      </c>
      <c r="I9" s="12">
        <v>41068</v>
      </c>
      <c r="J9" s="13">
        <v>41080</v>
      </c>
      <c r="K9" s="12" t="s">
        <v>107</v>
      </c>
      <c r="L9" s="10">
        <v>41274</v>
      </c>
      <c r="M9" s="106"/>
      <c r="N9" s="106"/>
      <c r="O9" s="106"/>
      <c r="P9" s="264" t="s">
        <v>84</v>
      </c>
      <c r="Q9" s="30"/>
      <c r="R9" s="287" t="s">
        <v>47</v>
      </c>
      <c r="S9" s="262" t="s">
        <v>274</v>
      </c>
      <c r="T9" s="47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</row>
    <row r="10" spans="1:706" s="45" customFormat="1" ht="89.25" customHeight="1" x14ac:dyDescent="0.2">
      <c r="A10" s="282"/>
      <c r="B10" s="279"/>
      <c r="C10" s="276"/>
      <c r="D10" s="268"/>
      <c r="E10" s="268"/>
      <c r="F10" s="268"/>
      <c r="G10" s="106" t="s">
        <v>27</v>
      </c>
      <c r="H10" s="107">
        <v>2012</v>
      </c>
      <c r="I10" s="12">
        <v>41260</v>
      </c>
      <c r="J10" s="13">
        <v>41303</v>
      </c>
      <c r="K10" s="12" t="s">
        <v>108</v>
      </c>
      <c r="L10" s="10">
        <v>41432</v>
      </c>
      <c r="M10" s="106"/>
      <c r="N10" s="106"/>
      <c r="O10" s="106"/>
      <c r="P10" s="265"/>
      <c r="Q10" s="30"/>
      <c r="R10" s="287"/>
      <c r="S10" s="262"/>
      <c r="T10" s="47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</row>
    <row r="11" spans="1:706" s="45" customFormat="1" ht="89.25" customHeight="1" x14ac:dyDescent="0.2">
      <c r="A11" s="282"/>
      <c r="B11" s="279"/>
      <c r="C11" s="276"/>
      <c r="D11" s="268"/>
      <c r="E11" s="268"/>
      <c r="F11" s="268"/>
      <c r="G11" s="106" t="s">
        <v>30</v>
      </c>
      <c r="H11" s="107">
        <v>2013</v>
      </c>
      <c r="I11" s="12">
        <v>41393</v>
      </c>
      <c r="J11" s="13" t="s">
        <v>300</v>
      </c>
      <c r="K11" s="12" t="s">
        <v>109</v>
      </c>
      <c r="L11" s="10" t="s">
        <v>113</v>
      </c>
      <c r="M11" s="106"/>
      <c r="N11" s="106"/>
      <c r="O11" s="106"/>
      <c r="P11" s="265"/>
      <c r="Q11" s="30"/>
      <c r="R11" s="287"/>
      <c r="S11" s="262"/>
      <c r="T11" s="47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</row>
    <row r="12" spans="1:706" s="45" customFormat="1" ht="89.25" customHeight="1" x14ac:dyDescent="0.2">
      <c r="A12" s="282"/>
      <c r="B12" s="279"/>
      <c r="C12" s="276"/>
      <c r="D12" s="268"/>
      <c r="E12" s="268"/>
      <c r="F12" s="268"/>
      <c r="G12" s="106" t="s">
        <v>28</v>
      </c>
      <c r="H12" s="107">
        <v>2014</v>
      </c>
      <c r="I12" s="12">
        <v>41794</v>
      </c>
      <c r="J12" s="13">
        <v>41808</v>
      </c>
      <c r="K12" s="12" t="s">
        <v>110</v>
      </c>
      <c r="L12" s="10">
        <v>42164</v>
      </c>
      <c r="M12" s="106"/>
      <c r="N12" s="106"/>
      <c r="O12" s="106"/>
      <c r="P12" s="265"/>
      <c r="Q12" s="30"/>
      <c r="R12" s="287"/>
      <c r="S12" s="262"/>
      <c r="T12" s="47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</row>
    <row r="13" spans="1:706" s="45" customFormat="1" ht="89.25" customHeight="1" x14ac:dyDescent="0.2">
      <c r="A13" s="282"/>
      <c r="B13" s="279"/>
      <c r="C13" s="276"/>
      <c r="D13" s="268"/>
      <c r="E13" s="268"/>
      <c r="F13" s="268"/>
      <c r="G13" s="106" t="s">
        <v>71</v>
      </c>
      <c r="H13" s="107">
        <v>2015</v>
      </c>
      <c r="I13" s="12">
        <v>42164</v>
      </c>
      <c r="J13" s="13">
        <v>42312</v>
      </c>
      <c r="K13" s="12" t="s">
        <v>111</v>
      </c>
      <c r="L13" s="10">
        <v>42530</v>
      </c>
      <c r="M13" s="106"/>
      <c r="N13" s="106"/>
      <c r="O13" s="106"/>
      <c r="P13" s="265"/>
      <c r="Q13" s="93"/>
      <c r="R13" s="287"/>
      <c r="S13" s="262"/>
      <c r="T13" s="47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</row>
    <row r="14" spans="1:706" s="45" customFormat="1" ht="89.25" customHeight="1" x14ac:dyDescent="0.2">
      <c r="A14" s="282"/>
      <c r="B14" s="279"/>
      <c r="C14" s="276"/>
      <c r="D14" s="268"/>
      <c r="E14" s="268"/>
      <c r="F14" s="268"/>
      <c r="G14" s="106" t="s">
        <v>24</v>
      </c>
      <c r="H14" s="107">
        <v>2016</v>
      </c>
      <c r="I14" s="12">
        <v>42531</v>
      </c>
      <c r="J14" s="13">
        <v>42600</v>
      </c>
      <c r="K14" s="12" t="s">
        <v>112</v>
      </c>
      <c r="L14" s="10">
        <v>42896</v>
      </c>
      <c r="M14" s="106"/>
      <c r="N14" s="106"/>
      <c r="O14" s="106"/>
      <c r="P14" s="265"/>
      <c r="Q14" s="93"/>
      <c r="R14" s="287"/>
      <c r="S14" s="262"/>
      <c r="T14" s="47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</row>
    <row r="15" spans="1:706" s="45" customFormat="1" ht="89.25" customHeight="1" x14ac:dyDescent="0.2">
      <c r="A15" s="283"/>
      <c r="B15" s="280"/>
      <c r="C15" s="277"/>
      <c r="D15" s="269"/>
      <c r="E15" s="269"/>
      <c r="F15" s="269"/>
      <c r="G15" s="106" t="s">
        <v>182</v>
      </c>
      <c r="H15" s="107">
        <v>2017</v>
      </c>
      <c r="I15" s="12">
        <v>42895</v>
      </c>
      <c r="J15" s="13">
        <v>42999</v>
      </c>
      <c r="K15" s="12" t="s">
        <v>204</v>
      </c>
      <c r="L15" s="10">
        <v>43261</v>
      </c>
      <c r="M15" s="106"/>
      <c r="N15" s="106"/>
      <c r="O15" s="106"/>
      <c r="P15" s="266"/>
      <c r="Q15" s="93"/>
      <c r="R15" s="288"/>
      <c r="S15" s="263"/>
      <c r="T15" s="47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  <c r="YR15" s="44"/>
      <c r="YS15" s="44"/>
      <c r="YT15" s="44"/>
      <c r="YU15" s="44"/>
      <c r="YV15" s="44"/>
      <c r="YW15" s="44"/>
      <c r="YX15" s="44"/>
      <c r="YY15" s="44"/>
      <c r="YZ15" s="44"/>
      <c r="ZA15" s="44"/>
      <c r="ZB15" s="44"/>
      <c r="ZC15" s="44"/>
      <c r="ZD15" s="44"/>
      <c r="ZE15" s="44"/>
      <c r="ZF15" s="44"/>
      <c r="ZG15" s="44"/>
      <c r="ZH15" s="44"/>
      <c r="ZI15" s="44"/>
      <c r="ZJ15" s="44"/>
      <c r="ZK15" s="44"/>
      <c r="ZL15" s="44"/>
      <c r="ZM15" s="44"/>
      <c r="ZN15" s="44"/>
      <c r="ZO15" s="44"/>
      <c r="ZP15" s="44"/>
      <c r="ZQ15" s="44"/>
      <c r="ZR15" s="44"/>
      <c r="ZS15" s="44"/>
      <c r="ZT15" s="44"/>
      <c r="ZU15" s="44"/>
      <c r="ZV15" s="44"/>
      <c r="ZW15" s="44"/>
      <c r="ZX15" s="44"/>
      <c r="ZY15" s="44"/>
      <c r="ZZ15" s="44"/>
    </row>
    <row r="16" spans="1:706" s="46" customFormat="1" ht="83.25" customHeight="1" x14ac:dyDescent="0.2">
      <c r="A16" s="131" t="s">
        <v>69</v>
      </c>
      <c r="B16" s="134" t="s">
        <v>39</v>
      </c>
      <c r="C16" s="136" t="s">
        <v>59</v>
      </c>
      <c r="D16" s="130" t="s">
        <v>40</v>
      </c>
      <c r="E16" s="130" t="s">
        <v>267</v>
      </c>
      <c r="F16" s="130" t="s">
        <v>266</v>
      </c>
      <c r="G16" s="210" t="s">
        <v>28</v>
      </c>
      <c r="H16" s="211"/>
      <c r="I16" s="208">
        <v>43005</v>
      </c>
      <c r="J16" s="208">
        <v>43028</v>
      </c>
      <c r="K16" s="208" t="s">
        <v>265</v>
      </c>
      <c r="L16" s="208">
        <v>43370</v>
      </c>
      <c r="M16" s="130"/>
      <c r="N16" s="130"/>
      <c r="O16" s="209"/>
      <c r="P16" s="212">
        <v>12000</v>
      </c>
      <c r="Q16" s="213"/>
      <c r="R16" s="135" t="s">
        <v>41</v>
      </c>
      <c r="S16" s="187" t="s">
        <v>333</v>
      </c>
      <c r="T16" s="19"/>
      <c r="U16" s="45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  <c r="YR16" s="44"/>
      <c r="YS16" s="44"/>
      <c r="YT16" s="44"/>
      <c r="YU16" s="44"/>
      <c r="YV16" s="44"/>
      <c r="YW16" s="44"/>
      <c r="YX16" s="44"/>
      <c r="YY16" s="44"/>
      <c r="YZ16" s="44"/>
      <c r="ZA16" s="44"/>
      <c r="ZB16" s="44"/>
      <c r="ZC16" s="44"/>
      <c r="ZD16" s="44"/>
      <c r="ZE16" s="44"/>
      <c r="ZF16" s="44"/>
      <c r="ZG16" s="44"/>
      <c r="ZH16" s="44"/>
      <c r="ZI16" s="44"/>
      <c r="ZJ16" s="44"/>
      <c r="ZK16" s="44"/>
      <c r="ZL16" s="44"/>
      <c r="ZM16" s="44"/>
      <c r="ZN16" s="44"/>
      <c r="ZO16" s="44"/>
      <c r="ZP16" s="44"/>
      <c r="ZQ16" s="44"/>
      <c r="ZR16" s="44"/>
      <c r="ZS16" s="44"/>
      <c r="ZT16" s="44"/>
      <c r="ZU16" s="44"/>
      <c r="ZV16" s="44"/>
      <c r="ZW16" s="44"/>
      <c r="ZX16" s="44"/>
      <c r="ZY16" s="44"/>
      <c r="ZZ16" s="44"/>
      <c r="AAA16" s="45"/>
      <c r="AAB16" s="45"/>
      <c r="AAC16" s="45"/>
      <c r="AAD16" s="45"/>
    </row>
    <row r="17" spans="1:706" s="46" customFormat="1" ht="83.25" customHeight="1" x14ac:dyDescent="0.2">
      <c r="A17" s="20" t="s">
        <v>69</v>
      </c>
      <c r="B17" s="77" t="s">
        <v>39</v>
      </c>
      <c r="C17" s="77" t="s">
        <v>59</v>
      </c>
      <c r="D17" s="90" t="s">
        <v>40</v>
      </c>
      <c r="E17" s="90"/>
      <c r="F17" s="90" t="s">
        <v>334</v>
      </c>
      <c r="G17" s="216"/>
      <c r="H17" s="77"/>
      <c r="I17" s="7">
        <v>43375</v>
      </c>
      <c r="J17" s="7"/>
      <c r="K17" s="7" t="s">
        <v>335</v>
      </c>
      <c r="L17" s="7">
        <v>43740</v>
      </c>
      <c r="M17" s="90"/>
      <c r="N17" s="90"/>
      <c r="O17" s="90"/>
      <c r="P17" s="144"/>
      <c r="Q17" s="90"/>
      <c r="R17" s="90" t="s">
        <v>41</v>
      </c>
      <c r="S17" s="22" t="s">
        <v>336</v>
      </c>
      <c r="T17" s="19"/>
      <c r="U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  <c r="WP17" s="44"/>
      <c r="WQ17" s="44"/>
      <c r="WR17" s="44"/>
      <c r="WS17" s="44"/>
      <c r="WT17" s="44"/>
      <c r="WU17" s="44"/>
      <c r="WV17" s="44"/>
      <c r="WW17" s="44"/>
      <c r="WX17" s="44"/>
      <c r="WY17" s="44"/>
      <c r="WZ17" s="44"/>
      <c r="XA17" s="44"/>
      <c r="XB17" s="44"/>
      <c r="XC17" s="44"/>
      <c r="XD17" s="44"/>
      <c r="XE17" s="44"/>
      <c r="XF17" s="44"/>
      <c r="XG17" s="44"/>
      <c r="XH17" s="44"/>
      <c r="XI17" s="44"/>
      <c r="XJ17" s="44"/>
      <c r="XK17" s="44"/>
      <c r="XL17" s="44"/>
      <c r="XM17" s="44"/>
      <c r="XN17" s="44"/>
      <c r="XO17" s="44"/>
      <c r="XP17" s="44"/>
      <c r="XQ17" s="44"/>
      <c r="XR17" s="44"/>
      <c r="XS17" s="44"/>
      <c r="XT17" s="44"/>
      <c r="XU17" s="44"/>
      <c r="XV17" s="44"/>
      <c r="XW17" s="44"/>
      <c r="XX17" s="44"/>
      <c r="XY17" s="44"/>
      <c r="XZ17" s="44"/>
      <c r="YA17" s="44"/>
      <c r="YB17" s="44"/>
      <c r="YC17" s="44"/>
      <c r="YD17" s="44"/>
      <c r="YE17" s="44"/>
      <c r="YF17" s="44"/>
      <c r="YG17" s="44"/>
      <c r="YH17" s="44"/>
      <c r="YI17" s="44"/>
      <c r="YJ17" s="44"/>
      <c r="YK17" s="44"/>
      <c r="YL17" s="44"/>
      <c r="YM17" s="44"/>
      <c r="YN17" s="44"/>
      <c r="YO17" s="44"/>
      <c r="YP17" s="44"/>
      <c r="YQ17" s="44"/>
      <c r="YR17" s="44"/>
      <c r="YS17" s="44"/>
      <c r="YT17" s="44"/>
      <c r="YU17" s="44"/>
      <c r="YV17" s="44"/>
      <c r="YW17" s="44"/>
      <c r="YX17" s="44"/>
      <c r="YY17" s="44"/>
      <c r="YZ17" s="44"/>
      <c r="ZA17" s="44"/>
      <c r="ZB17" s="44"/>
      <c r="ZC17" s="44"/>
      <c r="ZD17" s="44"/>
      <c r="ZE17" s="44"/>
      <c r="ZF17" s="44"/>
      <c r="ZG17" s="44"/>
      <c r="ZH17" s="44"/>
      <c r="ZI17" s="44"/>
      <c r="ZJ17" s="44"/>
      <c r="ZK17" s="44"/>
      <c r="ZL17" s="44"/>
      <c r="ZM17" s="44"/>
      <c r="ZN17" s="44"/>
      <c r="ZO17" s="44"/>
      <c r="ZP17" s="44"/>
      <c r="ZQ17" s="44"/>
      <c r="ZR17" s="44"/>
      <c r="ZS17" s="44"/>
      <c r="ZT17" s="44"/>
      <c r="ZU17" s="44"/>
      <c r="ZV17" s="44"/>
      <c r="ZW17" s="44"/>
      <c r="ZX17" s="44"/>
      <c r="ZY17" s="44"/>
      <c r="ZZ17" s="44"/>
      <c r="AAA17" s="45"/>
      <c r="AAB17" s="45"/>
      <c r="AAC17" s="45"/>
      <c r="AAD17" s="45"/>
    </row>
    <row r="18" spans="1:706" s="45" customFormat="1" ht="204" customHeight="1" x14ac:dyDescent="0.2">
      <c r="A18" s="290" t="s">
        <v>87</v>
      </c>
      <c r="B18" s="279" t="s">
        <v>85</v>
      </c>
      <c r="C18" s="289" t="s">
        <v>76</v>
      </c>
      <c r="D18" s="284" t="s">
        <v>51</v>
      </c>
      <c r="E18" s="284" t="s">
        <v>86</v>
      </c>
      <c r="F18" s="284" t="s">
        <v>317</v>
      </c>
      <c r="G18" s="214" t="s">
        <v>28</v>
      </c>
      <c r="H18" s="215">
        <v>2012</v>
      </c>
      <c r="I18" s="137">
        <v>41214</v>
      </c>
      <c r="J18" s="138">
        <v>41349</v>
      </c>
      <c r="K18" s="138" t="s">
        <v>123</v>
      </c>
      <c r="L18" s="139">
        <v>41168</v>
      </c>
      <c r="M18" s="140"/>
      <c r="N18" s="140"/>
      <c r="O18" s="140"/>
      <c r="P18" s="141" t="s">
        <v>124</v>
      </c>
      <c r="Q18" s="142"/>
      <c r="R18" s="285" t="s">
        <v>200</v>
      </c>
      <c r="S18" s="262" t="s">
        <v>337</v>
      </c>
      <c r="T18" s="47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</row>
    <row r="19" spans="1:706" s="45" customFormat="1" ht="75" customHeight="1" x14ac:dyDescent="0.2">
      <c r="A19" s="290"/>
      <c r="B19" s="279"/>
      <c r="C19" s="289"/>
      <c r="D19" s="284"/>
      <c r="E19" s="284"/>
      <c r="F19" s="284"/>
      <c r="G19" s="29" t="s">
        <v>27</v>
      </c>
      <c r="H19" s="32">
        <v>2013</v>
      </c>
      <c r="I19" s="88">
        <v>41275</v>
      </c>
      <c r="J19" s="88">
        <v>41899</v>
      </c>
      <c r="K19" s="88" t="s">
        <v>125</v>
      </c>
      <c r="L19" s="88">
        <v>42629</v>
      </c>
      <c r="M19" s="121"/>
      <c r="N19" s="121"/>
      <c r="O19" s="121"/>
      <c r="P19" s="89" t="s">
        <v>126</v>
      </c>
      <c r="Q19" s="121"/>
      <c r="R19" s="286"/>
      <c r="S19" s="262"/>
      <c r="T19" s="47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  <c r="WP19" s="44"/>
      <c r="WQ19" s="44"/>
      <c r="WR19" s="44"/>
      <c r="WS19" s="44"/>
      <c r="WT19" s="44"/>
      <c r="WU19" s="44"/>
      <c r="WV19" s="44"/>
      <c r="WW19" s="44"/>
      <c r="WX19" s="44"/>
      <c r="WY19" s="44"/>
      <c r="WZ19" s="44"/>
      <c r="XA19" s="44"/>
      <c r="XB19" s="44"/>
      <c r="XC19" s="44"/>
      <c r="XD19" s="44"/>
      <c r="XE19" s="44"/>
      <c r="XF19" s="44"/>
      <c r="XG19" s="44"/>
      <c r="XH19" s="44"/>
      <c r="XI19" s="44"/>
      <c r="XJ19" s="44"/>
      <c r="XK19" s="44"/>
      <c r="XL19" s="44"/>
      <c r="XM19" s="44"/>
      <c r="XN19" s="44"/>
      <c r="XO19" s="44"/>
      <c r="XP19" s="44"/>
      <c r="XQ19" s="44"/>
      <c r="XR19" s="44"/>
      <c r="XS19" s="44"/>
      <c r="XT19" s="44"/>
      <c r="XU19" s="44"/>
      <c r="XV19" s="44"/>
      <c r="XW19" s="44"/>
      <c r="XX19" s="44"/>
      <c r="XY19" s="44"/>
      <c r="XZ19" s="44"/>
      <c r="YA19" s="44"/>
      <c r="YB19" s="44"/>
      <c r="YC19" s="44"/>
      <c r="YD19" s="44"/>
      <c r="YE19" s="44"/>
      <c r="YF19" s="44"/>
      <c r="YG19" s="44"/>
      <c r="YH19" s="44"/>
      <c r="YI19" s="44"/>
      <c r="YJ19" s="44"/>
      <c r="YK19" s="44"/>
      <c r="YL19" s="44"/>
      <c r="YM19" s="44"/>
      <c r="YN19" s="44"/>
      <c r="YO19" s="44"/>
      <c r="YP19" s="44"/>
      <c r="YQ19" s="44"/>
      <c r="YR19" s="44"/>
      <c r="YS19" s="44"/>
      <c r="YT19" s="44"/>
      <c r="YU19" s="44"/>
      <c r="YV19" s="44"/>
      <c r="YW19" s="44"/>
      <c r="YX19" s="44"/>
      <c r="YY19" s="44"/>
      <c r="YZ19" s="44"/>
      <c r="ZA19" s="44"/>
      <c r="ZB19" s="44"/>
      <c r="ZC19" s="44"/>
      <c r="ZD19" s="44"/>
      <c r="ZE19" s="44"/>
      <c r="ZF19" s="44"/>
      <c r="ZG19" s="44"/>
      <c r="ZH19" s="44"/>
      <c r="ZI19" s="44"/>
      <c r="ZJ19" s="44"/>
      <c r="ZK19" s="44"/>
      <c r="ZL19" s="44"/>
      <c r="ZM19" s="44"/>
      <c r="ZN19" s="44"/>
      <c r="ZO19" s="44"/>
      <c r="ZP19" s="44"/>
      <c r="ZQ19" s="44"/>
      <c r="ZR19" s="44"/>
      <c r="ZS19" s="44"/>
      <c r="ZT19" s="44"/>
      <c r="ZU19" s="44"/>
      <c r="ZV19" s="44"/>
      <c r="ZW19" s="44"/>
      <c r="ZX19" s="44"/>
      <c r="ZY19" s="44"/>
      <c r="ZZ19" s="44"/>
    </row>
    <row r="20" spans="1:706" s="45" customFormat="1" ht="75" customHeight="1" x14ac:dyDescent="0.2">
      <c r="A20" s="59"/>
      <c r="B20" s="58"/>
      <c r="C20" s="60"/>
      <c r="D20" s="61"/>
      <c r="E20" s="61"/>
      <c r="F20" s="61"/>
      <c r="G20" s="29" t="s">
        <v>30</v>
      </c>
      <c r="H20" s="32">
        <v>2014</v>
      </c>
      <c r="I20" s="27">
        <v>41640</v>
      </c>
      <c r="J20" s="27">
        <v>41779</v>
      </c>
      <c r="K20" s="27" t="s">
        <v>128</v>
      </c>
      <c r="L20" s="27">
        <v>42629</v>
      </c>
      <c r="M20" s="29"/>
      <c r="N20" s="29"/>
      <c r="O20" s="29"/>
      <c r="P20" s="34" t="s">
        <v>127</v>
      </c>
      <c r="Q20" s="48"/>
      <c r="R20" s="286"/>
      <c r="S20" s="262"/>
      <c r="T20" s="47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</row>
    <row r="21" spans="1:706" s="45" customFormat="1" ht="75" customHeight="1" x14ac:dyDescent="0.2">
      <c r="A21" s="59"/>
      <c r="B21" s="58"/>
      <c r="C21" s="60"/>
      <c r="D21" s="61"/>
      <c r="E21" s="61"/>
      <c r="F21" s="61"/>
      <c r="G21" s="29" t="s">
        <v>28</v>
      </c>
      <c r="H21" s="32">
        <v>2015</v>
      </c>
      <c r="I21" s="27">
        <v>42005</v>
      </c>
      <c r="J21" s="27">
        <v>42293</v>
      </c>
      <c r="K21" s="27" t="s">
        <v>129</v>
      </c>
      <c r="L21" s="27">
        <v>42369</v>
      </c>
      <c r="M21" s="29"/>
      <c r="N21" s="29"/>
      <c r="O21" s="29"/>
      <c r="P21" s="34" t="s">
        <v>88</v>
      </c>
      <c r="Q21" s="29"/>
      <c r="R21" s="286"/>
      <c r="S21" s="262"/>
      <c r="T21" s="47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</row>
    <row r="22" spans="1:706" s="45" customFormat="1" ht="75" customHeight="1" x14ac:dyDescent="0.2">
      <c r="A22" s="73"/>
      <c r="B22" s="76"/>
      <c r="C22" s="75"/>
      <c r="D22" s="74"/>
      <c r="E22" s="74"/>
      <c r="F22" s="80"/>
      <c r="G22" s="154" t="s">
        <v>71</v>
      </c>
      <c r="H22" s="154"/>
      <c r="I22" s="155"/>
      <c r="J22" s="155"/>
      <c r="K22" s="155"/>
      <c r="L22" s="155"/>
      <c r="M22" s="154"/>
      <c r="N22" s="154"/>
      <c r="O22" s="154"/>
      <c r="P22" s="156" t="s">
        <v>184</v>
      </c>
      <c r="Q22" s="154" t="s">
        <v>304</v>
      </c>
      <c r="R22" s="286"/>
      <c r="S22" s="262"/>
      <c r="T22" s="47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</row>
    <row r="23" spans="1:706" s="45" customFormat="1" ht="75" customHeight="1" x14ac:dyDescent="0.2">
      <c r="A23" s="68"/>
      <c r="B23" s="70"/>
      <c r="C23" s="71"/>
      <c r="D23" s="69"/>
      <c r="E23" s="69"/>
      <c r="F23" s="69"/>
      <c r="G23" s="29" t="s">
        <v>24</v>
      </c>
      <c r="H23" s="32">
        <v>2016</v>
      </c>
      <c r="I23" s="27">
        <v>42630</v>
      </c>
      <c r="J23" s="27">
        <v>42777</v>
      </c>
      <c r="K23" s="27" t="s">
        <v>301</v>
      </c>
      <c r="L23" s="27">
        <v>42994</v>
      </c>
      <c r="M23" s="29"/>
      <c r="N23" s="29"/>
      <c r="O23" s="29"/>
      <c r="P23" s="72" t="s">
        <v>180</v>
      </c>
      <c r="Q23" s="29"/>
      <c r="R23" s="286"/>
      <c r="S23" s="262"/>
      <c r="T23" s="47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44"/>
      <c r="RV23" s="44"/>
      <c r="RW23" s="44"/>
      <c r="RX23" s="44"/>
      <c r="RY23" s="44"/>
      <c r="RZ23" s="44"/>
      <c r="SA23" s="44"/>
      <c r="SB23" s="44"/>
      <c r="SC23" s="44"/>
      <c r="SD23" s="44"/>
      <c r="SE23" s="44"/>
      <c r="SF23" s="44"/>
      <c r="SG23" s="44"/>
      <c r="SH23" s="44"/>
      <c r="SI23" s="44"/>
      <c r="SJ23" s="44"/>
      <c r="SK23" s="44"/>
      <c r="SL23" s="44"/>
      <c r="SM23" s="44"/>
      <c r="SN23" s="44"/>
      <c r="SO23" s="44"/>
      <c r="SP23" s="44"/>
      <c r="SQ23" s="44"/>
      <c r="SR23" s="44"/>
      <c r="SS23" s="44"/>
      <c r="ST23" s="44"/>
      <c r="SU23" s="44"/>
      <c r="SV23" s="44"/>
      <c r="SW23" s="44"/>
      <c r="SX23" s="44"/>
      <c r="SY23" s="44"/>
      <c r="SZ23" s="44"/>
      <c r="TA23" s="44"/>
      <c r="TB23" s="44"/>
      <c r="TC23" s="44"/>
      <c r="TD23" s="44"/>
      <c r="TE23" s="44"/>
      <c r="TF23" s="44"/>
      <c r="TG23" s="44"/>
      <c r="TH23" s="44"/>
      <c r="TI23" s="44"/>
      <c r="TJ23" s="44"/>
      <c r="TK23" s="44"/>
      <c r="TL23" s="44"/>
      <c r="TM23" s="44"/>
      <c r="TN23" s="44"/>
      <c r="TO23" s="44"/>
      <c r="TP23" s="44"/>
      <c r="TQ23" s="44"/>
      <c r="TR23" s="44"/>
      <c r="TS23" s="44"/>
      <c r="TT23" s="44"/>
      <c r="TU23" s="44"/>
      <c r="TV23" s="44"/>
      <c r="TW23" s="44"/>
      <c r="TX23" s="44"/>
      <c r="TY23" s="44"/>
      <c r="TZ23" s="44"/>
      <c r="UA23" s="44"/>
      <c r="UB23" s="44"/>
      <c r="UC23" s="44"/>
      <c r="UD23" s="44"/>
      <c r="UE23" s="44"/>
      <c r="UF23" s="44"/>
      <c r="UG23" s="44"/>
      <c r="UH23" s="44"/>
      <c r="UI23" s="44"/>
      <c r="UJ23" s="44"/>
      <c r="UK23" s="44"/>
      <c r="UL23" s="44"/>
      <c r="UM23" s="44"/>
      <c r="UN23" s="44"/>
      <c r="UO23" s="44"/>
      <c r="UP23" s="44"/>
      <c r="UQ23" s="44"/>
      <c r="UR23" s="44"/>
      <c r="US23" s="44"/>
      <c r="UT23" s="44"/>
      <c r="UU23" s="44"/>
      <c r="UV23" s="44"/>
      <c r="UW23" s="44"/>
      <c r="UX23" s="44"/>
      <c r="UY23" s="44"/>
      <c r="UZ23" s="44"/>
      <c r="VA23" s="44"/>
      <c r="VB23" s="44"/>
      <c r="VC23" s="44"/>
      <c r="VD23" s="44"/>
      <c r="VE23" s="44"/>
      <c r="VF23" s="44"/>
      <c r="VG23" s="44"/>
      <c r="VH23" s="44"/>
      <c r="VI23" s="44"/>
      <c r="VJ23" s="44"/>
      <c r="VK23" s="44"/>
      <c r="VL23" s="44"/>
      <c r="VM23" s="44"/>
      <c r="VN23" s="44"/>
      <c r="VO23" s="44"/>
      <c r="VP23" s="44"/>
      <c r="VQ23" s="44"/>
      <c r="VR23" s="44"/>
      <c r="VS23" s="44"/>
      <c r="VT23" s="44"/>
      <c r="VU23" s="44"/>
      <c r="VV23" s="44"/>
      <c r="VW23" s="44"/>
      <c r="VX23" s="44"/>
      <c r="VY23" s="44"/>
      <c r="VZ23" s="44"/>
      <c r="WA23" s="44"/>
      <c r="WB23" s="44"/>
      <c r="WC23" s="44"/>
      <c r="WD23" s="44"/>
      <c r="WE23" s="44"/>
      <c r="WF23" s="44"/>
      <c r="WG23" s="44"/>
      <c r="WH23" s="44"/>
      <c r="WI23" s="44"/>
      <c r="WJ23" s="44"/>
      <c r="WK23" s="44"/>
      <c r="WL23" s="44"/>
      <c r="WM23" s="44"/>
      <c r="WN23" s="44"/>
      <c r="WO23" s="44"/>
      <c r="WP23" s="44"/>
      <c r="WQ23" s="44"/>
      <c r="WR23" s="44"/>
      <c r="WS23" s="44"/>
      <c r="WT23" s="44"/>
      <c r="WU23" s="44"/>
      <c r="WV23" s="44"/>
      <c r="WW23" s="44"/>
      <c r="WX23" s="44"/>
      <c r="WY23" s="44"/>
      <c r="WZ23" s="44"/>
      <c r="XA23" s="44"/>
      <c r="XB23" s="44"/>
      <c r="XC23" s="44"/>
      <c r="XD23" s="44"/>
      <c r="XE23" s="44"/>
      <c r="XF23" s="44"/>
      <c r="XG23" s="44"/>
      <c r="XH23" s="44"/>
      <c r="XI23" s="44"/>
      <c r="XJ23" s="44"/>
      <c r="XK23" s="44"/>
      <c r="XL23" s="44"/>
      <c r="XM23" s="44"/>
      <c r="XN23" s="44"/>
      <c r="XO23" s="44"/>
      <c r="XP23" s="44"/>
      <c r="XQ23" s="44"/>
      <c r="XR23" s="44"/>
      <c r="XS23" s="44"/>
      <c r="XT23" s="44"/>
      <c r="XU23" s="44"/>
      <c r="XV23" s="44"/>
      <c r="XW23" s="44"/>
      <c r="XX23" s="44"/>
      <c r="XY23" s="44"/>
      <c r="XZ23" s="44"/>
      <c r="YA23" s="44"/>
      <c r="YB23" s="44"/>
      <c r="YC23" s="44"/>
      <c r="YD23" s="44"/>
      <c r="YE23" s="44"/>
      <c r="YF23" s="44"/>
      <c r="YG23" s="44"/>
      <c r="YH23" s="44"/>
      <c r="YI23" s="44"/>
      <c r="YJ23" s="44"/>
      <c r="YK23" s="44"/>
      <c r="YL23" s="44"/>
      <c r="YM23" s="44"/>
      <c r="YN23" s="44"/>
      <c r="YO23" s="44"/>
      <c r="YP23" s="44"/>
      <c r="YQ23" s="44"/>
      <c r="YR23" s="44"/>
      <c r="YS23" s="44"/>
      <c r="YT23" s="44"/>
      <c r="YU23" s="44"/>
      <c r="YV23" s="44"/>
      <c r="YW23" s="44"/>
      <c r="YX23" s="44"/>
      <c r="YY23" s="44"/>
      <c r="YZ23" s="44"/>
      <c r="ZA23" s="44"/>
      <c r="ZB23" s="44"/>
      <c r="ZC23" s="44"/>
      <c r="ZD23" s="44"/>
      <c r="ZE23" s="44"/>
      <c r="ZF23" s="44"/>
      <c r="ZG23" s="44"/>
      <c r="ZH23" s="44"/>
      <c r="ZI23" s="44"/>
      <c r="ZJ23" s="44"/>
      <c r="ZK23" s="44"/>
      <c r="ZL23" s="44"/>
      <c r="ZM23" s="44"/>
      <c r="ZN23" s="44"/>
      <c r="ZO23" s="44"/>
      <c r="ZP23" s="44"/>
      <c r="ZQ23" s="44"/>
      <c r="ZR23" s="44"/>
      <c r="ZS23" s="44"/>
      <c r="ZT23" s="44"/>
      <c r="ZU23" s="44"/>
      <c r="ZV23" s="44"/>
      <c r="ZW23" s="44"/>
      <c r="ZX23" s="44"/>
      <c r="ZY23" s="44"/>
      <c r="ZZ23" s="44"/>
    </row>
    <row r="24" spans="1:706" s="45" customFormat="1" ht="75" customHeight="1" x14ac:dyDescent="0.2">
      <c r="A24" s="128"/>
      <c r="B24" s="132"/>
      <c r="C24" s="133"/>
      <c r="D24" s="129"/>
      <c r="E24" s="129"/>
      <c r="F24" s="129"/>
      <c r="G24" s="29" t="s">
        <v>182</v>
      </c>
      <c r="H24" s="32">
        <v>2017</v>
      </c>
      <c r="I24" s="27">
        <v>42752</v>
      </c>
      <c r="J24" s="27">
        <v>42777</v>
      </c>
      <c r="K24" s="27" t="s">
        <v>302</v>
      </c>
      <c r="L24" s="27">
        <v>42994</v>
      </c>
      <c r="M24" s="29"/>
      <c r="N24" s="29"/>
      <c r="O24" s="29"/>
      <c r="P24" s="72" t="s">
        <v>303</v>
      </c>
      <c r="Q24" s="29"/>
      <c r="R24" s="286"/>
      <c r="S24" s="262"/>
      <c r="T24" s="47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</row>
    <row r="25" spans="1:706" s="45" customFormat="1" ht="61.5" customHeight="1" x14ac:dyDescent="0.2">
      <c r="A25" s="64"/>
      <c r="B25" s="66"/>
      <c r="C25" s="67"/>
      <c r="D25" s="65"/>
      <c r="E25" s="65"/>
      <c r="F25" s="69"/>
      <c r="G25" s="157" t="s">
        <v>264</v>
      </c>
      <c r="H25" s="158">
        <v>2017</v>
      </c>
      <c r="I25" s="159">
        <v>42995</v>
      </c>
      <c r="J25" s="159">
        <v>42777</v>
      </c>
      <c r="K25" s="159" t="s">
        <v>262</v>
      </c>
      <c r="L25" s="159">
        <v>43359</v>
      </c>
      <c r="M25" s="157"/>
      <c r="N25" s="157"/>
      <c r="O25" s="157"/>
      <c r="P25" s="160" t="s">
        <v>263</v>
      </c>
      <c r="Q25" s="157" t="s">
        <v>304</v>
      </c>
      <c r="R25" s="286"/>
      <c r="S25" s="263"/>
      <c r="T25" s="47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</row>
    <row r="26" spans="1:706" s="46" customFormat="1" ht="110.25" customHeight="1" x14ac:dyDescent="0.2">
      <c r="A26" s="343" t="s">
        <v>64</v>
      </c>
      <c r="B26" s="346" t="s">
        <v>38</v>
      </c>
      <c r="C26" s="346" t="s">
        <v>61</v>
      </c>
      <c r="D26" s="364" t="s">
        <v>48</v>
      </c>
      <c r="E26" s="364" t="s">
        <v>49</v>
      </c>
      <c r="F26" s="364" t="s">
        <v>29</v>
      </c>
      <c r="G26" s="237" t="s">
        <v>71</v>
      </c>
      <c r="H26" s="77"/>
      <c r="I26" s="7">
        <v>41614</v>
      </c>
      <c r="J26" s="7">
        <v>41625</v>
      </c>
      <c r="K26" s="7" t="s">
        <v>114</v>
      </c>
      <c r="L26" s="7">
        <v>41978</v>
      </c>
      <c r="M26" s="90"/>
      <c r="N26" s="90"/>
      <c r="O26" s="90"/>
      <c r="P26" s="352" t="s">
        <v>118</v>
      </c>
      <c r="Q26" s="90"/>
      <c r="R26" s="340" t="s">
        <v>50</v>
      </c>
      <c r="S26" s="363" t="s">
        <v>275</v>
      </c>
      <c r="T26" s="19"/>
      <c r="U26" s="45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</row>
    <row r="27" spans="1:706" s="46" customFormat="1" ht="110.25" customHeight="1" x14ac:dyDescent="0.2">
      <c r="A27" s="344"/>
      <c r="B27" s="346"/>
      <c r="C27" s="346"/>
      <c r="D27" s="364"/>
      <c r="E27" s="364"/>
      <c r="F27" s="364"/>
      <c r="G27" s="90" t="s">
        <v>27</v>
      </c>
      <c r="H27" s="77">
        <v>2014</v>
      </c>
      <c r="I27" s="7">
        <v>41978</v>
      </c>
      <c r="J27" s="7" t="s">
        <v>304</v>
      </c>
      <c r="K27" s="7" t="s">
        <v>115</v>
      </c>
      <c r="L27" s="7">
        <v>42068</v>
      </c>
      <c r="M27" s="90"/>
      <c r="N27" s="90"/>
      <c r="O27" s="90"/>
      <c r="P27" s="352"/>
      <c r="Q27" s="90"/>
      <c r="R27" s="356"/>
      <c r="S27" s="363"/>
      <c r="T27" s="19"/>
      <c r="U27" s="45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</row>
    <row r="28" spans="1:706" s="46" customFormat="1" ht="110.25" customHeight="1" x14ac:dyDescent="0.2">
      <c r="A28" s="344"/>
      <c r="B28" s="346"/>
      <c r="C28" s="346"/>
      <c r="D28" s="364"/>
      <c r="E28" s="364"/>
      <c r="F28" s="364"/>
      <c r="G28" s="90" t="s">
        <v>30</v>
      </c>
      <c r="H28" s="77">
        <v>2015</v>
      </c>
      <c r="I28" s="7">
        <v>42068</v>
      </c>
      <c r="J28" s="7">
        <v>42082</v>
      </c>
      <c r="K28" s="7" t="s">
        <v>116</v>
      </c>
      <c r="L28" s="7">
        <v>42188</v>
      </c>
      <c r="M28" s="90"/>
      <c r="N28" s="90"/>
      <c r="O28" s="90"/>
      <c r="P28" s="352"/>
      <c r="Q28" s="90"/>
      <c r="R28" s="356"/>
      <c r="S28" s="363"/>
      <c r="T28" s="19"/>
      <c r="U28" s="45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</row>
    <row r="29" spans="1:706" s="46" customFormat="1" ht="110.25" customHeight="1" x14ac:dyDescent="0.2">
      <c r="A29" s="344"/>
      <c r="B29" s="346"/>
      <c r="C29" s="346"/>
      <c r="D29" s="364"/>
      <c r="E29" s="364"/>
      <c r="F29" s="364"/>
      <c r="G29" s="90" t="s">
        <v>28</v>
      </c>
      <c r="H29" s="77">
        <v>2015</v>
      </c>
      <c r="I29" s="7">
        <v>42188</v>
      </c>
      <c r="J29" s="7">
        <v>42215</v>
      </c>
      <c r="K29" s="7" t="s">
        <v>305</v>
      </c>
      <c r="L29" s="7">
        <v>42372</v>
      </c>
      <c r="M29" s="90"/>
      <c r="N29" s="90"/>
      <c r="O29" s="90"/>
      <c r="P29" s="352"/>
      <c r="Q29" s="90"/>
      <c r="R29" s="356"/>
      <c r="S29" s="363"/>
      <c r="T29" s="19"/>
      <c r="U29" s="45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  <c r="XX29" s="44"/>
      <c r="XY29" s="44"/>
      <c r="XZ29" s="44"/>
      <c r="YA29" s="44"/>
      <c r="YB29" s="44"/>
      <c r="YC29" s="44"/>
      <c r="YD29" s="44"/>
      <c r="YE29" s="44"/>
      <c r="YF29" s="44"/>
      <c r="YG29" s="44"/>
      <c r="YH29" s="44"/>
      <c r="YI29" s="44"/>
      <c r="YJ29" s="44"/>
      <c r="YK29" s="44"/>
      <c r="YL29" s="44"/>
      <c r="YM29" s="44"/>
      <c r="YN29" s="44"/>
      <c r="YO29" s="44"/>
      <c r="YP29" s="44"/>
      <c r="YQ29" s="44"/>
      <c r="YR29" s="44"/>
      <c r="YS29" s="44"/>
      <c r="YT29" s="44"/>
      <c r="YU29" s="44"/>
      <c r="YV29" s="44"/>
      <c r="YW29" s="44"/>
      <c r="YX29" s="44"/>
      <c r="YY29" s="44"/>
      <c r="YZ29" s="44"/>
      <c r="ZA29" s="44"/>
      <c r="ZB29" s="44"/>
      <c r="ZC29" s="44"/>
      <c r="ZD29" s="44"/>
      <c r="ZE29" s="44"/>
      <c r="ZF29" s="44"/>
      <c r="ZG29" s="44"/>
      <c r="ZH29" s="44"/>
      <c r="ZI29" s="44"/>
      <c r="ZJ29" s="44"/>
      <c r="ZK29" s="44"/>
      <c r="ZL29" s="44"/>
      <c r="ZM29" s="44"/>
      <c r="ZN29" s="44"/>
      <c r="ZO29" s="44"/>
      <c r="ZP29" s="44"/>
      <c r="ZQ29" s="44"/>
      <c r="ZR29" s="44"/>
      <c r="ZS29" s="44"/>
      <c r="ZT29" s="44"/>
      <c r="ZU29" s="44"/>
      <c r="ZV29" s="44"/>
      <c r="ZW29" s="44"/>
      <c r="ZX29" s="44"/>
      <c r="ZY29" s="44"/>
      <c r="ZZ29" s="44"/>
    </row>
    <row r="30" spans="1:706" s="46" customFormat="1" ht="110.25" customHeight="1" x14ac:dyDescent="0.2">
      <c r="A30" s="344"/>
      <c r="B30" s="346"/>
      <c r="C30" s="346"/>
      <c r="D30" s="364"/>
      <c r="E30" s="364"/>
      <c r="F30" s="364"/>
      <c r="G30" s="90" t="s">
        <v>71</v>
      </c>
      <c r="H30" s="77">
        <v>2015</v>
      </c>
      <c r="I30" s="7">
        <v>42345</v>
      </c>
      <c r="J30" s="7">
        <v>42356</v>
      </c>
      <c r="K30" s="7" t="s">
        <v>117</v>
      </c>
      <c r="L30" s="7">
        <v>42738</v>
      </c>
      <c r="M30" s="90"/>
      <c r="N30" s="90"/>
      <c r="O30" s="90"/>
      <c r="P30" s="238" t="s">
        <v>119</v>
      </c>
      <c r="Q30" s="90"/>
      <c r="R30" s="356"/>
      <c r="S30" s="363"/>
      <c r="T30" s="19"/>
      <c r="U30" s="45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</row>
    <row r="31" spans="1:706" s="46" customFormat="1" ht="110.25" customHeight="1" x14ac:dyDescent="0.2">
      <c r="A31" s="344"/>
      <c r="B31" s="346"/>
      <c r="C31" s="346"/>
      <c r="D31" s="364"/>
      <c r="E31" s="364"/>
      <c r="F31" s="364"/>
      <c r="G31" s="90" t="s">
        <v>24</v>
      </c>
      <c r="H31" s="77">
        <v>2016</v>
      </c>
      <c r="I31" s="7">
        <v>42730</v>
      </c>
      <c r="J31" s="7">
        <v>42755</v>
      </c>
      <c r="K31" s="7" t="s">
        <v>306</v>
      </c>
      <c r="L31" s="7">
        <v>43103</v>
      </c>
      <c r="M31" s="90"/>
      <c r="N31" s="90"/>
      <c r="O31" s="90"/>
      <c r="P31" s="239">
        <v>7236.36</v>
      </c>
      <c r="Q31" s="90"/>
      <c r="R31" s="356"/>
      <c r="S31" s="363"/>
      <c r="T31" s="19"/>
      <c r="U31" s="45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</row>
    <row r="32" spans="1:706" s="46" customFormat="1" ht="110.25" customHeight="1" x14ac:dyDescent="0.2">
      <c r="A32" s="345"/>
      <c r="B32" s="346"/>
      <c r="C32" s="346"/>
      <c r="D32" s="364"/>
      <c r="E32" s="364"/>
      <c r="F32" s="364"/>
      <c r="G32" s="90" t="s">
        <v>182</v>
      </c>
      <c r="H32" s="77">
        <v>2017</v>
      </c>
      <c r="I32" s="7">
        <v>43095</v>
      </c>
      <c r="J32" s="7">
        <v>43217</v>
      </c>
      <c r="K32" s="7" t="s">
        <v>276</v>
      </c>
      <c r="L32" s="7">
        <v>43439</v>
      </c>
      <c r="M32" s="90"/>
      <c r="N32" s="90"/>
      <c r="O32" s="90"/>
      <c r="P32" s="239">
        <v>6812.52</v>
      </c>
      <c r="Q32" s="90"/>
      <c r="R32" s="341"/>
      <c r="S32" s="363"/>
      <c r="T32" s="19"/>
      <c r="U32" s="45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</row>
    <row r="33" spans="1:702" ht="90.75" customHeight="1" x14ac:dyDescent="0.2">
      <c r="A33" s="327" t="s">
        <v>318</v>
      </c>
      <c r="B33" s="278" t="s">
        <v>338</v>
      </c>
      <c r="C33" s="347" t="s">
        <v>57</v>
      </c>
      <c r="D33" s="335" t="s">
        <v>32</v>
      </c>
      <c r="E33" s="335" t="s">
        <v>33</v>
      </c>
      <c r="F33" s="335" t="s">
        <v>34</v>
      </c>
      <c r="G33" s="92"/>
      <c r="H33" s="153">
        <v>2015</v>
      </c>
      <c r="I33" s="124">
        <v>41962</v>
      </c>
      <c r="J33" s="27">
        <v>42003</v>
      </c>
      <c r="K33" s="27" t="s">
        <v>105</v>
      </c>
      <c r="L33" s="27">
        <v>42268</v>
      </c>
      <c r="M33" s="29"/>
      <c r="N33" s="29"/>
      <c r="O33" s="31"/>
      <c r="P33" s="217" t="s">
        <v>307</v>
      </c>
      <c r="Q33" s="200"/>
      <c r="R33" s="325" t="s">
        <v>185</v>
      </c>
      <c r="S33" s="333" t="s">
        <v>14</v>
      </c>
      <c r="T33" s="49"/>
      <c r="U33" s="45"/>
    </row>
    <row r="34" spans="1:702" ht="90.75" customHeight="1" x14ac:dyDescent="0.2">
      <c r="A34" s="290"/>
      <c r="B34" s="279"/>
      <c r="C34" s="289"/>
      <c r="D34" s="284"/>
      <c r="E34" s="284"/>
      <c r="F34" s="284"/>
      <c r="G34" s="166" t="s">
        <v>27</v>
      </c>
      <c r="H34" s="167">
        <v>2015</v>
      </c>
      <c r="I34" s="168">
        <v>42268</v>
      </c>
      <c r="J34" s="169">
        <v>42362</v>
      </c>
      <c r="K34" s="170" t="s">
        <v>106</v>
      </c>
      <c r="L34" s="170">
        <v>42634</v>
      </c>
      <c r="M34" s="165"/>
      <c r="N34" s="165"/>
      <c r="O34" s="165"/>
      <c r="P34" s="218">
        <v>3743.91</v>
      </c>
      <c r="Q34" s="200"/>
      <c r="R34" s="332"/>
      <c r="S34" s="333"/>
      <c r="T34" s="49"/>
      <c r="U34" s="45"/>
    </row>
    <row r="35" spans="1:702" ht="90.75" customHeight="1" x14ac:dyDescent="0.2">
      <c r="A35" s="290"/>
      <c r="B35" s="279"/>
      <c r="C35" s="289"/>
      <c r="D35" s="284"/>
      <c r="E35" s="284"/>
      <c r="F35" s="337"/>
      <c r="G35" s="162" t="s">
        <v>30</v>
      </c>
      <c r="H35" s="162">
        <v>2017</v>
      </c>
      <c r="I35" s="162" t="s">
        <v>249</v>
      </c>
      <c r="J35" s="163">
        <v>43032</v>
      </c>
      <c r="K35" s="161" t="s">
        <v>250</v>
      </c>
      <c r="L35" s="163">
        <v>43364</v>
      </c>
      <c r="M35" s="162"/>
      <c r="N35" s="162"/>
      <c r="O35" s="164"/>
      <c r="P35" s="219">
        <v>5762.17</v>
      </c>
      <c r="Q35" s="162" t="s">
        <v>304</v>
      </c>
      <c r="R35" s="332"/>
      <c r="S35" s="333"/>
      <c r="T35" s="49"/>
      <c r="U35" s="45"/>
    </row>
    <row r="36" spans="1:702" ht="90.75" customHeight="1" x14ac:dyDescent="0.2">
      <c r="A36" s="328"/>
      <c r="B36" s="280"/>
      <c r="C36" s="348"/>
      <c r="D36" s="336"/>
      <c r="E36" s="336"/>
      <c r="F36" s="337"/>
      <c r="G36" s="221" t="s">
        <v>28</v>
      </c>
      <c r="H36" s="221">
        <v>2017</v>
      </c>
      <c r="I36" s="221" t="s">
        <v>249</v>
      </c>
      <c r="J36" s="222">
        <v>43032</v>
      </c>
      <c r="K36" s="223" t="s">
        <v>250</v>
      </c>
      <c r="L36" s="222">
        <v>43364</v>
      </c>
      <c r="M36" s="221"/>
      <c r="N36" s="221"/>
      <c r="O36" s="224"/>
      <c r="P36" s="225">
        <v>5762.17</v>
      </c>
      <c r="Q36" s="221"/>
      <c r="R36" s="332"/>
      <c r="S36" s="334"/>
      <c r="T36" s="49"/>
      <c r="U36" s="45"/>
    </row>
    <row r="37" spans="1:702" ht="90.75" customHeight="1" x14ac:dyDescent="0.2">
      <c r="A37" s="205"/>
      <c r="B37" s="220"/>
      <c r="C37" s="203"/>
      <c r="D37" s="207"/>
      <c r="E37" s="207"/>
      <c r="F37" s="29"/>
      <c r="G37" s="226" t="s">
        <v>71</v>
      </c>
      <c r="H37" s="226">
        <v>2018</v>
      </c>
      <c r="I37" s="227">
        <v>43344</v>
      </c>
      <c r="J37" s="227">
        <v>43347</v>
      </c>
      <c r="K37" s="228" t="s">
        <v>339</v>
      </c>
      <c r="L37" s="227"/>
      <c r="M37" s="226"/>
      <c r="N37" s="226"/>
      <c r="O37" s="226"/>
      <c r="P37" s="229"/>
      <c r="Q37" s="226"/>
      <c r="R37" s="206"/>
      <c r="S37" s="230"/>
      <c r="T37" s="49"/>
      <c r="U37" s="45"/>
    </row>
    <row r="38" spans="1:702" ht="90.75" customHeight="1" x14ac:dyDescent="0.2">
      <c r="A38" s="205"/>
      <c r="B38" s="220"/>
      <c r="C38" s="203"/>
      <c r="D38" s="207"/>
      <c r="E38" s="207"/>
      <c r="F38" s="29"/>
      <c r="G38" s="226" t="s">
        <v>24</v>
      </c>
      <c r="H38" s="226">
        <v>2018</v>
      </c>
      <c r="I38" s="227">
        <v>43365</v>
      </c>
      <c r="J38" s="227">
        <v>43372</v>
      </c>
      <c r="K38" s="228" t="s">
        <v>340</v>
      </c>
      <c r="L38" s="227">
        <v>43729</v>
      </c>
      <c r="M38" s="226"/>
      <c r="N38" s="226"/>
      <c r="O38" s="226"/>
      <c r="P38" s="229" t="s">
        <v>341</v>
      </c>
      <c r="Q38" s="226"/>
      <c r="R38" s="207"/>
      <c r="S38" s="230"/>
      <c r="T38" s="49"/>
      <c r="U38" s="45"/>
    </row>
    <row r="39" spans="1:702" s="48" customFormat="1" ht="68.25" customHeight="1" x14ac:dyDescent="0.2">
      <c r="A39" s="20" t="s">
        <v>70</v>
      </c>
      <c r="B39" s="94" t="s">
        <v>42</v>
      </c>
      <c r="C39" s="33" t="s">
        <v>60</v>
      </c>
      <c r="D39" s="28" t="s">
        <v>43</v>
      </c>
      <c r="E39" s="28" t="s">
        <v>45</v>
      </c>
      <c r="F39" s="118" t="s">
        <v>44</v>
      </c>
      <c r="G39" s="118"/>
      <c r="H39" s="117"/>
      <c r="I39" s="104">
        <v>42094</v>
      </c>
      <c r="J39" s="104">
        <v>42229</v>
      </c>
      <c r="K39" s="104" t="s">
        <v>158</v>
      </c>
      <c r="L39" s="104">
        <v>43921</v>
      </c>
      <c r="M39" s="118"/>
      <c r="N39" s="118"/>
      <c r="O39" s="118"/>
      <c r="P39" s="119" t="s">
        <v>46</v>
      </c>
      <c r="Q39" s="143"/>
      <c r="R39" s="195" t="s">
        <v>47</v>
      </c>
      <c r="S39" s="125" t="s">
        <v>14</v>
      </c>
      <c r="T39" s="81"/>
      <c r="U39" s="45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</row>
    <row r="40" spans="1:702" s="45" customFormat="1" ht="81" customHeight="1" x14ac:dyDescent="0.2">
      <c r="A40" s="327" t="s">
        <v>66</v>
      </c>
      <c r="B40" s="329" t="s">
        <v>52</v>
      </c>
      <c r="C40" s="329" t="s">
        <v>72</v>
      </c>
      <c r="D40" s="331" t="s">
        <v>53</v>
      </c>
      <c r="E40" s="331" t="s">
        <v>54</v>
      </c>
      <c r="F40" s="331" t="s">
        <v>55</v>
      </c>
      <c r="G40" s="240"/>
      <c r="H40" s="199"/>
      <c r="I40" s="241">
        <v>42125</v>
      </c>
      <c r="J40" s="241">
        <v>42185</v>
      </c>
      <c r="K40" s="241" t="s">
        <v>120</v>
      </c>
      <c r="L40" s="241">
        <v>42490</v>
      </c>
      <c r="M40" s="194"/>
      <c r="N40" s="194"/>
      <c r="O40" s="194"/>
      <c r="P40" s="242">
        <v>95742.720000000001</v>
      </c>
      <c r="Q40" s="243"/>
      <c r="R40" s="325" t="s">
        <v>47</v>
      </c>
      <c r="S40" s="365" t="s">
        <v>14</v>
      </c>
      <c r="T40" s="47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  <c r="WP40" s="44"/>
      <c r="WQ40" s="44"/>
      <c r="WR40" s="44"/>
      <c r="WS40" s="44"/>
      <c r="WT40" s="44"/>
      <c r="WU40" s="44"/>
      <c r="WV40" s="44"/>
      <c r="WW40" s="44"/>
      <c r="WX40" s="44"/>
      <c r="WY40" s="44"/>
      <c r="WZ40" s="44"/>
      <c r="XA40" s="44"/>
      <c r="XB40" s="44"/>
      <c r="XC40" s="44"/>
      <c r="XD40" s="44"/>
      <c r="XE40" s="44"/>
      <c r="XF40" s="44"/>
      <c r="XG40" s="44"/>
      <c r="XH40" s="44"/>
      <c r="XI40" s="44"/>
      <c r="XJ40" s="44"/>
      <c r="XK40" s="44"/>
      <c r="XL40" s="44"/>
      <c r="XM40" s="44"/>
      <c r="XN40" s="44"/>
      <c r="XO40" s="44"/>
      <c r="XP40" s="44"/>
      <c r="XQ40" s="44"/>
      <c r="XR40" s="44"/>
      <c r="XS40" s="44"/>
      <c r="XT40" s="44"/>
      <c r="XU40" s="44"/>
      <c r="XV40" s="44"/>
      <c r="XW40" s="44"/>
      <c r="XX40" s="44"/>
      <c r="XY40" s="44"/>
      <c r="XZ40" s="44"/>
      <c r="YA40" s="44"/>
      <c r="YB40" s="44"/>
      <c r="YC40" s="44"/>
      <c r="YD40" s="44"/>
      <c r="YE40" s="44"/>
      <c r="YF40" s="44"/>
      <c r="YG40" s="44"/>
      <c r="YH40" s="44"/>
      <c r="YI40" s="44"/>
      <c r="YJ40" s="44"/>
      <c r="YK40" s="44"/>
      <c r="YL40" s="44"/>
      <c r="YM40" s="44"/>
      <c r="YN40" s="44"/>
      <c r="YO40" s="44"/>
      <c r="YP40" s="44"/>
      <c r="YQ40" s="44"/>
      <c r="YR40" s="44"/>
      <c r="YS40" s="44"/>
      <c r="YT40" s="44"/>
      <c r="YU40" s="44"/>
      <c r="YV40" s="44"/>
      <c r="YW40" s="44"/>
      <c r="YX40" s="44"/>
      <c r="YY40" s="44"/>
      <c r="YZ40" s="44"/>
      <c r="ZA40" s="44"/>
      <c r="ZB40" s="44"/>
      <c r="ZC40" s="44"/>
      <c r="ZD40" s="44"/>
      <c r="ZE40" s="44"/>
      <c r="ZF40" s="44"/>
      <c r="ZG40" s="44"/>
      <c r="ZH40" s="44"/>
      <c r="ZI40" s="44"/>
      <c r="ZJ40" s="44"/>
      <c r="ZK40" s="44"/>
      <c r="ZL40" s="44"/>
      <c r="ZM40" s="44"/>
      <c r="ZN40" s="44"/>
      <c r="ZO40" s="44"/>
      <c r="ZP40" s="44"/>
      <c r="ZQ40" s="44"/>
      <c r="ZR40" s="44"/>
      <c r="ZS40" s="44"/>
      <c r="ZT40" s="44"/>
      <c r="ZU40" s="44"/>
      <c r="ZV40" s="44"/>
      <c r="ZW40" s="44"/>
      <c r="ZX40" s="44"/>
      <c r="ZY40" s="44"/>
      <c r="ZZ40" s="44"/>
    </row>
    <row r="41" spans="1:702" s="45" customFormat="1" ht="81" customHeight="1" x14ac:dyDescent="0.2">
      <c r="A41" s="290"/>
      <c r="B41" s="330"/>
      <c r="C41" s="330"/>
      <c r="D41" s="332"/>
      <c r="E41" s="332"/>
      <c r="F41" s="332"/>
      <c r="G41" s="200" t="s">
        <v>27</v>
      </c>
      <c r="H41" s="202">
        <v>2016</v>
      </c>
      <c r="I41" s="10">
        <v>42489</v>
      </c>
      <c r="J41" s="10">
        <v>42580</v>
      </c>
      <c r="K41" s="10" t="s">
        <v>121</v>
      </c>
      <c r="L41" s="10">
        <v>42855</v>
      </c>
      <c r="M41" s="200"/>
      <c r="N41" s="200"/>
      <c r="O41" s="200"/>
      <c r="P41" s="244">
        <v>103489.92</v>
      </c>
      <c r="Q41" s="245"/>
      <c r="R41" s="332"/>
      <c r="S41" s="366"/>
      <c r="T41" s="47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  <c r="WP41" s="44"/>
      <c r="WQ41" s="44"/>
      <c r="WR41" s="44"/>
      <c r="WS41" s="44"/>
      <c r="WT41" s="44"/>
      <c r="WU41" s="44"/>
      <c r="WV41" s="44"/>
      <c r="WW41" s="44"/>
      <c r="WX41" s="44"/>
      <c r="WY41" s="44"/>
      <c r="WZ41" s="44"/>
      <c r="XA41" s="44"/>
      <c r="XB41" s="44"/>
      <c r="XC41" s="44"/>
      <c r="XD41" s="44"/>
      <c r="XE41" s="44"/>
      <c r="XF41" s="44"/>
      <c r="XG41" s="44"/>
      <c r="XH41" s="44"/>
      <c r="XI41" s="44"/>
      <c r="XJ41" s="44"/>
      <c r="XK41" s="44"/>
      <c r="XL41" s="44"/>
      <c r="XM41" s="44"/>
      <c r="XN41" s="44"/>
      <c r="XO41" s="44"/>
      <c r="XP41" s="44"/>
      <c r="XQ41" s="44"/>
      <c r="XR41" s="44"/>
      <c r="XS41" s="44"/>
      <c r="XT41" s="44"/>
      <c r="XU41" s="44"/>
      <c r="XV41" s="44"/>
      <c r="XW41" s="44"/>
      <c r="XX41" s="44"/>
      <c r="XY41" s="44"/>
      <c r="XZ41" s="44"/>
      <c r="YA41" s="44"/>
      <c r="YB41" s="44"/>
      <c r="YC41" s="44"/>
      <c r="YD41" s="44"/>
      <c r="YE41" s="44"/>
      <c r="YF41" s="44"/>
      <c r="YG41" s="44"/>
      <c r="YH41" s="44"/>
      <c r="YI41" s="44"/>
      <c r="YJ41" s="44"/>
      <c r="YK41" s="44"/>
      <c r="YL41" s="44"/>
      <c r="YM41" s="44"/>
      <c r="YN41" s="44"/>
      <c r="YO41" s="44"/>
      <c r="YP41" s="44"/>
      <c r="YQ41" s="44"/>
      <c r="YR41" s="44"/>
      <c r="YS41" s="44"/>
      <c r="YT41" s="44"/>
      <c r="YU41" s="44"/>
      <c r="YV41" s="44"/>
      <c r="YW41" s="44"/>
      <c r="YX41" s="44"/>
      <c r="YY41" s="44"/>
      <c r="YZ41" s="44"/>
      <c r="ZA41" s="44"/>
      <c r="ZB41" s="44"/>
      <c r="ZC41" s="44"/>
      <c r="ZD41" s="44"/>
      <c r="ZE41" s="44"/>
      <c r="ZF41" s="44"/>
      <c r="ZG41" s="44"/>
      <c r="ZH41" s="44"/>
      <c r="ZI41" s="44"/>
      <c r="ZJ41" s="44"/>
      <c r="ZK41" s="44"/>
      <c r="ZL41" s="44"/>
      <c r="ZM41" s="44"/>
      <c r="ZN41" s="44"/>
      <c r="ZO41" s="44"/>
      <c r="ZP41" s="44"/>
      <c r="ZQ41" s="44"/>
      <c r="ZR41" s="44"/>
      <c r="ZS41" s="44"/>
      <c r="ZT41" s="44"/>
      <c r="ZU41" s="44"/>
      <c r="ZV41" s="44"/>
      <c r="ZW41" s="44"/>
      <c r="ZX41" s="44"/>
      <c r="ZY41" s="44"/>
      <c r="ZZ41" s="44"/>
    </row>
    <row r="42" spans="1:702" s="45" customFormat="1" ht="81" customHeight="1" x14ac:dyDescent="0.2">
      <c r="A42" s="290"/>
      <c r="B42" s="330"/>
      <c r="C42" s="330"/>
      <c r="D42" s="332"/>
      <c r="E42" s="332"/>
      <c r="F42" s="332"/>
      <c r="G42" s="200" t="s">
        <v>30</v>
      </c>
      <c r="H42" s="202">
        <v>2016</v>
      </c>
      <c r="I42" s="10">
        <v>42592</v>
      </c>
      <c r="J42" s="10">
        <v>42606</v>
      </c>
      <c r="K42" s="10" t="s">
        <v>122</v>
      </c>
      <c r="L42" s="10">
        <v>42855</v>
      </c>
      <c r="M42" s="200"/>
      <c r="N42" s="200"/>
      <c r="O42" s="200"/>
      <c r="P42" s="246">
        <v>103262.39999999999</v>
      </c>
      <c r="Q42" s="245"/>
      <c r="R42" s="332"/>
      <c r="S42" s="366"/>
      <c r="T42" s="47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  <c r="WP42" s="44"/>
      <c r="WQ42" s="44"/>
      <c r="WR42" s="44"/>
      <c r="WS42" s="44"/>
      <c r="WT42" s="44"/>
      <c r="WU42" s="44"/>
      <c r="WV42" s="44"/>
      <c r="WW42" s="44"/>
      <c r="WX42" s="44"/>
      <c r="WY42" s="44"/>
      <c r="WZ42" s="44"/>
      <c r="XA42" s="44"/>
      <c r="XB42" s="44"/>
      <c r="XC42" s="44"/>
      <c r="XD42" s="44"/>
      <c r="XE42" s="44"/>
      <c r="XF42" s="44"/>
      <c r="XG42" s="44"/>
      <c r="XH42" s="44"/>
      <c r="XI42" s="44"/>
      <c r="XJ42" s="44"/>
      <c r="XK42" s="44"/>
      <c r="XL42" s="44"/>
      <c r="XM42" s="44"/>
      <c r="XN42" s="44"/>
      <c r="XO42" s="44"/>
      <c r="XP42" s="44"/>
      <c r="XQ42" s="44"/>
      <c r="XR42" s="44"/>
      <c r="XS42" s="44"/>
      <c r="XT42" s="44"/>
      <c r="XU42" s="44"/>
      <c r="XV42" s="44"/>
      <c r="XW42" s="44"/>
      <c r="XX42" s="44"/>
      <c r="XY42" s="44"/>
      <c r="XZ42" s="44"/>
      <c r="YA42" s="44"/>
      <c r="YB42" s="44"/>
      <c r="YC42" s="44"/>
      <c r="YD42" s="44"/>
      <c r="YE42" s="44"/>
      <c r="YF42" s="44"/>
      <c r="YG42" s="44"/>
      <c r="YH42" s="44"/>
      <c r="YI42" s="44"/>
      <c r="YJ42" s="44"/>
      <c r="YK42" s="44"/>
      <c r="YL42" s="44"/>
      <c r="YM42" s="44"/>
      <c r="YN42" s="44"/>
      <c r="YO42" s="44"/>
      <c r="YP42" s="44"/>
      <c r="YQ42" s="44"/>
      <c r="YR42" s="44"/>
      <c r="YS42" s="44"/>
      <c r="YT42" s="44"/>
      <c r="YU42" s="44"/>
      <c r="YV42" s="44"/>
      <c r="YW42" s="44"/>
      <c r="YX42" s="44"/>
      <c r="YY42" s="44"/>
      <c r="YZ42" s="44"/>
      <c r="ZA42" s="44"/>
      <c r="ZB42" s="44"/>
      <c r="ZC42" s="44"/>
      <c r="ZD42" s="44"/>
      <c r="ZE42" s="44"/>
      <c r="ZF42" s="44"/>
      <c r="ZG42" s="44"/>
      <c r="ZH42" s="44"/>
      <c r="ZI42" s="44"/>
      <c r="ZJ42" s="44"/>
      <c r="ZK42" s="44"/>
      <c r="ZL42" s="44"/>
      <c r="ZM42" s="44"/>
      <c r="ZN42" s="44"/>
      <c r="ZO42" s="44"/>
      <c r="ZP42" s="44"/>
      <c r="ZQ42" s="44"/>
      <c r="ZR42" s="44"/>
      <c r="ZS42" s="44"/>
      <c r="ZT42" s="44"/>
      <c r="ZU42" s="44"/>
      <c r="ZV42" s="44"/>
      <c r="ZW42" s="44"/>
      <c r="ZX42" s="44"/>
      <c r="ZY42" s="44"/>
      <c r="ZZ42" s="44"/>
    </row>
    <row r="43" spans="1:702" s="45" customFormat="1" ht="71.25" customHeight="1" x14ac:dyDescent="0.2">
      <c r="A43" s="290"/>
      <c r="B43" s="330"/>
      <c r="C43" s="330"/>
      <c r="D43" s="332"/>
      <c r="E43" s="332"/>
      <c r="F43" s="332"/>
      <c r="G43" s="200" t="s">
        <v>28</v>
      </c>
      <c r="H43" s="202">
        <v>2017</v>
      </c>
      <c r="I43" s="10">
        <v>42796</v>
      </c>
      <c r="J43" s="10">
        <v>42865</v>
      </c>
      <c r="K43" s="10" t="s">
        <v>181</v>
      </c>
      <c r="L43" s="10">
        <v>43221</v>
      </c>
      <c r="M43" s="200"/>
      <c r="N43" s="200"/>
      <c r="O43" s="200"/>
      <c r="P43" s="246">
        <v>103262.39999999999</v>
      </c>
      <c r="Q43" s="245"/>
      <c r="R43" s="332"/>
      <c r="S43" s="366"/>
      <c r="T43" s="47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  <c r="WP43" s="44"/>
      <c r="WQ43" s="44"/>
      <c r="WR43" s="44"/>
      <c r="WS43" s="44"/>
      <c r="WT43" s="44"/>
      <c r="WU43" s="44"/>
      <c r="WV43" s="44"/>
      <c r="WW43" s="44"/>
      <c r="WX43" s="44"/>
      <c r="WY43" s="44"/>
      <c r="WZ43" s="44"/>
      <c r="XA43" s="44"/>
      <c r="XB43" s="44"/>
      <c r="XC43" s="44"/>
      <c r="XD43" s="44"/>
      <c r="XE43" s="44"/>
      <c r="XF43" s="44"/>
      <c r="XG43" s="44"/>
      <c r="XH43" s="44"/>
      <c r="XI43" s="44"/>
      <c r="XJ43" s="44"/>
      <c r="XK43" s="44"/>
      <c r="XL43" s="44"/>
      <c r="XM43" s="44"/>
      <c r="XN43" s="44"/>
      <c r="XO43" s="44"/>
      <c r="XP43" s="44"/>
      <c r="XQ43" s="44"/>
      <c r="XR43" s="44"/>
      <c r="XS43" s="44"/>
      <c r="XT43" s="44"/>
      <c r="XU43" s="44"/>
      <c r="XV43" s="44"/>
      <c r="XW43" s="44"/>
      <c r="XX43" s="44"/>
      <c r="XY43" s="44"/>
      <c r="XZ43" s="44"/>
      <c r="YA43" s="44"/>
      <c r="YB43" s="44"/>
      <c r="YC43" s="44"/>
      <c r="YD43" s="44"/>
      <c r="YE43" s="44"/>
      <c r="YF43" s="44"/>
      <c r="YG43" s="44"/>
      <c r="YH43" s="44"/>
      <c r="YI43" s="44"/>
      <c r="YJ43" s="44"/>
      <c r="YK43" s="44"/>
      <c r="YL43" s="44"/>
      <c r="YM43" s="44"/>
      <c r="YN43" s="44"/>
      <c r="YO43" s="44"/>
      <c r="YP43" s="44"/>
      <c r="YQ43" s="44"/>
      <c r="YR43" s="44"/>
      <c r="YS43" s="44"/>
      <c r="YT43" s="44"/>
      <c r="YU43" s="44"/>
      <c r="YV43" s="44"/>
      <c r="YW43" s="44"/>
      <c r="YX43" s="44"/>
      <c r="YY43" s="44"/>
      <c r="YZ43" s="44"/>
      <c r="ZA43" s="44"/>
      <c r="ZB43" s="44"/>
      <c r="ZC43" s="44"/>
      <c r="ZD43" s="44"/>
      <c r="ZE43" s="44"/>
      <c r="ZF43" s="44"/>
      <c r="ZG43" s="44"/>
      <c r="ZH43" s="44"/>
      <c r="ZI43" s="44"/>
      <c r="ZJ43" s="44"/>
      <c r="ZK43" s="44"/>
      <c r="ZL43" s="44"/>
      <c r="ZM43" s="44"/>
      <c r="ZN43" s="44"/>
      <c r="ZO43" s="44"/>
      <c r="ZP43" s="44"/>
      <c r="ZQ43" s="44"/>
      <c r="ZR43" s="44"/>
      <c r="ZS43" s="44"/>
      <c r="ZT43" s="44"/>
      <c r="ZU43" s="44"/>
      <c r="ZV43" s="44"/>
      <c r="ZW43" s="44"/>
      <c r="ZX43" s="44"/>
      <c r="ZY43" s="44"/>
      <c r="ZZ43" s="44"/>
    </row>
    <row r="44" spans="1:702" s="45" customFormat="1" ht="71.25" customHeight="1" x14ac:dyDescent="0.2">
      <c r="A44" s="328"/>
      <c r="B44" s="274"/>
      <c r="C44" s="274"/>
      <c r="D44" s="326"/>
      <c r="E44" s="326"/>
      <c r="F44" s="332"/>
      <c r="G44" s="193" t="s">
        <v>71</v>
      </c>
      <c r="H44" s="198">
        <v>2018</v>
      </c>
      <c r="I44" s="247">
        <v>43221</v>
      </c>
      <c r="J44" s="247">
        <v>43319</v>
      </c>
      <c r="K44" s="247" t="s">
        <v>295</v>
      </c>
      <c r="L44" s="247">
        <v>43465</v>
      </c>
      <c r="M44" s="200"/>
      <c r="N44" s="200"/>
      <c r="O44" s="200"/>
      <c r="P44" s="234">
        <v>35650</v>
      </c>
      <c r="Q44" s="248"/>
      <c r="R44" s="326"/>
      <c r="S44" s="367"/>
      <c r="T44" s="47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  <c r="WP44" s="44"/>
      <c r="WQ44" s="44"/>
      <c r="WR44" s="44"/>
      <c r="WS44" s="44"/>
      <c r="WT44" s="44"/>
      <c r="WU44" s="44"/>
      <c r="WV44" s="44"/>
      <c r="WW44" s="44"/>
      <c r="WX44" s="44"/>
      <c r="WY44" s="44"/>
      <c r="WZ44" s="44"/>
      <c r="XA44" s="44"/>
      <c r="XB44" s="44"/>
      <c r="XC44" s="44"/>
      <c r="XD44" s="44"/>
      <c r="XE44" s="44"/>
      <c r="XF44" s="44"/>
      <c r="XG44" s="44"/>
      <c r="XH44" s="44"/>
      <c r="XI44" s="44"/>
      <c r="XJ44" s="44"/>
      <c r="XK44" s="44"/>
      <c r="XL44" s="44"/>
      <c r="XM44" s="44"/>
      <c r="XN44" s="44"/>
      <c r="XO44" s="44"/>
      <c r="XP44" s="44"/>
      <c r="XQ44" s="44"/>
      <c r="XR44" s="44"/>
      <c r="XS44" s="44"/>
      <c r="XT44" s="44"/>
      <c r="XU44" s="44"/>
      <c r="XV44" s="44"/>
      <c r="XW44" s="44"/>
      <c r="XX44" s="44"/>
      <c r="XY44" s="44"/>
      <c r="XZ44" s="44"/>
      <c r="YA44" s="44"/>
      <c r="YB44" s="44"/>
      <c r="YC44" s="44"/>
      <c r="YD44" s="44"/>
      <c r="YE44" s="44"/>
      <c r="YF44" s="44"/>
      <c r="YG44" s="44"/>
      <c r="YH44" s="44"/>
      <c r="YI44" s="44"/>
      <c r="YJ44" s="44"/>
      <c r="YK44" s="44"/>
      <c r="YL44" s="44"/>
      <c r="YM44" s="44"/>
      <c r="YN44" s="44"/>
      <c r="YO44" s="44"/>
      <c r="YP44" s="44"/>
      <c r="YQ44" s="44"/>
      <c r="YR44" s="44"/>
      <c r="YS44" s="44"/>
      <c r="YT44" s="44"/>
      <c r="YU44" s="44"/>
      <c r="YV44" s="44"/>
      <c r="YW44" s="44"/>
      <c r="YX44" s="44"/>
      <c r="YY44" s="44"/>
      <c r="YZ44" s="44"/>
      <c r="ZA44" s="44"/>
      <c r="ZB44" s="44"/>
      <c r="ZC44" s="44"/>
      <c r="ZD44" s="44"/>
      <c r="ZE44" s="44"/>
      <c r="ZF44" s="44"/>
      <c r="ZG44" s="44"/>
      <c r="ZH44" s="44"/>
      <c r="ZI44" s="44"/>
      <c r="ZJ44" s="44"/>
      <c r="ZK44" s="44"/>
      <c r="ZL44" s="44"/>
      <c r="ZM44" s="44"/>
      <c r="ZN44" s="44"/>
      <c r="ZO44" s="44"/>
      <c r="ZP44" s="44"/>
      <c r="ZQ44" s="44"/>
      <c r="ZR44" s="44"/>
      <c r="ZS44" s="44"/>
      <c r="ZT44" s="44"/>
      <c r="ZU44" s="44"/>
      <c r="ZV44" s="44"/>
      <c r="ZW44" s="44"/>
      <c r="ZX44" s="44"/>
      <c r="ZY44" s="44"/>
      <c r="ZZ44" s="44"/>
    </row>
    <row r="45" spans="1:702" ht="102.75" customHeight="1" x14ac:dyDescent="0.2">
      <c r="A45" s="338" t="s">
        <v>74</v>
      </c>
      <c r="B45" s="353" t="s">
        <v>75</v>
      </c>
      <c r="C45" s="353" t="s">
        <v>76</v>
      </c>
      <c r="D45" s="340" t="s">
        <v>77</v>
      </c>
      <c r="E45" s="340" t="s">
        <v>78</v>
      </c>
      <c r="F45" s="338" t="s">
        <v>79</v>
      </c>
      <c r="G45" s="90"/>
      <c r="H45" s="16"/>
      <c r="I45" s="17">
        <v>42223</v>
      </c>
      <c r="J45" s="17">
        <v>42245</v>
      </c>
      <c r="K45" s="87" t="s">
        <v>148</v>
      </c>
      <c r="L45" s="17">
        <v>42589</v>
      </c>
      <c r="M45" s="91"/>
      <c r="N45" s="91"/>
      <c r="O45" s="91"/>
      <c r="P45" s="361">
        <v>27600</v>
      </c>
      <c r="Q45" s="16"/>
      <c r="R45" s="338" t="s">
        <v>101</v>
      </c>
      <c r="S45" s="322" t="s">
        <v>283</v>
      </c>
      <c r="T45" s="49"/>
      <c r="U45" s="45"/>
    </row>
    <row r="46" spans="1:702" ht="66" customHeight="1" x14ac:dyDescent="0.2">
      <c r="A46" s="359"/>
      <c r="B46" s="354"/>
      <c r="C46" s="354"/>
      <c r="D46" s="356"/>
      <c r="E46" s="356"/>
      <c r="F46" s="359"/>
      <c r="G46" s="90" t="s">
        <v>27</v>
      </c>
      <c r="H46" s="91">
        <v>2016</v>
      </c>
      <c r="I46" s="17">
        <v>42590</v>
      </c>
      <c r="J46" s="17">
        <v>42627</v>
      </c>
      <c r="K46" s="87" t="s">
        <v>132</v>
      </c>
      <c r="L46" s="17">
        <v>42954</v>
      </c>
      <c r="M46" s="91"/>
      <c r="N46" s="91"/>
      <c r="O46" s="91"/>
      <c r="P46" s="362"/>
      <c r="Q46" s="90"/>
      <c r="R46" s="359"/>
      <c r="S46" s="323"/>
      <c r="T46" s="49"/>
      <c r="U46" s="45"/>
    </row>
    <row r="47" spans="1:702" ht="66" customHeight="1" x14ac:dyDescent="0.2">
      <c r="A47" s="359"/>
      <c r="B47" s="354"/>
      <c r="C47" s="354"/>
      <c r="D47" s="356"/>
      <c r="E47" s="356"/>
      <c r="F47" s="359"/>
      <c r="G47" s="90" t="s">
        <v>30</v>
      </c>
      <c r="H47" s="91">
        <v>2017</v>
      </c>
      <c r="I47" s="17">
        <v>42951</v>
      </c>
      <c r="J47" s="17">
        <v>42992</v>
      </c>
      <c r="K47" s="87" t="s">
        <v>202</v>
      </c>
      <c r="L47" s="17">
        <v>43319</v>
      </c>
      <c r="M47" s="91"/>
      <c r="N47" s="91"/>
      <c r="O47" s="91"/>
      <c r="P47" s="249"/>
      <c r="Q47" s="90"/>
      <c r="R47" s="359"/>
      <c r="S47" s="323"/>
      <c r="T47" s="49"/>
      <c r="U47" s="45"/>
    </row>
    <row r="48" spans="1:702" ht="66" customHeight="1" x14ac:dyDescent="0.2">
      <c r="A48" s="339"/>
      <c r="B48" s="355"/>
      <c r="C48" s="355"/>
      <c r="D48" s="341"/>
      <c r="E48" s="341"/>
      <c r="F48" s="339"/>
      <c r="G48" s="90" t="s">
        <v>28</v>
      </c>
      <c r="H48" s="91">
        <v>2018</v>
      </c>
      <c r="I48" s="17">
        <v>43318</v>
      </c>
      <c r="J48" s="17">
        <v>43354</v>
      </c>
      <c r="K48" s="87" t="s">
        <v>329</v>
      </c>
      <c r="L48" s="250">
        <v>43684</v>
      </c>
      <c r="M48" s="191"/>
      <c r="N48" s="191"/>
      <c r="O48" s="191"/>
      <c r="P48" s="204">
        <v>28811.64</v>
      </c>
      <c r="Q48" s="189"/>
      <c r="R48" s="339"/>
      <c r="S48" s="324"/>
      <c r="T48" s="49"/>
      <c r="U48" s="45"/>
    </row>
    <row r="49" spans="1:702" s="46" customFormat="1" ht="114.75" customHeight="1" x14ac:dyDescent="0.2">
      <c r="A49" s="271" t="s">
        <v>74</v>
      </c>
      <c r="B49" s="273" t="s">
        <v>75</v>
      </c>
      <c r="C49" s="273" t="s">
        <v>76</v>
      </c>
      <c r="D49" s="325" t="s">
        <v>77</v>
      </c>
      <c r="E49" s="325" t="s">
        <v>80</v>
      </c>
      <c r="F49" s="271" t="s">
        <v>81</v>
      </c>
      <c r="G49" s="200"/>
      <c r="H49" s="35"/>
      <c r="I49" s="11">
        <v>42223</v>
      </c>
      <c r="J49" s="11">
        <v>42245</v>
      </c>
      <c r="K49" s="9" t="s">
        <v>308</v>
      </c>
      <c r="L49" s="11">
        <v>42588</v>
      </c>
      <c r="M49" s="103"/>
      <c r="N49" s="103"/>
      <c r="O49" s="103"/>
      <c r="P49" s="349">
        <v>19200</v>
      </c>
      <c r="Q49" s="231"/>
      <c r="R49" s="271" t="s">
        <v>101</v>
      </c>
      <c r="S49" s="322" t="s">
        <v>275</v>
      </c>
      <c r="T49" s="19"/>
      <c r="U49" s="45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  <c r="WP49" s="44"/>
      <c r="WQ49" s="44"/>
      <c r="WR49" s="44"/>
      <c r="WS49" s="44"/>
      <c r="WT49" s="44"/>
      <c r="WU49" s="44"/>
      <c r="WV49" s="44"/>
      <c r="WW49" s="44"/>
      <c r="WX49" s="44"/>
      <c r="WY49" s="44"/>
      <c r="WZ49" s="44"/>
      <c r="XA49" s="44"/>
      <c r="XB49" s="44"/>
      <c r="XC49" s="44"/>
      <c r="XD49" s="44"/>
      <c r="XE49" s="44"/>
      <c r="XF49" s="44"/>
      <c r="XG49" s="44"/>
      <c r="XH49" s="44"/>
      <c r="XI49" s="44"/>
      <c r="XJ49" s="44"/>
      <c r="XK49" s="44"/>
      <c r="XL49" s="44"/>
      <c r="XM49" s="44"/>
      <c r="XN49" s="44"/>
      <c r="XO49" s="44"/>
      <c r="XP49" s="44"/>
      <c r="XQ49" s="44"/>
      <c r="XR49" s="44"/>
      <c r="XS49" s="44"/>
      <c r="XT49" s="44"/>
      <c r="XU49" s="44"/>
      <c r="XV49" s="44"/>
      <c r="XW49" s="44"/>
      <c r="XX49" s="44"/>
      <c r="XY49" s="44"/>
      <c r="XZ49" s="44"/>
      <c r="YA49" s="44"/>
      <c r="YB49" s="44"/>
      <c r="YC49" s="44"/>
      <c r="YD49" s="44"/>
      <c r="YE49" s="44"/>
      <c r="YF49" s="44"/>
      <c r="YG49" s="44"/>
      <c r="YH49" s="44"/>
      <c r="YI49" s="44"/>
      <c r="YJ49" s="44"/>
      <c r="YK49" s="44"/>
      <c r="YL49" s="44"/>
      <c r="YM49" s="44"/>
      <c r="YN49" s="44"/>
      <c r="YO49" s="44"/>
      <c r="YP49" s="44"/>
      <c r="YQ49" s="44"/>
      <c r="YR49" s="44"/>
      <c r="YS49" s="44"/>
      <c r="YT49" s="44"/>
      <c r="YU49" s="44"/>
      <c r="YV49" s="44"/>
      <c r="YW49" s="44"/>
      <c r="YX49" s="44"/>
      <c r="YY49" s="44"/>
      <c r="YZ49" s="44"/>
      <c r="ZA49" s="44"/>
      <c r="ZB49" s="44"/>
      <c r="ZC49" s="44"/>
      <c r="ZD49" s="44"/>
      <c r="ZE49" s="44"/>
      <c r="ZF49" s="44"/>
      <c r="ZG49" s="44"/>
      <c r="ZH49" s="44"/>
      <c r="ZI49" s="44"/>
      <c r="ZJ49" s="44"/>
      <c r="ZK49" s="44"/>
      <c r="ZL49" s="44"/>
      <c r="ZM49" s="44"/>
      <c r="ZN49" s="44"/>
      <c r="ZO49" s="44"/>
      <c r="ZP49" s="44"/>
      <c r="ZQ49" s="44"/>
      <c r="ZR49" s="44"/>
      <c r="ZS49" s="44"/>
      <c r="ZT49" s="44"/>
      <c r="ZU49" s="44"/>
      <c r="ZV49" s="44"/>
      <c r="ZW49" s="44"/>
      <c r="ZX49" s="44"/>
      <c r="ZY49" s="44"/>
      <c r="ZZ49" s="44"/>
    </row>
    <row r="50" spans="1:702" s="46" customFormat="1" ht="58.5" customHeight="1" x14ac:dyDescent="0.2">
      <c r="A50" s="360"/>
      <c r="B50" s="330"/>
      <c r="C50" s="330"/>
      <c r="D50" s="332"/>
      <c r="E50" s="332"/>
      <c r="F50" s="360"/>
      <c r="G50" s="200" t="s">
        <v>27</v>
      </c>
      <c r="H50" s="103">
        <v>2016</v>
      </c>
      <c r="I50" s="11">
        <v>42590</v>
      </c>
      <c r="J50" s="11">
        <v>42627</v>
      </c>
      <c r="K50" s="9" t="s">
        <v>132</v>
      </c>
      <c r="L50" s="11">
        <v>42954</v>
      </c>
      <c r="M50" s="103"/>
      <c r="N50" s="103"/>
      <c r="O50" s="103"/>
      <c r="P50" s="350"/>
      <c r="Q50" s="231"/>
      <c r="R50" s="360"/>
      <c r="S50" s="323"/>
      <c r="T50" s="19"/>
      <c r="U50" s="45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  <c r="WP50" s="44"/>
      <c r="WQ50" s="44"/>
      <c r="WR50" s="44"/>
      <c r="WS50" s="44"/>
      <c r="WT50" s="44"/>
      <c r="WU50" s="44"/>
      <c r="WV50" s="44"/>
      <c r="WW50" s="44"/>
      <c r="WX50" s="44"/>
      <c r="WY50" s="44"/>
      <c r="WZ50" s="44"/>
      <c r="XA50" s="44"/>
      <c r="XB50" s="44"/>
      <c r="XC50" s="44"/>
      <c r="XD50" s="44"/>
      <c r="XE50" s="44"/>
      <c r="XF50" s="44"/>
      <c r="XG50" s="44"/>
      <c r="XH50" s="44"/>
      <c r="XI50" s="44"/>
      <c r="XJ50" s="44"/>
      <c r="XK50" s="44"/>
      <c r="XL50" s="44"/>
      <c r="XM50" s="44"/>
      <c r="XN50" s="44"/>
      <c r="XO50" s="44"/>
      <c r="XP50" s="44"/>
      <c r="XQ50" s="44"/>
      <c r="XR50" s="44"/>
      <c r="XS50" s="44"/>
      <c r="XT50" s="44"/>
      <c r="XU50" s="44"/>
      <c r="XV50" s="44"/>
      <c r="XW50" s="44"/>
      <c r="XX50" s="44"/>
      <c r="XY50" s="44"/>
      <c r="XZ50" s="44"/>
      <c r="YA50" s="44"/>
      <c r="YB50" s="44"/>
      <c r="YC50" s="44"/>
      <c r="YD50" s="44"/>
      <c r="YE50" s="44"/>
      <c r="YF50" s="44"/>
      <c r="YG50" s="44"/>
      <c r="YH50" s="44"/>
      <c r="YI50" s="44"/>
      <c r="YJ50" s="44"/>
      <c r="YK50" s="44"/>
      <c r="YL50" s="44"/>
      <c r="YM50" s="44"/>
      <c r="YN50" s="44"/>
      <c r="YO50" s="44"/>
      <c r="YP50" s="44"/>
      <c r="YQ50" s="44"/>
      <c r="YR50" s="44"/>
      <c r="YS50" s="44"/>
      <c r="YT50" s="44"/>
      <c r="YU50" s="44"/>
      <c r="YV50" s="44"/>
      <c r="YW50" s="44"/>
      <c r="YX50" s="44"/>
      <c r="YY50" s="44"/>
      <c r="YZ50" s="44"/>
      <c r="ZA50" s="44"/>
      <c r="ZB50" s="44"/>
      <c r="ZC50" s="44"/>
      <c r="ZD50" s="44"/>
      <c r="ZE50" s="44"/>
      <c r="ZF50" s="44"/>
      <c r="ZG50" s="44"/>
      <c r="ZH50" s="44"/>
      <c r="ZI50" s="44"/>
      <c r="ZJ50" s="44"/>
      <c r="ZK50" s="44"/>
      <c r="ZL50" s="44"/>
      <c r="ZM50" s="44"/>
      <c r="ZN50" s="44"/>
      <c r="ZO50" s="44"/>
      <c r="ZP50" s="44"/>
      <c r="ZQ50" s="44"/>
      <c r="ZR50" s="44"/>
      <c r="ZS50" s="44"/>
      <c r="ZT50" s="44"/>
      <c r="ZU50" s="44"/>
      <c r="ZV50" s="44"/>
      <c r="ZW50" s="44"/>
      <c r="ZX50" s="44"/>
      <c r="ZY50" s="44"/>
      <c r="ZZ50" s="44"/>
    </row>
    <row r="51" spans="1:702" s="46" customFormat="1" ht="58.5" customHeight="1" x14ac:dyDescent="0.2">
      <c r="A51" s="360"/>
      <c r="B51" s="330"/>
      <c r="C51" s="330"/>
      <c r="D51" s="332"/>
      <c r="E51" s="332"/>
      <c r="F51" s="360"/>
      <c r="G51" s="200" t="s">
        <v>30</v>
      </c>
      <c r="H51" s="103">
        <v>2017</v>
      </c>
      <c r="I51" s="11">
        <v>42951</v>
      </c>
      <c r="J51" s="11">
        <v>42992</v>
      </c>
      <c r="K51" s="9" t="s">
        <v>203</v>
      </c>
      <c r="L51" s="11">
        <v>43319</v>
      </c>
      <c r="M51" s="103"/>
      <c r="N51" s="103"/>
      <c r="O51" s="103"/>
      <c r="P51" s="351"/>
      <c r="Q51" s="231"/>
      <c r="R51" s="360"/>
      <c r="S51" s="323"/>
      <c r="T51" s="19"/>
      <c r="U51" s="45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</row>
    <row r="52" spans="1:702" s="46" customFormat="1" ht="58.5" customHeight="1" x14ac:dyDescent="0.2">
      <c r="A52" s="272"/>
      <c r="B52" s="274"/>
      <c r="C52" s="274"/>
      <c r="D52" s="326"/>
      <c r="E52" s="326"/>
      <c r="F52" s="272"/>
      <c r="G52" s="200" t="s">
        <v>28</v>
      </c>
      <c r="H52" s="103">
        <v>2018</v>
      </c>
      <c r="I52" s="11">
        <v>43318</v>
      </c>
      <c r="J52" s="11">
        <v>43354</v>
      </c>
      <c r="K52" s="9" t="s">
        <v>330</v>
      </c>
      <c r="L52" s="11">
        <v>43684</v>
      </c>
      <c r="M52" s="103"/>
      <c r="N52" s="103"/>
      <c r="O52" s="103"/>
      <c r="P52" s="251">
        <v>20532</v>
      </c>
      <c r="Q52" s="231"/>
      <c r="R52" s="272"/>
      <c r="S52" s="324"/>
      <c r="T52" s="19"/>
      <c r="U52" s="45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</row>
    <row r="53" spans="1:702" ht="166.5" customHeight="1" x14ac:dyDescent="0.2">
      <c r="A53" s="62" t="s">
        <v>91</v>
      </c>
      <c r="B53" s="253" t="s">
        <v>285</v>
      </c>
      <c r="C53" s="77" t="s">
        <v>92</v>
      </c>
      <c r="D53" s="90" t="s">
        <v>95</v>
      </c>
      <c r="E53" s="90" t="s">
        <v>93</v>
      </c>
      <c r="F53" s="91" t="s">
        <v>94</v>
      </c>
      <c r="G53" s="90"/>
      <c r="H53" s="16"/>
      <c r="I53" s="17">
        <v>42348</v>
      </c>
      <c r="J53" s="17">
        <v>42353</v>
      </c>
      <c r="K53" s="87" t="s">
        <v>149</v>
      </c>
      <c r="L53" s="17">
        <v>44179</v>
      </c>
      <c r="M53" s="91"/>
      <c r="N53" s="91"/>
      <c r="O53" s="91"/>
      <c r="P53" s="254" t="s">
        <v>309</v>
      </c>
      <c r="Q53" s="90"/>
      <c r="R53" s="91" t="s">
        <v>41</v>
      </c>
      <c r="S53" s="36" t="s">
        <v>14</v>
      </c>
      <c r="T53" s="49"/>
      <c r="U53" s="45"/>
    </row>
    <row r="54" spans="1:702" ht="114" customHeight="1" x14ac:dyDescent="0.2">
      <c r="A54" s="271" t="s">
        <v>65</v>
      </c>
      <c r="B54" s="273" t="s">
        <v>37</v>
      </c>
      <c r="C54" s="273" t="s">
        <v>26</v>
      </c>
      <c r="D54" s="325" t="s">
        <v>26</v>
      </c>
      <c r="E54" s="325" t="s">
        <v>99</v>
      </c>
      <c r="F54" s="271" t="s">
        <v>130</v>
      </c>
      <c r="G54" s="35"/>
      <c r="H54" s="35"/>
      <c r="I54" s="11">
        <v>42582</v>
      </c>
      <c r="J54" s="11">
        <v>42620</v>
      </c>
      <c r="K54" s="9" t="s">
        <v>131</v>
      </c>
      <c r="L54" s="11">
        <v>42946</v>
      </c>
      <c r="M54" s="35"/>
      <c r="N54" s="35"/>
      <c r="O54" s="35"/>
      <c r="P54" s="201" t="s">
        <v>321</v>
      </c>
      <c r="Q54" s="35"/>
      <c r="R54" s="325" t="s">
        <v>185</v>
      </c>
      <c r="S54" s="270" t="s">
        <v>310</v>
      </c>
      <c r="U54" s="45"/>
    </row>
    <row r="55" spans="1:702" ht="114" customHeight="1" x14ac:dyDescent="0.2">
      <c r="A55" s="272"/>
      <c r="B55" s="274"/>
      <c r="C55" s="274"/>
      <c r="D55" s="326"/>
      <c r="E55" s="326"/>
      <c r="F55" s="272"/>
      <c r="G55" s="103" t="s">
        <v>27</v>
      </c>
      <c r="H55" s="103">
        <v>2017</v>
      </c>
      <c r="I55" s="11">
        <v>42944</v>
      </c>
      <c r="J55" s="11">
        <v>42957</v>
      </c>
      <c r="K55" s="9" t="s">
        <v>198</v>
      </c>
      <c r="L55" s="11">
        <v>43311</v>
      </c>
      <c r="M55" s="35"/>
      <c r="N55" s="35"/>
      <c r="O55" s="35"/>
      <c r="P55" s="201"/>
      <c r="Q55" s="35"/>
      <c r="R55" s="326"/>
      <c r="S55" s="263"/>
      <c r="U55" s="45"/>
    </row>
    <row r="56" spans="1:702" ht="65.25" customHeight="1" x14ac:dyDescent="0.2">
      <c r="A56" s="338" t="s">
        <v>290</v>
      </c>
      <c r="B56" s="340" t="s">
        <v>133</v>
      </c>
      <c r="C56" s="340" t="s">
        <v>134</v>
      </c>
      <c r="D56" s="340" t="s">
        <v>100</v>
      </c>
      <c r="E56" s="340" t="s">
        <v>135</v>
      </c>
      <c r="F56" s="340" t="s">
        <v>136</v>
      </c>
      <c r="G56" s="16"/>
      <c r="H56" s="16"/>
      <c r="I56" s="87">
        <v>42626</v>
      </c>
      <c r="J56" s="87">
        <v>42629</v>
      </c>
      <c r="K56" s="90" t="s">
        <v>137</v>
      </c>
      <c r="L56" s="87">
        <v>42990</v>
      </c>
      <c r="M56" s="16"/>
      <c r="N56" s="16"/>
      <c r="O56" s="16"/>
      <c r="P56" s="340" t="s">
        <v>138</v>
      </c>
      <c r="Q56" s="90"/>
      <c r="R56" s="340" t="s">
        <v>35</v>
      </c>
      <c r="S56" s="270" t="s">
        <v>337</v>
      </c>
      <c r="U56" s="45"/>
    </row>
    <row r="57" spans="1:702" ht="63" customHeight="1" x14ac:dyDescent="0.2">
      <c r="A57" s="339"/>
      <c r="B57" s="341"/>
      <c r="C57" s="341"/>
      <c r="D57" s="341"/>
      <c r="E57" s="341"/>
      <c r="F57" s="341"/>
      <c r="G57" s="91" t="s">
        <v>213</v>
      </c>
      <c r="H57" s="91">
        <v>2017</v>
      </c>
      <c r="I57" s="87">
        <v>42989</v>
      </c>
      <c r="J57" s="87">
        <v>43011</v>
      </c>
      <c r="K57" s="90" t="s">
        <v>214</v>
      </c>
      <c r="L57" s="87">
        <v>43355</v>
      </c>
      <c r="M57" s="16"/>
      <c r="N57" s="16"/>
      <c r="O57" s="16"/>
      <c r="P57" s="341"/>
      <c r="Q57" s="90"/>
      <c r="R57" s="341"/>
      <c r="S57" s="263"/>
      <c r="U57" s="45"/>
    </row>
    <row r="58" spans="1:702" ht="63" customHeight="1" x14ac:dyDescent="0.2">
      <c r="A58" s="197" t="s">
        <v>290</v>
      </c>
      <c r="B58" s="196" t="s">
        <v>133</v>
      </c>
      <c r="C58" s="196" t="s">
        <v>134</v>
      </c>
      <c r="D58" s="196" t="s">
        <v>100</v>
      </c>
      <c r="E58" s="196" t="s">
        <v>135</v>
      </c>
      <c r="F58" s="196" t="s">
        <v>136</v>
      </c>
      <c r="G58" s="91" t="s">
        <v>30</v>
      </c>
      <c r="H58" s="91">
        <v>2018</v>
      </c>
      <c r="I58" s="87"/>
      <c r="J58" s="87"/>
      <c r="K58" s="90"/>
      <c r="L58" s="87"/>
      <c r="M58" s="16"/>
      <c r="N58" s="16"/>
      <c r="O58" s="16"/>
      <c r="P58" s="189"/>
      <c r="Q58" s="90"/>
      <c r="R58" s="196" t="s">
        <v>35</v>
      </c>
      <c r="S58" s="261" t="s">
        <v>342</v>
      </c>
      <c r="U58" s="45"/>
    </row>
    <row r="59" spans="1:702" ht="117" customHeight="1" x14ac:dyDescent="0.2">
      <c r="A59" s="325" t="s">
        <v>291</v>
      </c>
      <c r="B59" s="325" t="s">
        <v>143</v>
      </c>
      <c r="C59" s="325" t="s">
        <v>144</v>
      </c>
      <c r="D59" s="325" t="s">
        <v>104</v>
      </c>
      <c r="E59" s="325" t="s">
        <v>145</v>
      </c>
      <c r="F59" s="325" t="s">
        <v>146</v>
      </c>
      <c r="G59" s="35"/>
      <c r="H59" s="35"/>
      <c r="I59" s="9">
        <v>42583</v>
      </c>
      <c r="J59" s="11">
        <v>42640</v>
      </c>
      <c r="K59" s="200" t="s">
        <v>147</v>
      </c>
      <c r="L59" s="11">
        <v>42947</v>
      </c>
      <c r="M59" s="35"/>
      <c r="N59" s="35"/>
      <c r="O59" s="35"/>
      <c r="P59" s="63">
        <v>81155.399999999994</v>
      </c>
      <c r="Q59" s="200" t="s">
        <v>201</v>
      </c>
      <c r="R59" s="325" t="s">
        <v>47</v>
      </c>
      <c r="S59" s="322" t="s">
        <v>275</v>
      </c>
      <c r="U59" s="45"/>
    </row>
    <row r="60" spans="1:702" ht="117" customHeight="1" x14ac:dyDescent="0.2">
      <c r="A60" s="332"/>
      <c r="B60" s="332"/>
      <c r="C60" s="332"/>
      <c r="D60" s="332"/>
      <c r="E60" s="332"/>
      <c r="F60" s="332"/>
      <c r="G60" s="103" t="s">
        <v>27</v>
      </c>
      <c r="H60" s="103">
        <v>2017</v>
      </c>
      <c r="I60" s="9">
        <v>42947</v>
      </c>
      <c r="J60" s="11">
        <v>43001</v>
      </c>
      <c r="K60" s="200" t="s">
        <v>311</v>
      </c>
      <c r="L60" s="11">
        <v>43312</v>
      </c>
      <c r="M60" s="35"/>
      <c r="N60" s="35"/>
      <c r="O60" s="35"/>
      <c r="P60" s="63">
        <v>84942.48</v>
      </c>
      <c r="Q60" s="200" t="s">
        <v>205</v>
      </c>
      <c r="R60" s="332"/>
      <c r="S60" s="323"/>
      <c r="U60" s="45"/>
    </row>
    <row r="61" spans="1:702" ht="92.25" customHeight="1" x14ac:dyDescent="0.2">
      <c r="A61" s="326"/>
      <c r="B61" s="326"/>
      <c r="C61" s="326"/>
      <c r="D61" s="326"/>
      <c r="E61" s="326"/>
      <c r="F61" s="326"/>
      <c r="G61" s="103" t="s">
        <v>30</v>
      </c>
      <c r="H61" s="103">
        <v>2018</v>
      </c>
      <c r="I61" s="9">
        <v>43313</v>
      </c>
      <c r="J61" s="11">
        <v>43343</v>
      </c>
      <c r="K61" s="200" t="s">
        <v>312</v>
      </c>
      <c r="L61" s="11">
        <v>43676</v>
      </c>
      <c r="M61" s="35"/>
      <c r="N61" s="35"/>
      <c r="O61" s="35"/>
      <c r="P61" s="63">
        <v>87746.31</v>
      </c>
      <c r="Q61" s="201">
        <v>87746.31</v>
      </c>
      <c r="R61" s="326"/>
      <c r="S61" s="324"/>
      <c r="U61" s="45"/>
    </row>
    <row r="62" spans="1:702" ht="117.75" customHeight="1" x14ac:dyDescent="0.2">
      <c r="A62" s="340" t="s">
        <v>313</v>
      </c>
      <c r="B62" s="340" t="s">
        <v>160</v>
      </c>
      <c r="C62" s="340" t="s">
        <v>161</v>
      </c>
      <c r="D62" s="340" t="s">
        <v>161</v>
      </c>
      <c r="E62" s="340" t="s">
        <v>162</v>
      </c>
      <c r="F62" s="338" t="s">
        <v>163</v>
      </c>
      <c r="G62" s="16"/>
      <c r="H62" s="16"/>
      <c r="I62" s="87">
        <v>42705</v>
      </c>
      <c r="J62" s="87">
        <v>42741</v>
      </c>
      <c r="K62" s="90" t="s">
        <v>164</v>
      </c>
      <c r="L62" s="17">
        <v>43069</v>
      </c>
      <c r="M62" s="16"/>
      <c r="N62" s="16"/>
      <c r="O62" s="16"/>
      <c r="P62" s="50">
        <v>125149.64</v>
      </c>
      <c r="Q62" s="50"/>
      <c r="R62" s="340" t="s">
        <v>167</v>
      </c>
      <c r="S62" s="322" t="s">
        <v>275</v>
      </c>
      <c r="U62" s="45"/>
    </row>
    <row r="63" spans="1:702" ht="117.75" customHeight="1" x14ac:dyDescent="0.2">
      <c r="A63" s="341"/>
      <c r="B63" s="341"/>
      <c r="C63" s="341"/>
      <c r="D63" s="341"/>
      <c r="E63" s="341"/>
      <c r="F63" s="339"/>
      <c r="G63" s="91" t="s">
        <v>27</v>
      </c>
      <c r="H63" s="91">
        <v>2017</v>
      </c>
      <c r="I63" s="87">
        <v>43070</v>
      </c>
      <c r="J63" s="87" t="s">
        <v>304</v>
      </c>
      <c r="K63" s="90" t="s">
        <v>261</v>
      </c>
      <c r="L63" s="17">
        <v>43464</v>
      </c>
      <c r="M63" s="16"/>
      <c r="N63" s="16"/>
      <c r="O63" s="16"/>
      <c r="P63" s="50">
        <v>125149.64</v>
      </c>
      <c r="Q63" s="50" t="s">
        <v>314</v>
      </c>
      <c r="R63" s="341"/>
      <c r="S63" s="324"/>
      <c r="U63" s="45"/>
    </row>
    <row r="64" spans="1:702" ht="117.75" customHeight="1" x14ac:dyDescent="0.2">
      <c r="A64" s="252" t="s">
        <v>68</v>
      </c>
      <c r="B64" s="200" t="s">
        <v>102</v>
      </c>
      <c r="C64" s="200" t="s">
        <v>100</v>
      </c>
      <c r="D64" s="200" t="s">
        <v>168</v>
      </c>
      <c r="E64" s="200" t="s">
        <v>170</v>
      </c>
      <c r="F64" s="103" t="s">
        <v>169</v>
      </c>
      <c r="G64" s="35"/>
      <c r="H64" s="35"/>
      <c r="I64" s="9">
        <v>42769</v>
      </c>
      <c r="J64" s="9">
        <v>42802</v>
      </c>
      <c r="K64" s="200" t="s">
        <v>171</v>
      </c>
      <c r="L64" s="11">
        <v>43133</v>
      </c>
      <c r="M64" s="35"/>
      <c r="N64" s="35"/>
      <c r="O64" s="35"/>
      <c r="P64" s="63">
        <v>311333.76000000001</v>
      </c>
      <c r="Q64" s="63"/>
      <c r="R64" s="200" t="s">
        <v>185</v>
      </c>
      <c r="S64" s="232" t="s">
        <v>284</v>
      </c>
      <c r="U64" s="45"/>
    </row>
    <row r="65" spans="1:702" ht="167.25" customHeight="1" x14ac:dyDescent="0.2">
      <c r="A65" s="340" t="s">
        <v>172</v>
      </c>
      <c r="B65" s="357" t="s">
        <v>173</v>
      </c>
      <c r="C65" s="357" t="s">
        <v>174</v>
      </c>
      <c r="D65" s="357" t="s">
        <v>175</v>
      </c>
      <c r="E65" s="357" t="s">
        <v>176</v>
      </c>
      <c r="F65" s="368" t="s">
        <v>177</v>
      </c>
      <c r="G65" s="97"/>
      <c r="H65" s="97"/>
      <c r="I65" s="99">
        <v>42816</v>
      </c>
      <c r="J65" s="99">
        <v>42836</v>
      </c>
      <c r="K65" s="96" t="s">
        <v>178</v>
      </c>
      <c r="L65" s="100">
        <v>43180</v>
      </c>
      <c r="M65" s="98"/>
      <c r="N65" s="98"/>
      <c r="O65" s="98"/>
      <c r="P65" s="101" t="s">
        <v>179</v>
      </c>
      <c r="Q65" s="102"/>
      <c r="R65" s="357" t="s">
        <v>185</v>
      </c>
      <c r="S65" s="322" t="s">
        <v>14</v>
      </c>
      <c r="U65" s="45"/>
    </row>
    <row r="66" spans="1:702" ht="25.5" x14ac:dyDescent="0.2">
      <c r="A66" s="341"/>
      <c r="B66" s="358"/>
      <c r="C66" s="358"/>
      <c r="D66" s="358"/>
      <c r="E66" s="358"/>
      <c r="F66" s="369"/>
      <c r="G66" s="97" t="s">
        <v>293</v>
      </c>
      <c r="H66" s="97">
        <v>2018</v>
      </c>
      <c r="I66" s="99">
        <v>43175</v>
      </c>
      <c r="J66" s="99">
        <v>43242</v>
      </c>
      <c r="K66" s="96" t="s">
        <v>294</v>
      </c>
      <c r="L66" s="100">
        <v>43545</v>
      </c>
      <c r="M66" s="98"/>
      <c r="N66" s="98"/>
      <c r="O66" s="98"/>
      <c r="P66" s="101">
        <v>63549.599999999999</v>
      </c>
      <c r="Q66" s="102"/>
      <c r="R66" s="358"/>
      <c r="S66" s="324"/>
      <c r="U66" s="45"/>
    </row>
    <row r="67" spans="1:702" ht="86.25" customHeight="1" x14ac:dyDescent="0.2">
      <c r="A67" s="231" t="s">
        <v>192</v>
      </c>
      <c r="B67" s="103" t="s">
        <v>193</v>
      </c>
      <c r="C67" s="200" t="s">
        <v>100</v>
      </c>
      <c r="D67" s="200" t="s">
        <v>194</v>
      </c>
      <c r="E67" s="200" t="s">
        <v>195</v>
      </c>
      <c r="F67" s="103" t="s">
        <v>196</v>
      </c>
      <c r="G67" s="35"/>
      <c r="H67" s="35"/>
      <c r="I67" s="11">
        <v>42828</v>
      </c>
      <c r="J67" s="9">
        <v>42923</v>
      </c>
      <c r="K67" s="200" t="s">
        <v>197</v>
      </c>
      <c r="L67" s="9">
        <v>43192</v>
      </c>
      <c r="M67" s="35"/>
      <c r="N67" s="35"/>
      <c r="O67" s="35"/>
      <c r="P67" s="63">
        <v>2120</v>
      </c>
      <c r="Q67" s="231" t="s">
        <v>304</v>
      </c>
      <c r="R67" s="103" t="s">
        <v>101</v>
      </c>
      <c r="S67" s="232" t="s">
        <v>273</v>
      </c>
      <c r="U67" s="45"/>
    </row>
    <row r="68" spans="1:702" ht="128.25" customHeight="1" x14ac:dyDescent="0.2">
      <c r="A68" s="338" t="s">
        <v>207</v>
      </c>
      <c r="B68" s="340" t="s">
        <v>208</v>
      </c>
      <c r="C68" s="340" t="s">
        <v>100</v>
      </c>
      <c r="D68" s="340" t="s">
        <v>209</v>
      </c>
      <c r="E68" s="340" t="s">
        <v>210</v>
      </c>
      <c r="F68" s="338" t="s">
        <v>211</v>
      </c>
      <c r="G68" s="16"/>
      <c r="H68" s="16"/>
      <c r="I68" s="236">
        <v>42979</v>
      </c>
      <c r="J68" s="182">
        <v>43008</v>
      </c>
      <c r="K68" s="90" t="s">
        <v>212</v>
      </c>
      <c r="L68" s="87">
        <v>43343</v>
      </c>
      <c r="M68" s="16"/>
      <c r="N68" s="16"/>
      <c r="O68" s="16"/>
      <c r="P68" s="50">
        <v>73939.679999999993</v>
      </c>
      <c r="Q68" s="16"/>
      <c r="R68" s="338" t="s">
        <v>206</v>
      </c>
      <c r="S68" s="270" t="s">
        <v>310</v>
      </c>
      <c r="U68" s="45"/>
    </row>
    <row r="69" spans="1:702" ht="128.25" customHeight="1" x14ac:dyDescent="0.2">
      <c r="A69" s="339"/>
      <c r="B69" s="341"/>
      <c r="C69" s="341"/>
      <c r="D69" s="341"/>
      <c r="E69" s="341"/>
      <c r="F69" s="339"/>
      <c r="G69" s="91" t="s">
        <v>27</v>
      </c>
      <c r="H69" s="91"/>
      <c r="I69" s="255"/>
      <c r="J69" s="256"/>
      <c r="K69" s="90"/>
      <c r="L69" s="87"/>
      <c r="M69" s="16"/>
      <c r="N69" s="16"/>
      <c r="O69" s="16"/>
      <c r="P69" s="50"/>
      <c r="Q69" s="86" t="s">
        <v>322</v>
      </c>
      <c r="R69" s="339"/>
      <c r="S69" s="263"/>
      <c r="U69" s="45"/>
    </row>
    <row r="70" spans="1:702" ht="135.75" customHeight="1" x14ac:dyDescent="0.2">
      <c r="A70" s="231" t="s">
        <v>227</v>
      </c>
      <c r="B70" s="200" t="s">
        <v>228</v>
      </c>
      <c r="C70" s="200" t="s">
        <v>100</v>
      </c>
      <c r="D70" s="200" t="s">
        <v>229</v>
      </c>
      <c r="E70" s="200" t="s">
        <v>230</v>
      </c>
      <c r="F70" s="200" t="s">
        <v>231</v>
      </c>
      <c r="G70" s="35"/>
      <c r="H70" s="35"/>
      <c r="I70" s="11">
        <v>42979</v>
      </c>
      <c r="J70" s="9">
        <v>43025</v>
      </c>
      <c r="K70" s="200" t="s">
        <v>251</v>
      </c>
      <c r="L70" s="9">
        <v>43343</v>
      </c>
      <c r="M70" s="35"/>
      <c r="N70" s="35"/>
      <c r="O70" s="35"/>
      <c r="P70" s="63">
        <v>48000</v>
      </c>
      <c r="Q70" s="35"/>
      <c r="R70" s="103" t="s">
        <v>167</v>
      </c>
      <c r="S70" s="187" t="s">
        <v>310</v>
      </c>
      <c r="U70" s="45"/>
    </row>
    <row r="71" spans="1:702" ht="129.75" customHeight="1" x14ac:dyDescent="0.2">
      <c r="A71" s="110" t="s">
        <v>232</v>
      </c>
      <c r="B71" s="90" t="s">
        <v>233</v>
      </c>
      <c r="C71" s="90" t="s">
        <v>217</v>
      </c>
      <c r="D71" s="90" t="s">
        <v>218</v>
      </c>
      <c r="E71" s="90" t="s">
        <v>219</v>
      </c>
      <c r="F71" s="91" t="s">
        <v>235</v>
      </c>
      <c r="G71" s="16"/>
      <c r="H71" s="16"/>
      <c r="I71" s="236">
        <v>43005</v>
      </c>
      <c r="J71" s="87">
        <v>43025</v>
      </c>
      <c r="K71" s="90" t="s">
        <v>221</v>
      </c>
      <c r="L71" s="87">
        <v>43125</v>
      </c>
      <c r="M71" s="16"/>
      <c r="N71" s="16"/>
      <c r="O71" s="16"/>
      <c r="P71" s="50">
        <v>11020</v>
      </c>
      <c r="Q71" s="16"/>
      <c r="R71" s="91" t="s">
        <v>222</v>
      </c>
      <c r="S71" s="187" t="s">
        <v>274</v>
      </c>
      <c r="U71" s="45"/>
    </row>
    <row r="72" spans="1:702" ht="110.25" customHeight="1" x14ac:dyDescent="0.2">
      <c r="A72" s="103" t="s">
        <v>215</v>
      </c>
      <c r="B72" s="193" t="s">
        <v>216</v>
      </c>
      <c r="C72" s="192" t="s">
        <v>217</v>
      </c>
      <c r="D72" s="193" t="s">
        <v>218</v>
      </c>
      <c r="E72" s="193" t="s">
        <v>234</v>
      </c>
      <c r="F72" s="192" t="s">
        <v>220</v>
      </c>
      <c r="G72" s="233"/>
      <c r="H72" s="233"/>
      <c r="I72" s="126">
        <v>43005</v>
      </c>
      <c r="J72" s="126">
        <v>43019</v>
      </c>
      <c r="K72" s="193" t="s">
        <v>221</v>
      </c>
      <c r="L72" s="126">
        <v>43125</v>
      </c>
      <c r="M72" s="233"/>
      <c r="N72" s="233"/>
      <c r="O72" s="233"/>
      <c r="P72" s="234">
        <v>19706</v>
      </c>
      <c r="Q72" s="233"/>
      <c r="R72" s="192" t="s">
        <v>222</v>
      </c>
      <c r="S72" s="187" t="s">
        <v>274</v>
      </c>
      <c r="U72" s="45"/>
    </row>
    <row r="73" spans="1:702" ht="110.25" customHeight="1" x14ac:dyDescent="0.2">
      <c r="A73" s="91" t="s">
        <v>315</v>
      </c>
      <c r="B73" s="188" t="s">
        <v>241</v>
      </c>
      <c r="C73" s="188" t="s">
        <v>103</v>
      </c>
      <c r="D73" s="257" t="s">
        <v>104</v>
      </c>
      <c r="E73" s="188" t="s">
        <v>242</v>
      </c>
      <c r="F73" s="190" t="s">
        <v>243</v>
      </c>
      <c r="G73" s="235"/>
      <c r="H73" s="235"/>
      <c r="I73" s="236">
        <v>43070</v>
      </c>
      <c r="J73" s="236">
        <v>43070</v>
      </c>
      <c r="K73" s="188" t="s">
        <v>248</v>
      </c>
      <c r="L73" s="236">
        <v>43434</v>
      </c>
      <c r="M73" s="235"/>
      <c r="N73" s="235"/>
      <c r="O73" s="235"/>
      <c r="P73" s="152">
        <v>73855.710000000006</v>
      </c>
      <c r="Q73" s="235"/>
      <c r="R73" s="90" t="s">
        <v>167</v>
      </c>
      <c r="S73" s="150" t="s">
        <v>275</v>
      </c>
      <c r="U73" s="45"/>
    </row>
    <row r="74" spans="1:702" ht="110.25" customHeight="1" x14ac:dyDescent="0.2">
      <c r="A74" s="108" t="s">
        <v>244</v>
      </c>
      <c r="B74" s="120" t="s">
        <v>245</v>
      </c>
      <c r="C74" s="122" t="s">
        <v>58</v>
      </c>
      <c r="D74" s="123" t="s">
        <v>31</v>
      </c>
      <c r="E74" s="120" t="s">
        <v>246</v>
      </c>
      <c r="F74" s="111" t="s">
        <v>247</v>
      </c>
      <c r="G74" s="112"/>
      <c r="H74" s="112"/>
      <c r="I74" s="113">
        <v>43070</v>
      </c>
      <c r="J74" s="113">
        <v>43075</v>
      </c>
      <c r="K74" s="120" t="s">
        <v>248</v>
      </c>
      <c r="L74" s="113">
        <v>43434</v>
      </c>
      <c r="M74" s="112"/>
      <c r="N74" s="112"/>
      <c r="O74" s="112"/>
      <c r="P74" s="114">
        <v>32400</v>
      </c>
      <c r="Q74" s="112"/>
      <c r="R74" s="111" t="s">
        <v>185</v>
      </c>
      <c r="S74" s="116" t="s">
        <v>275</v>
      </c>
      <c r="U74" s="45"/>
    </row>
    <row r="75" spans="1:702" s="109" customFormat="1" ht="75" customHeight="1" x14ac:dyDescent="0.2">
      <c r="A75" s="91" t="s">
        <v>223</v>
      </c>
      <c r="B75" s="90" t="s">
        <v>224</v>
      </c>
      <c r="C75" s="86" t="s">
        <v>217</v>
      </c>
      <c r="D75" s="90" t="s">
        <v>218</v>
      </c>
      <c r="E75" s="90" t="s">
        <v>225</v>
      </c>
      <c r="F75" s="91" t="s">
        <v>226</v>
      </c>
      <c r="G75" s="16"/>
      <c r="H75" s="16"/>
      <c r="I75" s="17">
        <v>43005</v>
      </c>
      <c r="J75" s="17">
        <v>43025</v>
      </c>
      <c r="K75" s="90" t="s">
        <v>221</v>
      </c>
      <c r="L75" s="17">
        <v>43125</v>
      </c>
      <c r="M75" s="16"/>
      <c r="N75" s="16"/>
      <c r="O75" s="16"/>
      <c r="P75" s="50">
        <v>24807.15</v>
      </c>
      <c r="Q75" s="16"/>
      <c r="R75" s="91" t="s">
        <v>222</v>
      </c>
      <c r="S75" s="232" t="s">
        <v>274</v>
      </c>
      <c r="T75" s="115"/>
      <c r="U75" s="45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  <c r="NO75" s="44"/>
      <c r="NP75" s="44"/>
      <c r="NQ75" s="44"/>
      <c r="NR75" s="44"/>
      <c r="NS75" s="44"/>
      <c r="NT75" s="44"/>
      <c r="NU75" s="44"/>
      <c r="NV75" s="44"/>
      <c r="NW75" s="44"/>
      <c r="NX75" s="44"/>
      <c r="NY75" s="44"/>
      <c r="NZ75" s="44"/>
      <c r="OA75" s="44"/>
      <c r="OB75" s="44"/>
      <c r="OC75" s="44"/>
      <c r="OD75" s="44"/>
      <c r="OE75" s="44"/>
      <c r="OF75" s="44"/>
      <c r="OG75" s="44"/>
      <c r="OH75" s="44"/>
      <c r="OI75" s="44"/>
      <c r="OJ75" s="44"/>
      <c r="OK75" s="44"/>
      <c r="OL75" s="44"/>
      <c r="OM75" s="44"/>
      <c r="ON75" s="44"/>
      <c r="OO75" s="44"/>
      <c r="OP75" s="44"/>
      <c r="OQ75" s="44"/>
      <c r="OR75" s="44"/>
      <c r="OS75" s="44"/>
      <c r="OT75" s="44"/>
      <c r="OU75" s="44"/>
      <c r="OV75" s="44"/>
      <c r="OW75" s="44"/>
      <c r="OX75" s="44"/>
      <c r="OY75" s="44"/>
      <c r="OZ75" s="44"/>
      <c r="PA75" s="44"/>
      <c r="PB75" s="44"/>
      <c r="PC75" s="44"/>
      <c r="PD75" s="44"/>
      <c r="PE75" s="44"/>
      <c r="PF75" s="44"/>
      <c r="PG75" s="44"/>
      <c r="PH75" s="44"/>
      <c r="PI75" s="44"/>
      <c r="PJ75" s="44"/>
      <c r="PK75" s="44"/>
      <c r="PL75" s="44"/>
      <c r="PM75" s="44"/>
      <c r="PN75" s="44"/>
      <c r="PO75" s="44"/>
      <c r="PP75" s="44"/>
      <c r="PQ75" s="44"/>
      <c r="PR75" s="44"/>
      <c r="PS75" s="44"/>
      <c r="PT75" s="44"/>
      <c r="PU75" s="44"/>
      <c r="PV75" s="44"/>
      <c r="PW75" s="44"/>
      <c r="PX75" s="44"/>
      <c r="PY75" s="44"/>
      <c r="PZ75" s="44"/>
      <c r="QA75" s="44"/>
      <c r="QB75" s="44"/>
      <c r="QC75" s="44"/>
      <c r="QD75" s="44"/>
      <c r="QE75" s="44"/>
      <c r="QF75" s="44"/>
      <c r="QG75" s="44"/>
      <c r="QH75" s="44"/>
      <c r="QI75" s="44"/>
      <c r="QJ75" s="44"/>
      <c r="QK75" s="44"/>
      <c r="QL75" s="44"/>
      <c r="QM75" s="44"/>
      <c r="QN75" s="44"/>
      <c r="QO75" s="44"/>
      <c r="QP75" s="44"/>
      <c r="QQ75" s="44"/>
      <c r="QR75" s="44"/>
      <c r="QS75" s="44"/>
      <c r="QT75" s="44"/>
      <c r="QU75" s="44"/>
      <c r="QV75" s="44"/>
      <c r="QW75" s="44"/>
      <c r="QX75" s="44"/>
      <c r="QY75" s="44"/>
      <c r="QZ75" s="44"/>
      <c r="RA75" s="44"/>
      <c r="RB75" s="44"/>
      <c r="RC75" s="44"/>
      <c r="RD75" s="44"/>
      <c r="RE75" s="44"/>
      <c r="RF75" s="44"/>
      <c r="RG75" s="44"/>
      <c r="RH75" s="44"/>
      <c r="RI75" s="44"/>
      <c r="RJ75" s="44"/>
      <c r="RK75" s="44"/>
      <c r="RL75" s="44"/>
      <c r="RM75" s="44"/>
      <c r="RN75" s="44"/>
      <c r="RO75" s="44"/>
      <c r="RP75" s="44"/>
      <c r="RQ75" s="44"/>
      <c r="RR75" s="44"/>
      <c r="RS75" s="44"/>
      <c r="RT75" s="44"/>
      <c r="RU75" s="44"/>
      <c r="RV75" s="44"/>
      <c r="RW75" s="44"/>
      <c r="RX75" s="44"/>
      <c r="RY75" s="44"/>
      <c r="RZ75" s="44"/>
      <c r="SA75" s="44"/>
      <c r="SB75" s="44"/>
      <c r="SC75" s="44"/>
      <c r="SD75" s="44"/>
      <c r="SE75" s="44"/>
      <c r="SF75" s="44"/>
      <c r="SG75" s="44"/>
      <c r="SH75" s="44"/>
      <c r="SI75" s="44"/>
      <c r="SJ75" s="44"/>
      <c r="SK75" s="44"/>
      <c r="SL75" s="44"/>
      <c r="SM75" s="44"/>
      <c r="SN75" s="44"/>
      <c r="SO75" s="44"/>
      <c r="SP75" s="44"/>
      <c r="SQ75" s="44"/>
      <c r="SR75" s="44"/>
      <c r="SS75" s="44"/>
      <c r="ST75" s="44"/>
      <c r="SU75" s="44"/>
      <c r="SV75" s="44"/>
      <c r="SW75" s="44"/>
      <c r="SX75" s="44"/>
      <c r="SY75" s="44"/>
      <c r="SZ75" s="44"/>
      <c r="TA75" s="44"/>
      <c r="TB75" s="44"/>
      <c r="TC75" s="44"/>
      <c r="TD75" s="44"/>
      <c r="TE75" s="44"/>
      <c r="TF75" s="44"/>
      <c r="TG75" s="44"/>
      <c r="TH75" s="44"/>
      <c r="TI75" s="44"/>
      <c r="TJ75" s="44"/>
      <c r="TK75" s="44"/>
      <c r="TL75" s="44"/>
      <c r="TM75" s="44"/>
      <c r="TN75" s="44"/>
      <c r="TO75" s="44"/>
      <c r="TP75" s="44"/>
      <c r="TQ75" s="44"/>
      <c r="TR75" s="44"/>
      <c r="TS75" s="44"/>
      <c r="TT75" s="44"/>
      <c r="TU75" s="44"/>
      <c r="TV75" s="44"/>
      <c r="TW75" s="44"/>
      <c r="TX75" s="44"/>
      <c r="TY75" s="44"/>
      <c r="TZ75" s="44"/>
      <c r="UA75" s="44"/>
      <c r="UB75" s="44"/>
      <c r="UC75" s="44"/>
      <c r="UD75" s="44"/>
      <c r="UE75" s="44"/>
      <c r="UF75" s="44"/>
      <c r="UG75" s="44"/>
      <c r="UH75" s="44"/>
      <c r="UI75" s="44"/>
      <c r="UJ75" s="44"/>
      <c r="UK75" s="44"/>
      <c r="UL75" s="44"/>
      <c r="UM75" s="44"/>
      <c r="UN75" s="44"/>
      <c r="UO75" s="44"/>
      <c r="UP75" s="44"/>
      <c r="UQ75" s="44"/>
      <c r="UR75" s="44"/>
      <c r="US75" s="44"/>
      <c r="UT75" s="44"/>
      <c r="UU75" s="44"/>
      <c r="UV75" s="44"/>
      <c r="UW75" s="44"/>
      <c r="UX75" s="44"/>
      <c r="UY75" s="44"/>
      <c r="UZ75" s="44"/>
      <c r="VA75" s="44"/>
      <c r="VB75" s="44"/>
      <c r="VC75" s="44"/>
      <c r="VD75" s="44"/>
      <c r="VE75" s="44"/>
      <c r="VF75" s="44"/>
      <c r="VG75" s="44"/>
      <c r="VH75" s="44"/>
      <c r="VI75" s="44"/>
      <c r="VJ75" s="44"/>
      <c r="VK75" s="44"/>
      <c r="VL75" s="44"/>
      <c r="VM75" s="44"/>
      <c r="VN75" s="44"/>
      <c r="VO75" s="44"/>
      <c r="VP75" s="44"/>
      <c r="VQ75" s="44"/>
      <c r="VR75" s="44"/>
      <c r="VS75" s="44"/>
      <c r="VT75" s="44"/>
      <c r="VU75" s="44"/>
      <c r="VV75" s="44"/>
      <c r="VW75" s="44"/>
      <c r="VX75" s="44"/>
      <c r="VY75" s="44"/>
      <c r="VZ75" s="44"/>
      <c r="WA75" s="44"/>
      <c r="WB75" s="44"/>
      <c r="WC75" s="44"/>
      <c r="WD75" s="44"/>
      <c r="WE75" s="44"/>
      <c r="WF75" s="44"/>
      <c r="WG75" s="44"/>
      <c r="WH75" s="44"/>
      <c r="WI75" s="44"/>
      <c r="WJ75" s="44"/>
      <c r="WK75" s="44"/>
      <c r="WL75" s="44"/>
      <c r="WM75" s="44"/>
      <c r="WN75" s="44"/>
      <c r="WO75" s="44"/>
      <c r="WP75" s="44"/>
      <c r="WQ75" s="44"/>
      <c r="WR75" s="44"/>
      <c r="WS75" s="44"/>
      <c r="WT75" s="44"/>
      <c r="WU75" s="44"/>
      <c r="WV75" s="44"/>
      <c r="WW75" s="44"/>
      <c r="WX75" s="44"/>
      <c r="WY75" s="44"/>
      <c r="WZ75" s="44"/>
      <c r="XA75" s="44"/>
      <c r="XB75" s="44"/>
      <c r="XC75" s="44"/>
      <c r="XD75" s="44"/>
      <c r="XE75" s="44"/>
      <c r="XF75" s="44"/>
      <c r="XG75" s="44"/>
      <c r="XH75" s="44"/>
      <c r="XI75" s="44"/>
      <c r="XJ75" s="44"/>
      <c r="XK75" s="44"/>
      <c r="XL75" s="44"/>
      <c r="XM75" s="44"/>
      <c r="XN75" s="44"/>
      <c r="XO75" s="44"/>
      <c r="XP75" s="44"/>
      <c r="XQ75" s="44"/>
      <c r="XR75" s="44"/>
      <c r="XS75" s="44"/>
      <c r="XT75" s="44"/>
      <c r="XU75" s="44"/>
      <c r="XV75" s="44"/>
      <c r="XW75" s="44"/>
      <c r="XX75" s="44"/>
      <c r="XY75" s="44"/>
      <c r="XZ75" s="44"/>
      <c r="YA75" s="44"/>
      <c r="YB75" s="44"/>
      <c r="YC75" s="44"/>
      <c r="YD75" s="44"/>
      <c r="YE75" s="44"/>
      <c r="YF75" s="44"/>
      <c r="YG75" s="44"/>
      <c r="YH75" s="44"/>
      <c r="YI75" s="44"/>
      <c r="YJ75" s="44"/>
      <c r="YK75" s="44"/>
      <c r="YL75" s="44"/>
      <c r="YM75" s="44"/>
      <c r="YN75" s="44"/>
      <c r="YO75" s="44"/>
      <c r="YP75" s="44"/>
      <c r="YQ75" s="44"/>
      <c r="YR75" s="44"/>
      <c r="YS75" s="44"/>
      <c r="YT75" s="44"/>
      <c r="YU75" s="44"/>
      <c r="YV75" s="44"/>
      <c r="YW75" s="44"/>
      <c r="YX75" s="44"/>
      <c r="YY75" s="44"/>
      <c r="YZ75" s="44"/>
      <c r="ZA75" s="44"/>
      <c r="ZB75" s="44"/>
      <c r="ZC75" s="44"/>
      <c r="ZD75" s="44"/>
      <c r="ZE75" s="44"/>
      <c r="ZF75" s="44"/>
      <c r="ZG75" s="44"/>
      <c r="ZH75" s="44"/>
      <c r="ZI75" s="44"/>
      <c r="ZJ75" s="44"/>
      <c r="ZK75" s="44"/>
      <c r="ZL75" s="44"/>
      <c r="ZM75" s="44"/>
      <c r="ZN75" s="44"/>
      <c r="ZO75" s="44"/>
      <c r="ZP75" s="44"/>
      <c r="ZQ75" s="44"/>
      <c r="ZR75" s="44"/>
      <c r="ZS75" s="44"/>
      <c r="ZT75" s="44"/>
      <c r="ZU75" s="44"/>
      <c r="ZV75" s="44"/>
      <c r="ZW75" s="44"/>
      <c r="ZX75" s="44"/>
      <c r="ZY75" s="44"/>
      <c r="ZZ75" s="44"/>
    </row>
    <row r="76" spans="1:702" ht="136.5" customHeight="1" x14ac:dyDescent="0.2">
      <c r="A76" s="103" t="s">
        <v>139</v>
      </c>
      <c r="B76" s="200" t="s">
        <v>159</v>
      </c>
      <c r="C76" s="200" t="s">
        <v>140</v>
      </c>
      <c r="D76" s="200" t="s">
        <v>141</v>
      </c>
      <c r="E76" s="200" t="s">
        <v>142</v>
      </c>
      <c r="F76" s="103" t="s">
        <v>252</v>
      </c>
      <c r="G76" s="35"/>
      <c r="H76" s="35"/>
      <c r="I76" s="11">
        <v>43009</v>
      </c>
      <c r="J76" s="11">
        <v>43040</v>
      </c>
      <c r="K76" s="200" t="s">
        <v>316</v>
      </c>
      <c r="L76" s="11">
        <v>43373</v>
      </c>
      <c r="M76" s="35"/>
      <c r="N76" s="35"/>
      <c r="O76" s="35"/>
      <c r="P76" s="63">
        <v>74827.199999999997</v>
      </c>
      <c r="Q76" s="35"/>
      <c r="R76" s="103" t="s">
        <v>101</v>
      </c>
      <c r="S76" s="127" t="s">
        <v>275</v>
      </c>
      <c r="U76" s="45"/>
    </row>
    <row r="77" spans="1:702" ht="136.5" customHeight="1" x14ac:dyDescent="0.2">
      <c r="A77" s="103" t="s">
        <v>139</v>
      </c>
      <c r="B77" s="200" t="s">
        <v>159</v>
      </c>
      <c r="C77" s="200" t="s">
        <v>140</v>
      </c>
      <c r="D77" s="200" t="s">
        <v>343</v>
      </c>
      <c r="E77" s="200" t="s">
        <v>142</v>
      </c>
      <c r="F77" s="103" t="s">
        <v>252</v>
      </c>
      <c r="G77" s="259" t="s">
        <v>27</v>
      </c>
      <c r="H77" s="259"/>
      <c r="I77" s="11">
        <v>43375</v>
      </c>
      <c r="J77" s="259"/>
      <c r="K77" s="260" t="s">
        <v>344</v>
      </c>
      <c r="L77" s="11">
        <v>43739</v>
      </c>
      <c r="M77" s="259"/>
      <c r="N77" s="259"/>
      <c r="O77" s="259"/>
      <c r="P77" s="63">
        <v>77526.12</v>
      </c>
      <c r="Q77" s="259" t="s">
        <v>345</v>
      </c>
      <c r="R77" s="259" t="s">
        <v>101</v>
      </c>
      <c r="S77" s="127" t="s">
        <v>346</v>
      </c>
      <c r="U77" s="45"/>
    </row>
    <row r="78" spans="1:702" ht="64.5" customHeight="1" x14ac:dyDescent="0.2">
      <c r="A78" s="62" t="s">
        <v>292</v>
      </c>
      <c r="B78" s="90" t="s">
        <v>165</v>
      </c>
      <c r="C78" s="90" t="s">
        <v>166</v>
      </c>
      <c r="D78" s="90" t="s">
        <v>166</v>
      </c>
      <c r="E78" s="90" t="s">
        <v>253</v>
      </c>
      <c r="F78" s="91" t="s">
        <v>254</v>
      </c>
      <c r="G78" s="16"/>
      <c r="H78" s="16"/>
      <c r="I78" s="87">
        <v>43070</v>
      </c>
      <c r="J78" s="17">
        <v>43097</v>
      </c>
      <c r="K78" s="90" t="s">
        <v>261</v>
      </c>
      <c r="L78" s="17">
        <v>43434</v>
      </c>
      <c r="M78" s="16"/>
      <c r="N78" s="16"/>
      <c r="O78" s="16"/>
      <c r="P78" s="95" t="s">
        <v>255</v>
      </c>
      <c r="Q78" s="50"/>
      <c r="R78" s="90" t="s">
        <v>237</v>
      </c>
      <c r="S78" s="127" t="s">
        <v>275</v>
      </c>
      <c r="U78" s="45"/>
    </row>
    <row r="79" spans="1:702" ht="73.5" customHeight="1" x14ac:dyDescent="0.2">
      <c r="A79" s="252" t="s">
        <v>256</v>
      </c>
      <c r="B79" s="200" t="s">
        <v>257</v>
      </c>
      <c r="C79" s="200" t="s">
        <v>298</v>
      </c>
      <c r="D79" s="200" t="s">
        <v>298</v>
      </c>
      <c r="E79" s="200" t="s">
        <v>258</v>
      </c>
      <c r="F79" s="103" t="s">
        <v>259</v>
      </c>
      <c r="G79" s="35"/>
      <c r="H79" s="35"/>
      <c r="I79" s="9">
        <v>43095</v>
      </c>
      <c r="J79" s="11">
        <v>43111</v>
      </c>
      <c r="K79" s="200" t="s">
        <v>260</v>
      </c>
      <c r="L79" s="11">
        <v>43459</v>
      </c>
      <c r="M79" s="35"/>
      <c r="N79" s="35"/>
      <c r="O79" s="35"/>
      <c r="P79" s="258">
        <v>76800</v>
      </c>
      <c r="Q79" s="63"/>
      <c r="R79" s="200" t="s">
        <v>35</v>
      </c>
      <c r="S79" s="127" t="s">
        <v>275</v>
      </c>
      <c r="U79" s="45"/>
    </row>
    <row r="80" spans="1:702" ht="102.75" customHeight="1" x14ac:dyDescent="0.2">
      <c r="A80" s="62" t="s">
        <v>268</v>
      </c>
      <c r="B80" s="90" t="s">
        <v>269</v>
      </c>
      <c r="C80" s="90" t="s">
        <v>270</v>
      </c>
      <c r="D80" s="90" t="s">
        <v>270</v>
      </c>
      <c r="E80" s="90" t="s">
        <v>271</v>
      </c>
      <c r="F80" s="91" t="s">
        <v>272</v>
      </c>
      <c r="G80" s="16"/>
      <c r="H80" s="16"/>
      <c r="I80" s="87">
        <v>43136</v>
      </c>
      <c r="J80" s="17">
        <v>43167</v>
      </c>
      <c r="K80" s="90" t="s">
        <v>320</v>
      </c>
      <c r="L80" s="17">
        <v>43498</v>
      </c>
      <c r="M80" s="16"/>
      <c r="N80" s="16"/>
      <c r="O80" s="16"/>
      <c r="P80" s="95">
        <v>274545.48</v>
      </c>
      <c r="Q80" s="50"/>
      <c r="R80" s="90" t="s">
        <v>35</v>
      </c>
      <c r="S80" s="127" t="s">
        <v>275</v>
      </c>
      <c r="U80" s="45"/>
    </row>
    <row r="81" spans="1:21" ht="111" customHeight="1" x14ac:dyDescent="0.2">
      <c r="A81" s="252" t="s">
        <v>67</v>
      </c>
      <c r="B81" s="200" t="s">
        <v>286</v>
      </c>
      <c r="C81" s="200" t="s">
        <v>287</v>
      </c>
      <c r="D81" s="200" t="s">
        <v>287</v>
      </c>
      <c r="E81" s="200" t="s">
        <v>288</v>
      </c>
      <c r="F81" s="103" t="s">
        <v>289</v>
      </c>
      <c r="G81" s="35"/>
      <c r="H81" s="35"/>
      <c r="I81" s="9">
        <v>43262</v>
      </c>
      <c r="J81" s="11">
        <v>43319</v>
      </c>
      <c r="K81" s="200" t="s">
        <v>319</v>
      </c>
      <c r="L81" s="11">
        <v>43626</v>
      </c>
      <c r="M81" s="35"/>
      <c r="N81" s="35"/>
      <c r="O81" s="35"/>
      <c r="P81" s="258">
        <v>12000</v>
      </c>
      <c r="Q81" s="63"/>
      <c r="R81" s="200" t="s">
        <v>47</v>
      </c>
      <c r="S81" s="127" t="s">
        <v>275</v>
      </c>
      <c r="U81" s="45"/>
    </row>
    <row r="82" spans="1:21" ht="111" customHeight="1" x14ac:dyDescent="0.2">
      <c r="A82" s="181" t="s">
        <v>323</v>
      </c>
      <c r="B82" s="177" t="s">
        <v>324</v>
      </c>
      <c r="C82" s="90" t="s">
        <v>325</v>
      </c>
      <c r="D82" s="177" t="s">
        <v>325</v>
      </c>
      <c r="E82" s="90" t="s">
        <v>326</v>
      </c>
      <c r="F82" s="178" t="s">
        <v>327</v>
      </c>
      <c r="G82" s="16"/>
      <c r="H82" s="16"/>
      <c r="I82" s="182">
        <v>43341</v>
      </c>
      <c r="J82" s="180">
        <v>43344</v>
      </c>
      <c r="K82" s="183" t="s">
        <v>328</v>
      </c>
      <c r="L82" s="184">
        <v>43705</v>
      </c>
      <c r="M82" s="179"/>
      <c r="N82" s="179"/>
      <c r="O82" s="179"/>
      <c r="P82" s="185">
        <v>74991.600000000006</v>
      </c>
      <c r="Q82" s="152"/>
      <c r="R82" s="177" t="s">
        <v>47</v>
      </c>
      <c r="S82" s="186" t="s">
        <v>283</v>
      </c>
      <c r="U82" s="45"/>
    </row>
    <row r="83" spans="1:21" ht="50.25" customHeight="1" x14ac:dyDescent="0.2">
      <c r="U83" s="45"/>
    </row>
    <row r="84" spans="1:21" ht="65.25" customHeight="1" x14ac:dyDescent="0.2">
      <c r="U84" s="45"/>
    </row>
    <row r="85" spans="1:21" ht="51.75" customHeight="1" x14ac:dyDescent="0.2">
      <c r="U85" s="45"/>
    </row>
    <row r="86" spans="1:21" ht="63.75" customHeight="1" x14ac:dyDescent="0.2">
      <c r="U86" s="45"/>
    </row>
  </sheetData>
  <mergeCells count="130">
    <mergeCell ref="S65:S66"/>
    <mergeCell ref="A59:A61"/>
    <mergeCell ref="S68:S69"/>
    <mergeCell ref="A62:A63"/>
    <mergeCell ref="B62:B63"/>
    <mergeCell ref="C62:C63"/>
    <mergeCell ref="D62:D63"/>
    <mergeCell ref="E62:E63"/>
    <mergeCell ref="F62:F63"/>
    <mergeCell ref="R62:R63"/>
    <mergeCell ref="S62:S63"/>
    <mergeCell ref="F68:F69"/>
    <mergeCell ref="E68:E69"/>
    <mergeCell ref="D68:D69"/>
    <mergeCell ref="C68:C69"/>
    <mergeCell ref="B68:B69"/>
    <mergeCell ref="A68:A69"/>
    <mergeCell ref="R68:R69"/>
    <mergeCell ref="A65:A66"/>
    <mergeCell ref="B65:B66"/>
    <mergeCell ref="C65:C66"/>
    <mergeCell ref="D65:D66"/>
    <mergeCell ref="E65:E66"/>
    <mergeCell ref="F65:F66"/>
    <mergeCell ref="R65:R66"/>
    <mergeCell ref="S18:S25"/>
    <mergeCell ref="F45:F48"/>
    <mergeCell ref="R45:R48"/>
    <mergeCell ref="S49:S52"/>
    <mergeCell ref="A49:A52"/>
    <mergeCell ref="B49:B52"/>
    <mergeCell ref="C49:C52"/>
    <mergeCell ref="D49:D52"/>
    <mergeCell ref="E49:E52"/>
    <mergeCell ref="F49:F52"/>
    <mergeCell ref="R49:R52"/>
    <mergeCell ref="P45:P46"/>
    <mergeCell ref="S45:S48"/>
    <mergeCell ref="A45:A48"/>
    <mergeCell ref="B45:B48"/>
    <mergeCell ref="S26:S32"/>
    <mergeCell ref="R33:R36"/>
    <mergeCell ref="R26:R32"/>
    <mergeCell ref="F26:F32"/>
    <mergeCell ref="D26:D32"/>
    <mergeCell ref="E26:E32"/>
    <mergeCell ref="S40:S44"/>
    <mergeCell ref="S56:S57"/>
    <mergeCell ref="R59:R61"/>
    <mergeCell ref="P7:P8"/>
    <mergeCell ref="A26:A32"/>
    <mergeCell ref="B26:B32"/>
    <mergeCell ref="C26:C32"/>
    <mergeCell ref="A33:A36"/>
    <mergeCell ref="B33:B36"/>
    <mergeCell ref="C33:C36"/>
    <mergeCell ref="P49:P51"/>
    <mergeCell ref="B18:B19"/>
    <mergeCell ref="D9:D15"/>
    <mergeCell ref="B59:B61"/>
    <mergeCell ref="C59:C61"/>
    <mergeCell ref="D59:D61"/>
    <mergeCell ref="E59:E61"/>
    <mergeCell ref="F59:F61"/>
    <mergeCell ref="P26:P29"/>
    <mergeCell ref="C45:C48"/>
    <mergeCell ref="D45:D48"/>
    <mergeCell ref="E45:E48"/>
    <mergeCell ref="S59:S61"/>
    <mergeCell ref="R54:R55"/>
    <mergeCell ref="A40:A44"/>
    <mergeCell ref="B40:B44"/>
    <mergeCell ref="C40:C44"/>
    <mergeCell ref="D40:D44"/>
    <mergeCell ref="E40:E44"/>
    <mergeCell ref="S33:S36"/>
    <mergeCell ref="D33:D36"/>
    <mergeCell ref="E33:E36"/>
    <mergeCell ref="F33:F36"/>
    <mergeCell ref="D54:D55"/>
    <mergeCell ref="E54:E55"/>
    <mergeCell ref="F54:F55"/>
    <mergeCell ref="F40:F44"/>
    <mergeCell ref="R40:R44"/>
    <mergeCell ref="A56:A57"/>
    <mergeCell ref="B56:B57"/>
    <mergeCell ref="C56:C57"/>
    <mergeCell ref="D56:D57"/>
    <mergeCell ref="E56:E57"/>
    <mergeCell ref="F56:F57"/>
    <mergeCell ref="P56:P57"/>
    <mergeCell ref="R56:R57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A7:A8"/>
    <mergeCell ref="G7:H8"/>
    <mergeCell ref="D7:D8"/>
    <mergeCell ref="B7:B8"/>
    <mergeCell ref="S9:S15"/>
    <mergeCell ref="P9:P15"/>
    <mergeCell ref="F9:F15"/>
    <mergeCell ref="E9:E15"/>
    <mergeCell ref="S54:S55"/>
    <mergeCell ref="A54:A55"/>
    <mergeCell ref="B54:B55"/>
    <mergeCell ref="C54:C55"/>
    <mergeCell ref="C9:C15"/>
    <mergeCell ref="B9:B15"/>
    <mergeCell ref="A9:A15"/>
    <mergeCell ref="E18:E19"/>
    <mergeCell ref="F18:F19"/>
    <mergeCell ref="R18:R25"/>
    <mergeCell ref="R9:R15"/>
    <mergeCell ref="C18:C19"/>
    <mergeCell ref="D18:D19"/>
    <mergeCell ref="A18:A19"/>
  </mergeCells>
  <conditionalFormatting sqref="S33 S9 S39:S40 S26 S49 S45 S16:S18">
    <cfRule type="containsText" dxfId="27" priority="939" operator="containsText" text="1 - VIGENTE">
      <formula>NOT(ISERROR(SEARCH(("1 - VIGENTE"),(S9))))</formula>
    </cfRule>
  </conditionalFormatting>
  <conditionalFormatting sqref="S33 S9 S39:S40 S26 S49 S45 S16:S18">
    <cfRule type="containsText" dxfId="26" priority="940" operator="containsText" text="2 - 120 DIAS P/ VENCER">
      <formula>NOT(ISERROR(SEARCH(("2 - 120 DIAS P/ VENCER"),(S9))))</formula>
    </cfRule>
  </conditionalFormatting>
  <conditionalFormatting sqref="S33 S9 S39:S40 S26 S49 S45 S16:S18">
    <cfRule type="containsText" dxfId="25" priority="941" operator="containsText" text="3 - 90 DIAS P/ VENCER">
      <formula>NOT(ISERROR(SEARCH(("3 - 90 DIAS P/ VENCER"),(S9))))</formula>
    </cfRule>
  </conditionalFormatting>
  <conditionalFormatting sqref="S33 S9 S39:S40 S26 S49 S45 S16:S18">
    <cfRule type="containsText" dxfId="24" priority="942" operator="containsText" text="4 - 60 DIAS P/ VENCER">
      <formula>NOT(ISERROR(SEARCH(("4 - 60 DIAS P/ VENCER"),(S9))))</formula>
    </cfRule>
  </conditionalFormatting>
  <conditionalFormatting sqref="S33 S9 S39:S40 S26 S49 S45 S16:S18">
    <cfRule type="containsText" dxfId="23" priority="943" operator="containsText" text="5 - 30 DIAS P/ VENCER">
      <formula>NOT(ISERROR(SEARCH(("5 - 30 DIAS P/ VENCER"),(S9))))</formula>
    </cfRule>
  </conditionalFormatting>
  <conditionalFormatting sqref="S33 S9 S39:S40 S26 S49 S45 S16:S18">
    <cfRule type="containsText" dxfId="22" priority="944" operator="containsText" text="6 - VENCIDO NO MÊS">
      <formula>NOT(ISERROR(SEARCH(("6 - VENCIDO NO MÊS"),(S9))))</formula>
    </cfRule>
  </conditionalFormatting>
  <conditionalFormatting sqref="S33 S9 S39:S40 S26 S49 S45 S16:S18">
    <cfRule type="containsText" dxfId="21" priority="945" operator="containsText" text="7 - VENCIDO + DE 30 DIAS">
      <formula>NOT(ISERROR(SEARCH(("7 - VENCIDO + DE 30 DIAS"),(S9))))</formula>
    </cfRule>
  </conditionalFormatting>
  <conditionalFormatting sqref="S53">
    <cfRule type="containsText" dxfId="20" priority="21" operator="containsText" text="1 - VIGENTE">
      <formula>NOT(ISERROR(SEARCH(("1 - VIGENTE"),(S53))))</formula>
    </cfRule>
  </conditionalFormatting>
  <conditionalFormatting sqref="S53">
    <cfRule type="containsText" dxfId="19" priority="20" operator="containsText" text="2 - 120 DIAS P/ VENCER">
      <formula>NOT(ISERROR(SEARCH(("2 - 120 DIAS P/ VENCER"),(S53))))</formula>
    </cfRule>
  </conditionalFormatting>
  <conditionalFormatting sqref="S53">
    <cfRule type="containsText" dxfId="18" priority="19" operator="containsText" text="3 - 90 DIAS P/ VENCER">
      <formula>NOT(ISERROR(SEARCH(("3 - 90 DIAS P/ VENCER"),(S53))))</formula>
    </cfRule>
  </conditionalFormatting>
  <conditionalFormatting sqref="S53">
    <cfRule type="containsText" dxfId="17" priority="18" operator="containsText" text="4 - 60 DIAS P/ VENCER">
      <formula>NOT(ISERROR(SEARCH(("4 - 60 DIAS P/ VENCER"),(S53))))</formula>
    </cfRule>
  </conditionalFormatting>
  <conditionalFormatting sqref="S53">
    <cfRule type="containsText" dxfId="16" priority="17" operator="containsText" text="5 - 30 DIAS P/ VENCER">
      <formula>NOT(ISERROR(SEARCH(("5 - 30 DIAS P/ VENCER"),(S53))))</formula>
    </cfRule>
  </conditionalFormatting>
  <conditionalFormatting sqref="S53">
    <cfRule type="containsText" dxfId="15" priority="16" operator="containsText" text="6 - VENCIDO NO MÊS">
      <formula>NOT(ISERROR(SEARCH(("6 - VENCIDO NO MÊS"),(S53))))</formula>
    </cfRule>
  </conditionalFormatting>
  <conditionalFormatting sqref="S53">
    <cfRule type="containsText" dxfId="14" priority="15" operator="containsText" text="7 - VENCIDO + DE 30 DIAS">
      <formula>NOT(ISERROR(SEARCH(("7 - VENCIDO + DE 30 DIAS"),(S53))))</formula>
    </cfRule>
  </conditionalFormatting>
  <dataValidations count="2">
    <dataValidation type="list" sqref="S53 S39:S40 S9 S26 S49 S45 S33 S16:S18">
      <formula1>$T$7:$T$8</formula1>
    </dataValidation>
    <dataValidation type="list" showErrorMessage="1" sqref="G39:G53 G9:G34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B1" zoomScale="84" zoomScaleNormal="84" workbookViewId="0">
      <selection activeCell="Q6" sqref="Q6:R6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5.140625" style="2" customWidth="1"/>
    <col min="6" max="6" width="9.140625" style="2"/>
    <col min="7" max="7" width="9.28515625" style="2" bestFit="1" customWidth="1"/>
    <col min="8" max="8" width="16.42578125" style="2" customWidth="1"/>
    <col min="9" max="9" width="16.140625" style="2" customWidth="1"/>
    <col min="10" max="10" width="19.5703125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ht="20.25" x14ac:dyDescent="0.3">
      <c r="A2" s="1"/>
      <c r="B2" s="388" t="s">
        <v>239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1:19" ht="23.25" customHeight="1" x14ac:dyDescent="0.3">
      <c r="A3" s="1"/>
      <c r="B3" s="388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6"/>
    </row>
    <row r="4" spans="1:19" ht="9" customHeight="1" x14ac:dyDescent="0.2">
      <c r="A4" s="1"/>
      <c r="B4" s="297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6"/>
    </row>
    <row r="5" spans="1:19" ht="27" customHeight="1" x14ac:dyDescent="0.2">
      <c r="B5" s="389" t="s">
        <v>296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</row>
    <row r="6" spans="1:19" ht="39" customHeight="1" x14ac:dyDescent="0.3">
      <c r="A6" s="386" t="s">
        <v>0</v>
      </c>
      <c r="B6" s="386"/>
      <c r="C6" s="37" t="s">
        <v>73</v>
      </c>
      <c r="D6" s="4"/>
      <c r="E6" s="4"/>
      <c r="F6" s="4"/>
      <c r="G6" s="4"/>
      <c r="H6" s="38"/>
      <c r="I6" s="38"/>
      <c r="J6" s="39"/>
      <c r="K6" s="39"/>
      <c r="L6" s="38"/>
      <c r="M6" s="38"/>
      <c r="N6" s="38"/>
      <c r="O6" s="370" t="s">
        <v>1</v>
      </c>
      <c r="P6" s="371"/>
      <c r="Q6" s="372">
        <v>43404</v>
      </c>
      <c r="R6" s="373"/>
    </row>
    <row r="7" spans="1:19" ht="15.75" x14ac:dyDescent="0.2">
      <c r="A7" s="387" t="s">
        <v>63</v>
      </c>
      <c r="B7" s="374" t="s">
        <v>3</v>
      </c>
      <c r="C7" s="374" t="s">
        <v>23</v>
      </c>
      <c r="D7" s="375" t="s">
        <v>4</v>
      </c>
      <c r="E7" s="375" t="s">
        <v>5</v>
      </c>
      <c r="F7" s="376" t="s">
        <v>6</v>
      </c>
      <c r="G7" s="377"/>
      <c r="H7" s="385" t="s">
        <v>7</v>
      </c>
      <c r="I7" s="305"/>
      <c r="J7" s="305"/>
      <c r="K7" s="305"/>
      <c r="L7" s="378" t="s">
        <v>8</v>
      </c>
      <c r="M7" s="305"/>
      <c r="N7" s="40" t="s">
        <v>9</v>
      </c>
      <c r="O7" s="379" t="s">
        <v>10</v>
      </c>
      <c r="P7" s="380" t="s">
        <v>11</v>
      </c>
      <c r="Q7" s="382" t="s">
        <v>12</v>
      </c>
      <c r="R7" s="384" t="s">
        <v>13</v>
      </c>
    </row>
    <row r="8" spans="1:19" ht="77.25" customHeight="1" x14ac:dyDescent="0.2">
      <c r="A8" s="387"/>
      <c r="B8" s="307"/>
      <c r="C8" s="307"/>
      <c r="D8" s="307"/>
      <c r="E8" s="307"/>
      <c r="F8" s="319"/>
      <c r="G8" s="295"/>
      <c r="H8" s="41" t="s">
        <v>15</v>
      </c>
      <c r="I8" s="41" t="s">
        <v>16</v>
      </c>
      <c r="J8" s="41" t="s">
        <v>17</v>
      </c>
      <c r="K8" s="41" t="s">
        <v>18</v>
      </c>
      <c r="L8" s="42" t="s">
        <v>19</v>
      </c>
      <c r="M8" s="42" t="s">
        <v>20</v>
      </c>
      <c r="N8" s="43" t="s">
        <v>21</v>
      </c>
      <c r="O8" s="305"/>
      <c r="P8" s="381"/>
      <c r="Q8" s="383"/>
      <c r="R8" s="307"/>
    </row>
    <row r="9" spans="1:19" s="14" customFormat="1" ht="95.25" customHeight="1" x14ac:dyDescent="0.2">
      <c r="A9" s="82" t="s">
        <v>186</v>
      </c>
      <c r="B9" s="83" t="s">
        <v>187</v>
      </c>
      <c r="C9" s="83" t="s">
        <v>190</v>
      </c>
      <c r="D9" s="83" t="s">
        <v>188</v>
      </c>
      <c r="E9" s="83" t="s">
        <v>191</v>
      </c>
      <c r="H9" s="15">
        <v>42871</v>
      </c>
      <c r="I9" s="15">
        <v>42894</v>
      </c>
      <c r="J9" s="83" t="s">
        <v>189</v>
      </c>
      <c r="K9" s="15">
        <v>43465</v>
      </c>
      <c r="O9" s="85">
        <v>3175214.02</v>
      </c>
      <c r="Q9" s="83" t="s">
        <v>50</v>
      </c>
      <c r="R9" s="84" t="s">
        <v>82</v>
      </c>
    </row>
  </sheetData>
  <mergeCells count="20"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view="pageBreakPreview" topLeftCell="B4" zoomScale="70" zoomScaleNormal="70" zoomScaleSheetLayoutView="70" workbookViewId="0">
      <selection activeCell="Q6" sqref="Q6:R6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.85546875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23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21" ht="9" customHeight="1" x14ac:dyDescent="0.2">
      <c r="A1" s="1"/>
      <c r="B1" s="291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21" ht="20.25" x14ac:dyDescent="0.3">
      <c r="A2" s="1"/>
      <c r="B2" s="388" t="s">
        <v>239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1:21" ht="20.25" x14ac:dyDescent="0.3">
      <c r="A3" s="1"/>
      <c r="B3" s="388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1"/>
    </row>
    <row r="4" spans="1:21" ht="8.25" customHeight="1" x14ac:dyDescent="0.2">
      <c r="A4" s="1"/>
      <c r="B4" s="297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6"/>
    </row>
    <row r="5" spans="1:21" ht="30" customHeight="1" x14ac:dyDescent="0.2">
      <c r="B5" s="389" t="s">
        <v>297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" t="s">
        <v>238</v>
      </c>
    </row>
    <row r="6" spans="1:21" ht="20.25" x14ac:dyDescent="0.3">
      <c r="A6" s="386" t="s">
        <v>0</v>
      </c>
      <c r="B6" s="386"/>
      <c r="C6" s="3" t="s">
        <v>73</v>
      </c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392" t="s">
        <v>1</v>
      </c>
      <c r="P6" s="371"/>
      <c r="Q6" s="372">
        <v>43404</v>
      </c>
      <c r="R6" s="373"/>
    </row>
    <row r="7" spans="1:21" ht="15.75" customHeight="1" x14ac:dyDescent="0.2">
      <c r="A7" s="396" t="s">
        <v>63</v>
      </c>
      <c r="B7" s="393" t="s">
        <v>62</v>
      </c>
      <c r="C7" s="375" t="s">
        <v>23</v>
      </c>
      <c r="D7" s="375" t="s">
        <v>4</v>
      </c>
      <c r="E7" s="375" t="s">
        <v>5</v>
      </c>
      <c r="F7" s="376" t="s">
        <v>6</v>
      </c>
      <c r="G7" s="318"/>
      <c r="H7" s="395" t="s">
        <v>7</v>
      </c>
      <c r="I7" s="309"/>
      <c r="J7" s="309"/>
      <c r="K7" s="310"/>
      <c r="L7" s="398" t="s">
        <v>8</v>
      </c>
      <c r="M7" s="310"/>
      <c r="N7" s="6" t="s">
        <v>9</v>
      </c>
      <c r="O7" s="401" t="s">
        <v>10</v>
      </c>
      <c r="P7" s="384" t="s">
        <v>11</v>
      </c>
      <c r="Q7" s="403" t="s">
        <v>12</v>
      </c>
      <c r="R7" s="399" t="s">
        <v>13</v>
      </c>
    </row>
    <row r="8" spans="1:21" ht="46.5" customHeight="1" x14ac:dyDescent="0.2">
      <c r="A8" s="397"/>
      <c r="B8" s="320"/>
      <c r="C8" s="307"/>
      <c r="D8" s="307"/>
      <c r="E8" s="394"/>
      <c r="F8" s="319"/>
      <c r="G8" s="320"/>
      <c r="H8" s="24" t="s">
        <v>15</v>
      </c>
      <c r="I8" s="24" t="s">
        <v>16</v>
      </c>
      <c r="J8" s="24" t="s">
        <v>17</v>
      </c>
      <c r="K8" s="24" t="s">
        <v>18</v>
      </c>
      <c r="L8" s="25" t="s">
        <v>19</v>
      </c>
      <c r="M8" s="25" t="s">
        <v>20</v>
      </c>
      <c r="N8" s="26" t="s">
        <v>21</v>
      </c>
      <c r="O8" s="402"/>
      <c r="P8" s="307"/>
      <c r="Q8" s="404"/>
      <c r="R8" s="400"/>
    </row>
    <row r="9" spans="1:21" ht="197.25" customHeight="1" x14ac:dyDescent="0.2">
      <c r="A9" s="20" t="s">
        <v>89</v>
      </c>
      <c r="B9" s="171" t="s">
        <v>96</v>
      </c>
      <c r="C9" s="176" t="s">
        <v>98</v>
      </c>
      <c r="D9" s="172" t="s">
        <v>97</v>
      </c>
      <c r="E9" s="162" t="s">
        <v>90</v>
      </c>
      <c r="F9" s="173" t="s">
        <v>71</v>
      </c>
      <c r="G9" s="171"/>
      <c r="H9" s="163">
        <v>42277</v>
      </c>
      <c r="I9" s="163">
        <v>42336</v>
      </c>
      <c r="J9" s="161" t="s">
        <v>150</v>
      </c>
      <c r="K9" s="161" t="s">
        <v>151</v>
      </c>
      <c r="L9" s="172"/>
      <c r="M9" s="172"/>
      <c r="N9" s="172"/>
      <c r="O9" s="174">
        <v>810000</v>
      </c>
      <c r="P9" s="172"/>
      <c r="Q9" s="172" t="s">
        <v>236</v>
      </c>
      <c r="R9" s="175" t="s">
        <v>82</v>
      </c>
    </row>
    <row r="10" spans="1:21" ht="168" customHeight="1" x14ac:dyDescent="0.2">
      <c r="A10" s="79" t="s">
        <v>153</v>
      </c>
      <c r="B10" s="79" t="s">
        <v>154</v>
      </c>
      <c r="C10" s="78" t="s">
        <v>155</v>
      </c>
      <c r="D10" s="78" t="s">
        <v>156</v>
      </c>
      <c r="E10" s="21" t="s">
        <v>152</v>
      </c>
      <c r="F10" s="8"/>
      <c r="G10" s="79"/>
      <c r="H10" s="11">
        <v>42690</v>
      </c>
      <c r="I10" s="11">
        <v>42691</v>
      </c>
      <c r="J10" s="10" t="s">
        <v>157</v>
      </c>
      <c r="K10" s="10">
        <v>43380</v>
      </c>
      <c r="L10" s="78"/>
      <c r="M10" s="78"/>
      <c r="N10" s="78"/>
      <c r="O10" s="18">
        <v>71500857.459999993</v>
      </c>
      <c r="P10" s="78" t="s">
        <v>332</v>
      </c>
      <c r="Q10" s="78" t="s">
        <v>183</v>
      </c>
      <c r="R10" s="187" t="s">
        <v>331</v>
      </c>
    </row>
    <row r="11" spans="1:21" ht="178.5" x14ac:dyDescent="0.2">
      <c r="A11" s="146" t="s">
        <v>278</v>
      </c>
      <c r="B11" s="146" t="s">
        <v>277</v>
      </c>
      <c r="C11" s="145" t="s">
        <v>281</v>
      </c>
      <c r="D11" s="145" t="s">
        <v>279</v>
      </c>
      <c r="E11" s="151" t="s">
        <v>282</v>
      </c>
      <c r="F11" s="8"/>
      <c r="G11" s="146"/>
      <c r="H11" s="11">
        <v>43160</v>
      </c>
      <c r="I11" s="11">
        <v>43193</v>
      </c>
      <c r="J11" s="10" t="s">
        <v>280</v>
      </c>
      <c r="K11" s="10">
        <v>43524</v>
      </c>
      <c r="L11" s="145"/>
      <c r="M11" s="145"/>
      <c r="N11" s="145"/>
      <c r="O11" s="18">
        <v>2306250.84</v>
      </c>
      <c r="P11" s="145"/>
      <c r="Q11" s="145" t="s">
        <v>183</v>
      </c>
      <c r="R11" s="149" t="s">
        <v>82</v>
      </c>
      <c r="S11" s="147"/>
      <c r="T11" s="147"/>
      <c r="U11" s="148"/>
    </row>
  </sheetData>
  <mergeCells count="20"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</mergeCells>
  <conditionalFormatting sqref="R9:R10">
    <cfRule type="containsText" dxfId="13" priority="232" operator="containsText" text="1 - VIGENTE">
      <formula>NOT(ISERROR(SEARCH(("1 - VIGENTE"),(R9))))</formula>
    </cfRule>
  </conditionalFormatting>
  <conditionalFormatting sqref="R9:R10">
    <cfRule type="containsText" dxfId="12" priority="240" operator="containsText" text="2 - 120 DIAS P/ VENCER">
      <formula>NOT(ISERROR(SEARCH(("2 - 120 DIAS P/ VENCER"),(R9))))</formula>
    </cfRule>
  </conditionalFormatting>
  <conditionalFormatting sqref="R9:R10">
    <cfRule type="containsText" dxfId="11" priority="241" operator="containsText" text="3 - 90 DIAS P/ VENCER">
      <formula>NOT(ISERROR(SEARCH(("3 - 90 DIAS P/ VENCER"),(R9))))</formula>
    </cfRule>
  </conditionalFormatting>
  <conditionalFormatting sqref="R9:R10">
    <cfRule type="containsText" dxfId="10" priority="242" operator="containsText" text="4 - 60 DIAS P/ VENCER">
      <formula>NOT(ISERROR(SEARCH(("4 - 60 DIAS P/ VENCER"),(R9))))</formula>
    </cfRule>
  </conditionalFormatting>
  <conditionalFormatting sqref="R9:R10">
    <cfRule type="containsText" dxfId="9" priority="243" operator="containsText" text="5 - 30 DIAS P/ VENCER">
      <formula>NOT(ISERROR(SEARCH(("5 - 30 DIAS P/ VENCER"),(R9))))</formula>
    </cfRule>
  </conditionalFormatting>
  <conditionalFormatting sqref="R9:R10">
    <cfRule type="containsText" dxfId="8" priority="244" operator="containsText" text="6 - VENCIDO NO MÊS">
      <formula>NOT(ISERROR(SEARCH(("6 - VENCIDO NO MÊS"),(R9))))</formula>
    </cfRule>
  </conditionalFormatting>
  <conditionalFormatting sqref="R9:R10">
    <cfRule type="containsText" dxfId="7" priority="245" operator="containsText" text="7 - VENCIDO + DE 30 DIAS">
      <formula>NOT(ISERROR(SEARCH(("7 - VENCIDO + DE 30 DIAS"),(R9))))</formula>
    </cfRule>
  </conditionalFormatting>
  <conditionalFormatting sqref="R11">
    <cfRule type="containsText" dxfId="6" priority="1" operator="containsText" text="1 - VIGENTE">
      <formula>NOT(ISERROR(SEARCH(("1 - VIGENTE"),(R11))))</formula>
    </cfRule>
  </conditionalFormatting>
  <conditionalFormatting sqref="R11">
    <cfRule type="containsText" dxfId="5" priority="2" operator="containsText" text="2 - 120 DIAS P/ VENCER">
      <formula>NOT(ISERROR(SEARCH(("2 - 120 DIAS P/ VENCER"),(R11))))</formula>
    </cfRule>
  </conditionalFormatting>
  <conditionalFormatting sqref="R11">
    <cfRule type="containsText" dxfId="4" priority="3" operator="containsText" text="3 - 90 DIAS P/ VENCER">
      <formula>NOT(ISERROR(SEARCH(("3 - 90 DIAS P/ VENCER"),(R11))))</formula>
    </cfRule>
  </conditionalFormatting>
  <conditionalFormatting sqref="R11">
    <cfRule type="containsText" dxfId="3" priority="4" operator="containsText" text="4 - 60 DIAS P/ VENCER">
      <formula>NOT(ISERROR(SEARCH(("4 - 60 DIAS P/ VENCER"),(R11))))</formula>
    </cfRule>
  </conditionalFormatting>
  <conditionalFormatting sqref="R11">
    <cfRule type="containsText" dxfId="2" priority="5" operator="containsText" text="5 - 30 DIAS P/ VENCER">
      <formula>NOT(ISERROR(SEARCH(("5 - 30 DIAS P/ VENCER"),(R11))))</formula>
    </cfRule>
  </conditionalFormatting>
  <conditionalFormatting sqref="R11">
    <cfRule type="containsText" dxfId="1" priority="6" operator="containsText" text="6 - VENCIDO NO MÊS">
      <formula>NOT(ISERROR(SEARCH(("6 - VENCIDO NO MÊS"),(R11))))</formula>
    </cfRule>
  </conditionalFormatting>
  <conditionalFormatting sqref="R11">
    <cfRule type="containsText" dxfId="0" priority="7" operator="containsText" text="7 - VENCIDO + DE 30 DIAS">
      <formula>NOT(ISERROR(SEARCH(("7 - VENCIDO + DE 30 DIAS"),(R11))))</formula>
    </cfRule>
  </conditionalFormatting>
  <dataValidations count="2">
    <dataValidation type="list" sqref="R9:R11">
      <formula1>$S$7:$S$8</formula1>
    </dataValidation>
    <dataValidation type="list" showErrorMessage="1" sqref="F9:F11">
      <formula1>"1º,2º,3º,4º,5º,6º,7º"</formula1>
    </dataValidation>
  </dataValidations>
  <pageMargins left="0.25" right="0.25" top="0.75" bottom="0.75" header="0.3" footer="0.3"/>
  <pageSetup paperSize="9" scale="5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SERVIÇOS E OBRAS'!Area_de_impressao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2018-11-06T16:53:54Z</cp:lastPrinted>
  <dcterms:created xsi:type="dcterms:W3CDTF">2015-05-21T17:30:56Z</dcterms:created>
  <dcterms:modified xsi:type="dcterms:W3CDTF">2018-11-08T13:04:48Z</dcterms:modified>
</cp:coreProperties>
</file>