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045"/>
  </bookViews>
  <sheets>
    <sheet name="CTs - CUSTEIO" sheetId="1" r:id="rId1"/>
    <sheet name="CTs - OUTROS SERVIÇOS" sheetId="5" r:id="rId2"/>
    <sheet name="CTs - SERVIÇOS E OBRAS" sheetId="2" r:id="rId3"/>
  </sheets>
  <definedNames>
    <definedName name="_xlnm.Print_Area" localSheetId="0">'CTs - CUSTEIO'!$B$1:$S$70</definedName>
    <definedName name="_xlnm.Print_Titles" localSheetId="0">'CTs - CUSTEIO'!$7:$8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R6" author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7" author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G7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I8" author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J8" author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K8" author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L8" author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6" author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Q6" author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<sst xmlns="http://schemas.openxmlformats.org/spreadsheetml/2006/main" count="845" uniqueCount="550">
  <si>
    <t xml:space="preserve">GOVERNO DO ESTADO DE PERNAMBUCO </t>
  </si>
  <si>
    <t xml:space="preserve"> - MAPA DE CONTRATOS -</t>
  </si>
  <si>
    <t>Unidade Gestora:</t>
  </si>
  <si>
    <t>Posição em:</t>
  </si>
  <si>
    <t>Legenda</t>
  </si>
  <si>
    <t>FORNECEDOR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</si>
  <si>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</si>
  <si>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</si>
  <si>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</si>
  <si>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</si>
  <si>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</si>
  <si>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</si>
  <si>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</si>
  <si>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</si>
  <si>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</si>
  <si>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</si>
  <si>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</si>
  <si>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</si>
  <si>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</si>
  <si>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</si>
  <si>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</si>
  <si>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</si>
  <si>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</si>
  <si>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</si>
  <si>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</si>
  <si>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SECRETARIA DE DESENVOLVIMENTO ECONÔMICO DE PE</t>
  </si>
  <si>
    <t>SERVIÇO / MATERIAL</t>
  </si>
  <si>
    <t>5º</t>
  </si>
  <si>
    <t>008/2014</t>
  </si>
  <si>
    <t>SERVIÇO DE TAXI</t>
  </si>
  <si>
    <t>LOCAÇÃO DE VEÍCULOS</t>
  </si>
  <si>
    <t>002/2014</t>
  </si>
  <si>
    <t>1º</t>
  </si>
  <si>
    <t>3º</t>
  </si>
  <si>
    <t>002/2015</t>
  </si>
  <si>
    <t>008/2013</t>
  </si>
  <si>
    <t>013/2013</t>
  </si>
  <si>
    <t>022/2013</t>
  </si>
  <si>
    <t>GEOTECHNIQUE CONSULTORIA E ENGENHARIA LTDA</t>
  </si>
  <si>
    <t>036/2013</t>
  </si>
  <si>
    <t>2º</t>
  </si>
  <si>
    <t>TOP ENGENHARIA LTDA</t>
  </si>
  <si>
    <t>005/2013</t>
  </si>
  <si>
    <t>CINZEL ENGENHARIA LTDA</t>
  </si>
  <si>
    <t>011/2013</t>
  </si>
  <si>
    <t>024/2013</t>
  </si>
  <si>
    <t>SIENA ENGENHARIA LTDA</t>
  </si>
  <si>
    <t>IMPLANTAÇÃO DO SISTEMA DE ABASTECIMENTO DE ÁGUA EM JAQUEIRA.</t>
  </si>
  <si>
    <t>017/2013</t>
  </si>
  <si>
    <t>012/2012</t>
  </si>
  <si>
    <t>027/2011</t>
  </si>
  <si>
    <t>TECHNE ENGENHEIROS CONSULTORES LTDA</t>
  </si>
  <si>
    <t>SERVIÇOS DE COLETA E ENTREGA DE DOCUMENTOS E PROCESSOS</t>
  </si>
  <si>
    <t>PROCESSO Nº 009/2014 - PREGÃO ELETRÔNICO Nº  006/2014</t>
  </si>
  <si>
    <t>SERVIÇOS DE GERENCIAMENTO DE COMBUSTÍVEIS E MANUTENÇÃO PREVENTIVA E CORRETIVA DE VEÍCULOS</t>
  </si>
  <si>
    <t>PROCESSO Nº 095.2013.VI.PP.022.SAD  - PREGÃO PRESENCIAL 022/2013</t>
  </si>
  <si>
    <t>TERMO DE ADESÃO Nº 001.2014.017.SDEC.001 AO CONTRATO MATER Nº 001/SAD/SEADM/2014.</t>
  </si>
  <si>
    <t>JÚLIO CESAR</t>
  </si>
  <si>
    <t>NUTRICASH SERVIÇOS LTDA. (SDEC)</t>
  </si>
  <si>
    <t>PROCESSO Nº 006.2012.I.PP.001..SAD - PREGÃO PRESENCIAL Nº 001/2012</t>
  </si>
  <si>
    <t>CS BRASIL TRANSPORTE DE PASSAGEIROS E SERVIÇOS AMBIENTAIS LTDA. (SDEC)</t>
  </si>
  <si>
    <t>DIBASA COMÉRCIO E SERVIÇOS TÉCNICOS LTDA. (SDEC)</t>
  </si>
  <si>
    <t>EMPRESA BRASILEIRA DE CORREIOS E TELEGRÁFOS. (SDEC)</t>
  </si>
  <si>
    <t>PRESTAÇÃO DE SERVIÇOS E VENDA DE PRODUTOS.</t>
  </si>
  <si>
    <t>DANIELLY VANDERDEY</t>
  </si>
  <si>
    <t>INXIGIBILIDADE Nº 003/2012</t>
  </si>
  <si>
    <t>017/2012 (CT MÚLTIPLO 9912309857/2012)</t>
  </si>
  <si>
    <t>NORDESTE SUSTENTÁVEL LTDA. - ME. (SDEC)</t>
  </si>
  <si>
    <t>SERVIÇOS DE CONDUÇÃO DE VEÍCULOS, C/ DISPONIBILIZAÇÃO DE MOTORISTAS.</t>
  </si>
  <si>
    <t>PROCESSO Nº 342.2014.III.PE.232.SDEC - PREGÃO ELETRÔNICO 232/2014</t>
  </si>
  <si>
    <t>LOCAÇÃO DE  MÁQUINAS DE CAFÉ EXPRESSO, C/ FORNECIMENTO DE PRODUTOS.</t>
  </si>
  <si>
    <t>PROCESSO Nº 110.2012.I.PE.067.SAD - PREGÃO ELETRONICO Nº 067/2012</t>
  </si>
  <si>
    <t>PARVI LOCADORA LTDA. (SRHE)</t>
  </si>
  <si>
    <t>PROCESSO Nº 076.2012.II.PE.050.SAD - PREGÃO ELETRÔNICO Nº 050/2012</t>
  </si>
  <si>
    <t>COMPESA</t>
  </si>
  <si>
    <t>SERVIÇOS DE ABATECIMENTO E ESGOTAMENTO SANITÁRIO</t>
  </si>
  <si>
    <t>ADESÃO - CT. FM 15.3.074</t>
  </si>
  <si>
    <t>PROCESSO LICITATÓRIO Nº 001/2015 - INEXIGIBILIDADE Nº 001/2015</t>
  </si>
  <si>
    <t>R$46,22 até 10m³ e R$7,01 por m³ excedente</t>
  </si>
  <si>
    <t>AUDICLÉIA DE SOUZA</t>
  </si>
  <si>
    <t>MANUTENÇÃO PREVENTIVA E CORRETIVA DE ELEVADORES DO PRÉDIO DO MARCO PERNAMBUCANO DA MODA.</t>
  </si>
  <si>
    <t>PROCESSO Nº007.2013.CPL.SDEC - PREGÃO ELETRÔNICO Nº 001/2013</t>
  </si>
  <si>
    <t>SANDRA PAGANO</t>
  </si>
  <si>
    <t>PROCESSO Nº089.2014.I.PE.055.SAD - PREGÃO ELETRÔNICO Nº 055/2014</t>
  </si>
  <si>
    <t>NUTRICASH SERVIÇOS LTDA. (SRHE)</t>
  </si>
  <si>
    <t>IMPLANTAÇÃO, OPERACIONALIZAÇÃO, TREINAMENTO E MANUTENÇÃO DE UMA SOLUÇÃO INTEGRADA DE TELEMÁTICA, PARA PRESTAÇÃO DE SERVIÇOS DE TELEFONIA FIXA E MÓVEL, ACESSO À INTERNET, VIDEOMONITORAMENTO E VIDEOCONFERÊNCIA.</t>
  </si>
  <si>
    <t>R$ 14,93 (Valor da Taxa de Transação)</t>
  </si>
  <si>
    <t>CENTRO INTEGRAÇÃO EMPRESA ESCOLA DE PERNAMBUCO - CIEE (SDEC)</t>
  </si>
  <si>
    <t>SERVIÇOS DE OPERACIONALIZAÇÃO DO PROGRAMA BOLSA-ESTÁGIO</t>
  </si>
  <si>
    <t>PROCESSONº 101.2014.VII.PE.064.SAD - PREGÃO ELETRÔNICO Nº 064/2014</t>
  </si>
  <si>
    <t>003/2015</t>
  </si>
  <si>
    <t>TIPO DE CUSTEIO</t>
  </si>
  <si>
    <t>COMBUSTÍVEL</t>
  </si>
  <si>
    <t>SERVIÇO DE PESSOAL - TERCEIRIZADOS</t>
  </si>
  <si>
    <t>DESPESAS COM TAXI E MOTOBOY</t>
  </si>
  <si>
    <t>CORREIOS</t>
  </si>
  <si>
    <t>OUTRAS DESPESAS</t>
  </si>
  <si>
    <t>SERVIÇOS DE MANUTENÇÃO</t>
  </si>
  <si>
    <t>PASSAGENS AÉREAS</t>
  </si>
  <si>
    <t>EMPRESA</t>
  </si>
  <si>
    <t>TERMO DE ADESÃO Nº 01.2014.023.SRHE.001 AO CONTRATO MATER Nº 001/SAD/SEADM/2014</t>
  </si>
  <si>
    <t>CNPJ</t>
  </si>
  <si>
    <t>00.507.946/0001-49</t>
  </si>
  <si>
    <t>14.448.260/0001-39</t>
  </si>
  <si>
    <t>08.059.768/0001-42</t>
  </si>
  <si>
    <t>00.749.205/0001-74</t>
  </si>
  <si>
    <t>11.514.148/0001-60</t>
  </si>
  <si>
    <t>40.610.677/0001-66</t>
  </si>
  <si>
    <t>11.836.848/0001-71</t>
  </si>
  <si>
    <t>08.228.146/0001-09</t>
  </si>
  <si>
    <t>10.965.693/0001-00</t>
  </si>
  <si>
    <t>07.779.080/0001-74</t>
  </si>
  <si>
    <t>12.414.820/0001-09</t>
  </si>
  <si>
    <t>10.998.292/0001-57</t>
  </si>
  <si>
    <t>42.194.191/0001-10. 2</t>
  </si>
  <si>
    <t>00.126.621/0001-16</t>
  </si>
  <si>
    <t>08.362.490/0001-88</t>
  </si>
  <si>
    <t>34.028.316/0021-57</t>
  </si>
  <si>
    <t xml:space="preserve">18.275.089/0001-64 </t>
  </si>
  <si>
    <t>09.769.035/0001-64</t>
  </si>
  <si>
    <t>4º</t>
  </si>
  <si>
    <t>GERALDO MAGELA</t>
  </si>
  <si>
    <t xml:space="preserve">R$1.000,00 </t>
  </si>
  <si>
    <t>ESTÁGIO</t>
  </si>
  <si>
    <t>SDEC</t>
  </si>
  <si>
    <t>01.115.194/0001-33</t>
  </si>
  <si>
    <t>006/2015</t>
  </si>
  <si>
    <t>05.556.967/0001-78</t>
  </si>
  <si>
    <t>ART-JET COMÉRCIO E SERVIÇOS DE INFORMÁTICA LTDA -ME (SDEC)</t>
  </si>
  <si>
    <t>SERVIÇOS DIVERSOS</t>
  </si>
  <si>
    <t>SERVIÇOS REPROGRÁFICOS E IMPRESSÃO EM DIVERSOS TIPOS.</t>
  </si>
  <si>
    <t>ADESÃO A ARP Nº 102/2014 - SEE/PE - PROCESSO Nº 054.2014.VI.PE.032.SEE - PREGÃO ELETRÔNICO Nº 032/2014.</t>
  </si>
  <si>
    <t>011/2015</t>
  </si>
  <si>
    <t>ADESÃO A ARP Nº 001/2015 - PROCESSO Nº 64284.009671/2014-93 - COMANDO MILITAR DO NORDESTE - PREGÃO ELETRÔNICO Nº 026/2014.</t>
  </si>
  <si>
    <t>012/2015</t>
  </si>
  <si>
    <t>15.647.579/001-56</t>
  </si>
  <si>
    <t>DESENVOLVIMENTO CIENTÍFICO E TECNOLÓGICO, COM ATIVIDADES VOLTADAS À ELABORAÇÃO E REALIZAÇÃO DE UM PROGRAMA DE INTELIGÊNCIA MERCADOLÓGICA PARA A CADEIA TÊXTIL E DE CONFECÇÕES EM PE.</t>
  </si>
  <si>
    <t>001/2013 (Contrato de Gestão)</t>
  </si>
  <si>
    <t>LORENZZA LEITE</t>
  </si>
  <si>
    <t>NÚCLEO DA CADEIA TÊXTIL E DE CONFECÇÕES DE PERNAMCUCO (SDEC)</t>
  </si>
  <si>
    <t>MAURO LACERDA</t>
  </si>
  <si>
    <t>VIGENTE</t>
  </si>
  <si>
    <t>TRANS SERVI - TRANSPORTES E SERVIÇOS LTDA - ME (SRHE)</t>
  </si>
  <si>
    <t>006/2012</t>
  </si>
  <si>
    <t>R$ 1.000,00 (mensal)</t>
  </si>
  <si>
    <t>PROJETEC - PROJETOS TÉCNICOS LTDA.</t>
  </si>
  <si>
    <t>CONSÓRCIO CMT/TRIUNFO</t>
  </si>
  <si>
    <t>CONSTRUÇÃO DA BARRAGEM DE SERRO AZUL</t>
  </si>
  <si>
    <t>PROCESSO Nº 028/2011 - CONCORRÊNCIA Nº 006/2011</t>
  </si>
  <si>
    <t>001/2012</t>
  </si>
  <si>
    <t>R$324.525.601,70</t>
  </si>
  <si>
    <t>CONSÓRCIO TECHNE/JM</t>
  </si>
  <si>
    <t>SUPERVISÃO E  ACOMPANHAMENTO DAS OBRAS DE CONSTRUÇÃO DA BARRAGEM SERRO AZUL</t>
  </si>
  <si>
    <t>PROCESSO Nº 033/2011 - CONCORRÊNCIA nº 007/2011</t>
  </si>
  <si>
    <t>FELIPE RIOS</t>
  </si>
  <si>
    <t>PROCESSO Nº 031/2012-CEL/OSE/SRHE – CONCORRÊNCIA Nº 009/2012</t>
  </si>
  <si>
    <t>PROCESSO Nº 003/2013-CEL/OSE/SRHE – CONCORRÊNCIA Nº 002/2013</t>
  </si>
  <si>
    <t>REFORMA DA ESTAÇÃO DE TRATAMENTO DE ÁGUA (ETA) ALICE BATISTA - AMARAJI/PE</t>
  </si>
  <si>
    <t>PROCESSO Nº 022/2012 - TOMADA DE PREÇO nº 005/2012  - CEL/OSE/SRHE</t>
  </si>
  <si>
    <t>PROCESSO Nº 023/2011 – CEL/OSE/SRHE, CONCORRÊNCIA Nº 004/2011</t>
  </si>
  <si>
    <t>SUPERVISÃO E ACOMPANHAMENTO DAS OBRAS DE CONSTRUÇÃO DA BARRAGEM DE GUABIRABA.</t>
  </si>
  <si>
    <t>PROCESSO Nº 007/2013 -CEL/OSE/SRHE – CONCORRÊNCIA Nº 004/2013</t>
  </si>
  <si>
    <t>SUPERVISÃO E ACOMPANHAMENTO DAS OBRAS DE CONSTRUÇÃO DA BARRAGEM DE IGARAPEBA</t>
  </si>
  <si>
    <t>08.874.534/0001-59</t>
  </si>
  <si>
    <t>HYDROSTEC - TECNOLOGIA E EQUIPAMENTOS LTDA.</t>
  </si>
  <si>
    <t>FORNECIMENTO COM TRANSPORTE E INSTALAÇÃO DE EQUIPAMENTOS HIDROMECÂMICOS PARA BARRAGEM DE SERRO AZUL.</t>
  </si>
  <si>
    <t>PROCESSO Nº 021/2012 - CPL/SRHE - PREGÃO ELETRÔNICO Nº 008/2013</t>
  </si>
  <si>
    <t>001/2014</t>
  </si>
  <si>
    <t>ARMANDO FRANCISO DA SILVA FILHO</t>
  </si>
  <si>
    <t>03.205.589/0001-52</t>
  </si>
  <si>
    <t>ACQUAPURA LTDA - EPP</t>
  </si>
  <si>
    <t>MANUTENÇÃO CORRETIVA E PREVENTIVA  EM 450 UNIDADES DE SISTEMAS DE DESSALINIZAÇÃO NA ZONA DA MATA, NO AGRESTE E SERTÃO</t>
  </si>
  <si>
    <t>PROCESSO Nº 029/2013 - CEL/OSE/SRHE - CONCORRÊNCIA Nº 014/2013</t>
  </si>
  <si>
    <t>015/2014</t>
  </si>
  <si>
    <t>CONSÓRCIO REDE PE CONECTADO. (SDEC)</t>
  </si>
  <si>
    <t>PROCESSO LICITATÓRIO Nº 066.2010.CEL.II.PP.010.SAD, PREGÃO PRESENCIAL Nº 010/2010</t>
  </si>
  <si>
    <t>TERMO DE ADESÃO Nº 001.2012.814.SDEC.001.003 AO CONTRATO MATER 002/SAD/SEADM/2012</t>
  </si>
  <si>
    <t>33.000.118/0001-79</t>
  </si>
  <si>
    <t>R$ 16.695,35 (mensal)</t>
  </si>
  <si>
    <t>IMPLANTAÇÃO DE 60 SITEMAS DE DESSALINIZAÇÃO NOS MUNICÍPIOS DAS REGIÕES DO AGRESTE E DO SERTÃO DE PERNAMBUCO</t>
  </si>
  <si>
    <t>PROCESSO Nº 016/2014 - CPL/OSE/SEINFRA - CONCORRÊNCIA Nº 012/2014</t>
  </si>
  <si>
    <t>008/2015</t>
  </si>
  <si>
    <t>10.835.932/0001-08</t>
  </si>
  <si>
    <t>019/2015</t>
  </si>
  <si>
    <t>LUIZ QUENTAL</t>
  </si>
  <si>
    <t>18.154.622/0001-30 e 03.197.606/0001-57</t>
  </si>
  <si>
    <t>EMPRESARIAL CORREIA DE CARVALHO LTDA. - ME E LO EMPREENDIMENTOS E PARTICIPAÇÕES LTDA.</t>
  </si>
  <si>
    <t>LOCAÇÃO DE IMÓVEL</t>
  </si>
  <si>
    <t xml:space="preserve">PROCESSO LICITATÓRIO nº 006/2015, DISPENSA nº 001/2015 </t>
  </si>
  <si>
    <t>014/2015</t>
  </si>
  <si>
    <t>R$ 125.000,00 (mensal)</t>
  </si>
  <si>
    <t>LOCAÇÃO DE IMÓVEL, LOCALIZADO NA AV. RIO BRANCO Nº 104, BAIRRO DO RECIFE, DESTINADO AO FUNCIONAMENTO DA SEDE DA SDEC e DA VICE-GOVERNADORIA.</t>
  </si>
  <si>
    <t>NORDESTE CAFÉ COMÉRCIO E SERVIÇO - EIRELI - EPP</t>
  </si>
  <si>
    <t>05.120.923/0001-09</t>
  </si>
  <si>
    <t>AEROTUR SERVIÇOS DE VIAGENS LTDA-EPP</t>
  </si>
  <si>
    <t>PRESTAÇÃO DE SERVIÇOS DE RESERVA, EMISSÃO E ENTREGA DE BILHETES AÉREOS PARA VIAGENS NACIONAIS E INTERNACIONAIS</t>
  </si>
  <si>
    <t>001/2016</t>
  </si>
  <si>
    <t>01.115.194/0001-33 01.730.581/0001-80</t>
  </si>
  <si>
    <t>CONSÓRCIO DIAGONAL EMPREENDIMENTOS E GESTÃO DE NEGÓCIOS LTDA E CEPLAN- CONSULTORIA ECONÔMICA E PLANEJAMENTO</t>
  </si>
  <si>
    <t>CEL/SPES/SDEC CONCORRÊNCIA Nº 002/2012</t>
  </si>
  <si>
    <t>004/2013</t>
  </si>
  <si>
    <t>PROCESSO Nº 027/2013- CPL/OSE/SRHE- CONCORRÊNCIA Nº 013/2013</t>
  </si>
  <si>
    <t>007/2015</t>
  </si>
  <si>
    <t>COMPANHIA ENERGÉTICA DE PERNAMBUCO- CELPE</t>
  </si>
  <si>
    <t>PROCESSO Nº 005/2015- CPL/SDEC- INEXIGIBILIDADE Nº 002/2015</t>
  </si>
  <si>
    <t>00.507.946/001-49</t>
  </si>
  <si>
    <t>ELABORAÇÃO DE RELATÓRIO TÉCNICO PRELIMINAR DO PROJETO BÁSICO E ESTUDO DE PROJETOS DA BARRAGEM DE ITAÍBA</t>
  </si>
  <si>
    <t>PROCESSO Nº 020/2013- CEL/OSE/SRHE - TOMADA DE PREÇOS Nº 004/2013</t>
  </si>
  <si>
    <t>04.249.935/0001-67</t>
  </si>
  <si>
    <t>L&amp;S CONSTRUTORES ASSOCIADOS S.A</t>
  </si>
  <si>
    <t>ELABORAÇÃO DE RELATÓRIO TÉCNICO PRELIMINAR DO PROJETO BÁSICO E ESTUDOS- BARRAGEM DE IPANEMA II</t>
  </si>
  <si>
    <t>PROCESSO Nº 025/2013-CONCORRÊNCIA Nº 011/2013</t>
  </si>
  <si>
    <t>005/2014</t>
  </si>
  <si>
    <t xml:space="preserve">1º </t>
  </si>
  <si>
    <t>JOÃO FERNANDES</t>
  </si>
  <si>
    <t>DIOGONAL EMPREENDIMENTOS E GESTÃO DE NEGÓCIOS LTDA.</t>
  </si>
  <si>
    <t>SERVIÇOS ESPECIALIZADOS  PARA REALIZAÇÃO DE TRABALHO TÉCNICO-SOCIAL - PTTS, JUNTO ÀS COMUNIDADES RIBEIRINHAS NO ENTORNO DO RIO BEBERIBE, VINCULADO AO PROJETO DE RENATURALIZAÇÃO E AMPLIAÇÃO DA CALHA DO RIO BEBERIBE</t>
  </si>
  <si>
    <t>PROCESSO Nº 2014.008.3.002-06 - CONCORRÊNCIA Nº 002/2014</t>
  </si>
  <si>
    <t>VENCIDO</t>
  </si>
  <si>
    <t xml:space="preserve">  VENCIDO</t>
  </si>
  <si>
    <t>00.507.946/0001-49  07.321.709/0001-38</t>
  </si>
  <si>
    <t>CONSÓRCIO TECHNE ENGENHEIROS CONSULTORES LTDA E JM ENGENHEIROS CONSULTORES LTDA.</t>
  </si>
  <si>
    <t>SERVIÇOS DE SUPERVISÃO E ACOMPANHAMENTO DAS OBRAS DE CONSTRUÇÃO DAS BARRAGENS  PANELAS II E GATOS</t>
  </si>
  <si>
    <t>PROCESSO Nº 026/2011 - CEL/OSE/SRHE - CONCORRÊNCIA 005/2011</t>
  </si>
  <si>
    <t>ELABORAÇÃO DE DIAGNÓSTICO, PLANEJAMENTO DE AÇÕES, DEFINIÇÃO DE SISTEMÁTICA DE MONITORAMENTO E APOIO À IMPLEMENTAÇÃO DE AÇÕES DE CURTO PRAZO DA GESTÃO INTEGRADA DOS TERRITÓRIOS DOS MUNICÍPIOS ANFITRIÕES DE INVESTIMENTOS DA CADEIA PRODUTIVA AUTOMOTIVA E ENTORNO.</t>
  </si>
  <si>
    <t>SERVIÇOS DE CONCLUSÃO DAS OBRAS DE CONSTRUÇÃO DA BARRAGEM DE PANELAS II</t>
  </si>
  <si>
    <t>SERVOÇOS DE CONCLUSÃO DAS OBRAS DE CONSTRUÇÃO DA BARRAGEM DE GATOS</t>
  </si>
  <si>
    <t>CONSTRUTORA INGAZEIRA LTDA.</t>
  </si>
  <si>
    <t>PROCESSO CEL/OSE/SRHE Nº 008/2013 – CONCORRÊNCIA Nº 005/2013</t>
  </si>
  <si>
    <t>RAIMUNDO PATRIOTA</t>
  </si>
  <si>
    <t>CONSTRUÇÃO DA INFRAESTRUTURA PARA A CONSTRUÇÃO DE 80 SISTEMAS DE DESSALINIZAÇÃO</t>
  </si>
  <si>
    <t>EXECUÇÃO DE OBRAS ADICIONAIS AO SISTEMA ELÉTRICO DESTINADAS AO ATENDIMENTO DA CARGA ADICIONAL AO FORNECIMENTO DE ENERGIA ELÉTRICA PROVISÓRIO A FCA -  FIAT CHRYSLER AUTOMÓVEIS BRASIL LTDA.</t>
  </si>
  <si>
    <t>10.215.988/0001-60</t>
  </si>
  <si>
    <t>COMPANHIA DE LOCAÇÃO DAS AMÉRICAS</t>
  </si>
  <si>
    <t>PROCESSO Nº 275.2013.III.PE.162.SAD PREGÃO Nº 162/2013</t>
  </si>
  <si>
    <t>005/2016</t>
  </si>
  <si>
    <t>R$2.366,66 (mensal)</t>
  </si>
  <si>
    <t>Está suspenso até a emissão da ordem de retomada da obra e de nova ordem de serviço.</t>
  </si>
  <si>
    <t>MARCO POLO</t>
  </si>
  <si>
    <t>JOSÉ CARLOS</t>
  </si>
  <si>
    <t>PRESTAÇÃO DE SERVIÇOS</t>
  </si>
  <si>
    <t>DANIEL CRUZ</t>
  </si>
  <si>
    <t>13.613.420/0001-95</t>
  </si>
  <si>
    <t>ECOPONTES - SISTEMAS ESTRUTURAIS SUSTENTÁVEIS LTDA</t>
  </si>
  <si>
    <t>CONTRATAÇÃO DE EMPRESA ESPECIALIZADA VISANDO O FORNECIMENTO, TRANSPORTE (CIF) E INSTALAÇÃO DE VIGAS METÁLICAS</t>
  </si>
  <si>
    <t>PROCESSO Nº 201.009.3.004-12</t>
  </si>
  <si>
    <t>013/2015</t>
  </si>
  <si>
    <t>14.727.934/0001-34</t>
  </si>
  <si>
    <t>AUDICLÉIA DE SOUZA/ GERALDO MAGELA/ DANIELLY VANDERLEY</t>
  </si>
  <si>
    <t>29/10/2016.</t>
  </si>
  <si>
    <t xml:space="preserve">3º </t>
  </si>
  <si>
    <t>LORENNA AGRA</t>
  </si>
  <si>
    <t>59.105.999/0001-86</t>
  </si>
  <si>
    <t>PRESTAÇÃO DE SERVIÇO E LOCAÇÃO DE EQUIPAMENTOS</t>
  </si>
  <si>
    <t>PROCESSO 118.2015.I.PE.063.SAD  PREGÃO ELETRÔNICO Nº 063/2015</t>
  </si>
  <si>
    <t>011/2016</t>
  </si>
  <si>
    <t>WHIRLPOOL S.A.</t>
  </si>
  <si>
    <t>LOCAÇÃO DE SERVIÇOS DE LOCAÇÃO, INSTALAÇÃO E MANUTENÇÃO DE APARELHOS PURIFICADORES DE ÁGUA</t>
  </si>
  <si>
    <t>R$ 5.025,60 (total)</t>
  </si>
  <si>
    <t>016/2016</t>
  </si>
  <si>
    <t xml:space="preserve">PROCESSO Nº 003/2015.  TOMADA DE PREÇOS Nº  001/2015. </t>
  </si>
  <si>
    <t xml:space="preserve">12.285.441/0001-66. </t>
  </si>
  <si>
    <t>SERVIÇO DE ENGENHARIA CONSULTIVA PARA COMPLEMENTAÇÃO DA DESAPROPRIAÇÃO E LIBERAÇÃO DE FAIXA DA FERROVIA TRANSNORDESTINA</t>
  </si>
  <si>
    <t>009/2016</t>
  </si>
  <si>
    <t>72.610.090/0001-43</t>
  </si>
  <si>
    <t xml:space="preserve">GREENTECH CONSULTORIA E PLANEJAMENTO AGRO-FLORESTAL E DO MEIO AMBIENTE </t>
  </si>
  <si>
    <t>PROCESSO Nº 011/2015 - CPL PREGÃO ELETRÔNICO Nº 004/2015</t>
  </si>
  <si>
    <t>PEDRO CAVALCANTE</t>
  </si>
  <si>
    <t>R$103.489,92 (Total)</t>
  </si>
  <si>
    <t>R$ 79.208,78 (anual)</t>
  </si>
  <si>
    <t>11.501.395/0001-22</t>
  </si>
  <si>
    <t>PAULO SIMÕES CONSULTORIA E PROJETOS LTDA</t>
  </si>
  <si>
    <t>PROCESSO 009/2015 - CEL/OSE TOMADA DE PREÇO Nº 001/2015</t>
  </si>
  <si>
    <t>019/2016</t>
  </si>
  <si>
    <t>EXECUÇÃO DAS BARRAGENS DE BOM SUCESSO, CHINELO E SÃO JOSÉ II</t>
  </si>
  <si>
    <t xml:space="preserve">ADSERV EMPREENDIMENTOS E SERVIÇOS </t>
  </si>
  <si>
    <t>PRESTAÇÃO DE SERVIÇO DE APOIO ADMINISTRATIVO À ATIVIDADE MEIO</t>
  </si>
  <si>
    <t>PRESTAÇÃO DE SERVIÇO DE DISPONIBILIZAÇÃO DE MÃO DE OBRA</t>
  </si>
  <si>
    <t>PROCESSO Nº 013/2015 - CPL/SETCI PREGÃO ELETRÔNICO Nº 007/2015 - ATA DE REGISTRO DE PREÇOS Nº 002/2016</t>
  </si>
  <si>
    <t>021/2016</t>
  </si>
  <si>
    <t>R$89.498,88 (total)</t>
  </si>
  <si>
    <t>Vigência de 01/11/2014 até 21/09/2015</t>
  </si>
  <si>
    <t>supressão do valor de R$876,88 e prorrogação de prazo por mais 12 meses</t>
  </si>
  <si>
    <t>Vigência de 19/11/2014 a 21/09/2015</t>
  </si>
  <si>
    <t xml:space="preserve">supressão do valor de R$1.058,28 e prorrogação de 22/09/2015 a 21/09/2016 </t>
  </si>
  <si>
    <t>vigência: de 02/02/2015 até 01/02/2016</t>
  </si>
  <si>
    <t>vigência: de 02/02/2016 até 01/02/2017</t>
  </si>
  <si>
    <t>R$ 109.244,88 (anual)</t>
  </si>
  <si>
    <t>Vigência: de 02/01/2014 até 02/01/2015</t>
  </si>
  <si>
    <t>LOCADORA FIORI</t>
  </si>
  <si>
    <t>Alteração do nome da contratada para PARVI LOCADORA LTDA</t>
  </si>
  <si>
    <t>Vigência: de 03/01/2015 a 03/01/2016</t>
  </si>
  <si>
    <t>vigência de 04/01/2016 a 03/01/2017 e acréscimo de R$531,65 (termo de rerratificação)</t>
  </si>
  <si>
    <t xml:space="preserve"> 1 - VENCIDO</t>
  </si>
  <si>
    <t>vigência de 08/06/2012 até 31/12/2012</t>
  </si>
  <si>
    <t>vigência de 01/01/2013 até 07/06/2013</t>
  </si>
  <si>
    <t>vigência de 08/06/2013 até 08/06/2014</t>
  </si>
  <si>
    <t>vigência de 09/06/2014 até 09/06/2015</t>
  </si>
  <si>
    <t>vigência de 09/06/2015 até 09/06/2016</t>
  </si>
  <si>
    <t>vigência de 10/06/2016 até 10/06/2017</t>
  </si>
  <si>
    <t xml:space="preserve"> 08/06/2014</t>
  </si>
  <si>
    <t>Devolução de 01 caminhonete</t>
  </si>
  <si>
    <t>vigência de 01/04/2013 a 31/12/2013</t>
  </si>
  <si>
    <t>vigência de 01/04/2014 a 31/12/2014</t>
  </si>
  <si>
    <t>reajuste de 5,58%, correspondente ao INPC de out/2013, a partir de 01/01/2014</t>
  </si>
  <si>
    <t>vigência de 01/04/2015 a 01/01/2016</t>
  </si>
  <si>
    <t>vigência de 01/01/2016 a 01/01/2017</t>
  </si>
  <si>
    <t>vigência de 06/12/2013 a 05/12/2014</t>
  </si>
  <si>
    <t>vigência de 05/12/2014 a 05/03/2015</t>
  </si>
  <si>
    <t>vigência de 05/03/2015 até 03/07/2015</t>
  </si>
  <si>
    <t>vigência de 04/07/2015 até 03/01/2016</t>
  </si>
  <si>
    <t>vigência de 04/01/2016 até 03/01/2017 e acréscimo de R$763,08</t>
  </si>
  <si>
    <t>R$5.940,00 (anual)</t>
  </si>
  <si>
    <t>R$6703,08 (anual)</t>
  </si>
  <si>
    <t>vigência de 28/09/2013 até 27/09/2014</t>
  </si>
  <si>
    <t>Vigência de 27/02/2012 até 27/02/2013</t>
  </si>
  <si>
    <t>vigência de 28/09/2015 até 27/09/2016</t>
  </si>
  <si>
    <t>vigência de 28/09/2014 até 27/09/2015</t>
  </si>
  <si>
    <t>vigência de 01/05/2015 até 30/04/2016</t>
  </si>
  <si>
    <t>vigência de 01/05/2016 até 30/04/2017</t>
  </si>
  <si>
    <t>Reajuste para o novo valor de R$ 103.262,40</t>
  </si>
  <si>
    <t>vigência de 12/11/2014 até 11/11/2015</t>
  </si>
  <si>
    <t>vigência 12/11/2015 até 11/11/2016</t>
  </si>
  <si>
    <t>vigência de 01/11/2012 até 16/09/2016</t>
  </si>
  <si>
    <t>R$ 67.540,33 (mensal)</t>
  </si>
  <si>
    <t>vigência de 01/01/2013 até 16/09/2016</t>
  </si>
  <si>
    <t>R$28.589,90 (mensal)</t>
  </si>
  <si>
    <t>R$10.640,01 (mensais)</t>
  </si>
  <si>
    <t>Vigência de 01/01/2014 até 16/09/2016 e redução para o valor de R$10.640,01</t>
  </si>
  <si>
    <t>vigência de 01/01/2015 até 31/12/2015</t>
  </si>
  <si>
    <t>017/2016</t>
  </si>
  <si>
    <t>Vigência de 31/07/2016 até 30/07/2017</t>
  </si>
  <si>
    <t>06.535.819/0001-30</t>
  </si>
  <si>
    <t>CONSTRUTORA GETEL LTDA</t>
  </si>
  <si>
    <t xml:space="preserve">IMPLANTAÇÃO DA BARRAGEM DE SÃO BENTO DO UNA </t>
  </si>
  <si>
    <t>PROCESSO Nº010/2015-CEL/OSE RDC Nº 001/2015</t>
  </si>
  <si>
    <t>018/2016</t>
  </si>
  <si>
    <t>Vigência de 02/02/2016 até 01/02/2017</t>
  </si>
  <si>
    <t>Acréscimo de 0,75%, passando-se para o valor de R$1.504.423,10</t>
  </si>
  <si>
    <t>10.778.470/0001-34</t>
  </si>
  <si>
    <t>ASTEP ENGENHARIA LTDA</t>
  </si>
  <si>
    <t>TERMO DE AJUSTE Nº 003/2016</t>
  </si>
  <si>
    <t>TERMO DE AJUSTE DO CONTRATO Nº 014/2005</t>
  </si>
  <si>
    <t>RECONHECIMENTO DE DÍVIDA DO CT Nº 014/2005 - CEHAB</t>
  </si>
  <si>
    <t>Vigência de 27/05/2014 até 21/12/2014</t>
  </si>
  <si>
    <t>vigência de 22/12/2014 até 31/12/2015</t>
  </si>
  <si>
    <t>vigência de 01/02/2016 até 30/06/2016</t>
  </si>
  <si>
    <t>vigência de 01/07/2016 até 29/10/2016</t>
  </si>
  <si>
    <t>vigência de 07/10/2014 até 31/12/2015</t>
  </si>
  <si>
    <t>vigência de 01/01/2016 até 31/07/2016</t>
  </si>
  <si>
    <t>vigência de 01/08/2016 até 29/11/2016</t>
  </si>
  <si>
    <t>vigência de 01/10/2013 até 01/05/2015</t>
  </si>
  <si>
    <t>vigência de 08/08/2016 até 07/08/2017</t>
  </si>
  <si>
    <t>Vigência de 19/03/2014 até 13/11/2014</t>
  </si>
  <si>
    <t>vigência de 02/02/2016 até 01/01/2016 e acréscimo e supressão de valores</t>
  </si>
  <si>
    <t>vigência de 02/01/2016 até 30/06/2017</t>
  </si>
  <si>
    <t>vigência de 17/03/2015 até 16/12/2015</t>
  </si>
  <si>
    <t>vigência de 05/09/2012 até 04/07/2014</t>
  </si>
  <si>
    <t>vigência de 17/12/2015 até 01/06/2016</t>
  </si>
  <si>
    <t>Vigência de 01/06/2016 até 28/11/2016 e acréscimo R$113.200,00</t>
  </si>
  <si>
    <t>acréscimo de 24,78%</t>
  </si>
  <si>
    <t>vigência de 06/03/2014 até 06/07/2015 e acréscimo financeiro</t>
  </si>
  <si>
    <t>vigência de 07/07/2015 até 07/02/2016 e acréscimo de 47,89%</t>
  </si>
  <si>
    <t>vigência de 08/02/2016 até 06/11/2016</t>
  </si>
  <si>
    <t>TECHNE ENGENHEIROS E CONSULTORES</t>
  </si>
  <si>
    <t>PROCESSO ADMINISTRATIVO Nº 002/2014 CONCORRÊNCIA Nº 001/2014</t>
  </si>
  <si>
    <t>CONTRATAÇÃO DE EMPRESA PARA ELABORAÇÃO DE RELATÓRIOS, PROJETOS E ESTUDOS (CORRENTES E CANHOTINHO) MUNDAÚ</t>
  </si>
  <si>
    <t>004/2016</t>
  </si>
  <si>
    <t>vigência de 02/09/2016 até 30/12/2016 e redução do valor contratual</t>
  </si>
  <si>
    <t>10.026.942/0001-16</t>
  </si>
  <si>
    <t>ELEVADORES VERSÁTIL LTDA ME</t>
  </si>
  <si>
    <t>EXECUÇÃO E MANUTENÇÃO PREVENTIVA E CORRETIVA PARA OS 02 ELEVADORES DA SEDE DA SDEC</t>
  </si>
  <si>
    <t>PROCESSO Nº 010/2016 PREGÃO ELETRÔNICO Nº005/2016</t>
  </si>
  <si>
    <t>023/2016</t>
  </si>
  <si>
    <t>Vigência de 13/09/2016 até 12/09/2017</t>
  </si>
  <si>
    <t>R$ 35.352,00 (total)</t>
  </si>
  <si>
    <t>vigência de 30/07/2013 até 29/04/2015</t>
  </si>
  <si>
    <t>02.229.787/0001-93</t>
  </si>
  <si>
    <t>LOCAÇÃO DE RECURSOS GERENCIADOS DE TI</t>
  </si>
  <si>
    <t xml:space="preserve">GERENCIAMENTO, LOGÍSTICA, SEGURANÇA,INSTALAÇÃO E MANUTENÇÃO DE ESTAÇÕES DO TIPO DESKTOP </t>
  </si>
  <si>
    <t>PROCESSO DE DISPENSA Nº 005/2016-AUTORIZADA PELO PROC. LICITATÓRIO Nº 013/2016</t>
  </si>
  <si>
    <t>022/2016</t>
  </si>
  <si>
    <t>Vigência de 01/09/2016 até 28/02/2017</t>
  </si>
  <si>
    <t>Prazo de retomada de execução por 02 meses, a partir de 01/09/2016 até 31/10/2016</t>
  </si>
  <si>
    <t>vigência de 03/06/2016 até 02/06/2017</t>
  </si>
  <si>
    <t>vigência de 02/05/2015 até 02/06/2016</t>
  </si>
  <si>
    <t>vigência de 28/07/2014 até 02/05/2015</t>
  </si>
  <si>
    <t xml:space="preserve">vigência de 27/06/2013 até 27/07/2014 </t>
  </si>
  <si>
    <t>Readequação dos valores, passando-se para R$ 295.768.709,60</t>
  </si>
  <si>
    <t>vigência de 29/10/2011 até 29/07/2013</t>
  </si>
  <si>
    <t xml:space="preserve">Passando-se de R$ 295.768.709,60 para R$ 324.561.896,22 </t>
  </si>
  <si>
    <t>vigência de 30/04/2015 até 30/08/2016</t>
  </si>
  <si>
    <t>vigência de 30/06/2016 até 30/03/2017</t>
  </si>
  <si>
    <t>vigência de 25/06/2014 até 25/01/2015</t>
  </si>
  <si>
    <t>Acréscimo de  R$ 5.242.866,42</t>
  </si>
  <si>
    <t>vigência de 26/01/2015 até 30/12/2015</t>
  </si>
  <si>
    <t>vigência de 25/06/2013 a 24/06/2014</t>
  </si>
  <si>
    <t>vigência de 30/12/2015 até 28/02/2017</t>
  </si>
  <si>
    <t>vigência de 24/04/2013 até 23/07/2014</t>
  </si>
  <si>
    <t>vigência de 24/07/2014 até 24/05/2015</t>
  </si>
  <si>
    <t>08.717.233/0001-86</t>
  </si>
  <si>
    <t>SERCOSERV SERVIÇOS TERCEIRIZADOS LTDA-EPP</t>
  </si>
  <si>
    <t xml:space="preserve">PRESTAÇÃO DE SERVIÇOS DE LIMPEZA E CONSERVAÇÃO PREDIAL </t>
  </si>
  <si>
    <t>PROCESSO Nº 175.2016.X.PE.126.SDEC - CPL PREGÃO ELETRÔNICO Nº 126/2016</t>
  </si>
  <si>
    <t>024/2016</t>
  </si>
  <si>
    <t>Vigência de 01/08/2016 até 31/07/2017</t>
  </si>
  <si>
    <t>09.281.162/0001-10</t>
  </si>
  <si>
    <t>TOPSERVICE TERCEIRIZAÇÃO EIRELI</t>
  </si>
  <si>
    <t xml:space="preserve">PRESTAÇÃO DE SERVIÇO DE MOTORISTAS </t>
  </si>
  <si>
    <t>PROCESSO Nº 347.2013.IV.PE.214.SAD</t>
  </si>
  <si>
    <t>025/2016</t>
  </si>
  <si>
    <t>Vigência de 24/08/2016 até 23/08/2017</t>
  </si>
  <si>
    <t>prorrogação do prazo de entrega (de 14/11/2014 até 11/02/2015) e supressões e acréscimos financeiros</t>
  </si>
  <si>
    <t>vigência de 01/08/2016 até 02/08/2017  e acréscimo financeiro R$ 1.522.845,21</t>
  </si>
  <si>
    <t>prorrogação de prazo: vigência de 20/04/2015 até 02/08/2016 e acréscimo financeiro R$ 1.195.449,72</t>
  </si>
  <si>
    <t>vigência de 01/02/2012 até 26/07/2013</t>
  </si>
  <si>
    <t>vigência de 25/05/2015 até 24/06/2016</t>
  </si>
  <si>
    <t>vigência de 25/05/2016 até 24/06/2017</t>
  </si>
  <si>
    <t>vigência de 27/06/2013  até  26/04/2014</t>
  </si>
  <si>
    <t>vigência de 26/04/2014 até 26/07/2014</t>
  </si>
  <si>
    <t>vigência de 28/01/2015 até 28/07/2015)</t>
  </si>
  <si>
    <t>vigência de 28/07/2014 até 27/07/2015</t>
  </si>
  <si>
    <t>vigência de 27/07/2015 até 27/07/2016</t>
  </si>
  <si>
    <t>vigência de 27/07/2016 até 26/04/2017</t>
  </si>
  <si>
    <t>vigência de 11/07/2013 até 12/10/2014</t>
  </si>
  <si>
    <t>R$ 6.814. 033,94</t>
  </si>
  <si>
    <t>vigência de 11/10/2014 até 11/03/2015 e supressão e acréscimo</t>
  </si>
  <si>
    <t>00.692.968/0001-26</t>
  </si>
  <si>
    <t>JORDÃO &amp; SÁ LTDA</t>
  </si>
  <si>
    <t>PRESTAÇÃO DE SERVIÇO DE MANUTENÇÃO PREVENTIVA E CORRETIVA DE SPLIT</t>
  </si>
  <si>
    <t>PROCESSO Nº 004/2016 - PREGÃO ELETRÔNICO Nº 006/2016</t>
  </si>
  <si>
    <t>027/2016</t>
  </si>
  <si>
    <t>Vigência de 01/10/2016 até 30/09/2017</t>
  </si>
  <si>
    <t>vigência 12/05/2016 até 11/11/2017</t>
  </si>
  <si>
    <t>01.784.754/0001-42</t>
  </si>
  <si>
    <t>ENCRED - EMPRESA NORDESTINA DE CRÉDITO EIRELI - EPP</t>
  </si>
  <si>
    <t>CONTRATAÇÃO DE EMPRESA ESPECIALIZADA NA PRESTAÇÃO DE SERVIÇO DE COPEIRAGEM</t>
  </si>
  <si>
    <t>PRESTAÇÃO DE SERVIÇO DE COPEIRAGEM</t>
  </si>
  <si>
    <t>PROCESSO Nº048.2014.VII.PE.027.SAD</t>
  </si>
  <si>
    <t>028/2016</t>
  </si>
  <si>
    <t>Vigência de 01/09/2016 até 31/08/2017</t>
  </si>
  <si>
    <t>R$ 5.344,89 (mensal)</t>
  </si>
  <si>
    <t>vigência de 11/03/2015 até 11/05/2016</t>
  </si>
  <si>
    <t>vigência de 30/06/2013 a 30/12/2015</t>
  </si>
  <si>
    <t>vigência de 31/12/2015 até 31/12/2016</t>
  </si>
  <si>
    <t>vigência de 01/08/2016 até 31/07/2017</t>
  </si>
  <si>
    <t>vigência de 30/06/2016 até 29/06/2017</t>
  </si>
  <si>
    <t>vigência de 22/03/2016 até 21/03/2017</t>
  </si>
  <si>
    <t>vigência de 15/02/2016 até 14/02/2017</t>
  </si>
  <si>
    <t>vigência de 07/08/2015 até 07/08/2016</t>
  </si>
  <si>
    <t>vigência de 15/12/2015 até 14/12/2020</t>
  </si>
  <si>
    <t>PRESTAÇÃO DE SERVIÇOS DE APOIO AO GERENCIAMENTO TÉCNICO OPERACIONAL DAS AÇÕES DE CONTROLE AMBIENTAL</t>
  </si>
  <si>
    <t>PROCESSO 010/2015-CPL PREGÃO ELETRÔNICO Nº 003/2015</t>
  </si>
  <si>
    <t>008/2016</t>
  </si>
  <si>
    <t>Vigência de 04/10/2016 até 01/07/2017</t>
  </si>
  <si>
    <t>vigência de 30/08/2016 até 29/06/2017</t>
  </si>
  <si>
    <t>vigência de 04/07/2016 até 13/02/2017</t>
  </si>
  <si>
    <t>Contrato ainda não iniciado!</t>
  </si>
  <si>
    <t>PRESTAÇÃO DE SERVIÇOS DE ACOMPANHAMENTO E SUPRESSÃO DE VEGETAÇÃO E ENCHIMENTO DOS RESERVATÓRIOS DE AFUNGENTAMENTO E CONTROLE / SERRO AZUL E PANELAS II</t>
  </si>
  <si>
    <t>vigência de 16/09/16 até 18/05/2017</t>
  </si>
  <si>
    <t>readequação do plano de trabalho e acréscimo contratual (R$1.378.241,55)</t>
  </si>
  <si>
    <t>vigência de 03/09/2013 até 02/09/2016</t>
  </si>
  <si>
    <t>vigência de 18/07/2016 até 17/03/2017</t>
  </si>
  <si>
    <t>vigência de 29/08/2016 até 28/11/2017</t>
  </si>
  <si>
    <t>vigência de 10/08/2016 até 09/08/2017</t>
  </si>
  <si>
    <t>Após replanilhamento, o valor foi reduzido para R$.2427.888,21</t>
  </si>
  <si>
    <t>vigência de 25/11/2015 até 04/09/2016</t>
  </si>
  <si>
    <t>Vigência de 30/09/2015 até a conclusão da obra</t>
  </si>
  <si>
    <t>Até a conclusão da obra</t>
  </si>
  <si>
    <t>vigência de 25/11/2016 até 24/02/2017</t>
  </si>
  <si>
    <t>vigência de 25/11/2014 até 24/02/2016</t>
  </si>
  <si>
    <t>ROBERTO CAVALCANTE/AUDICLÉIA DE SOUZA</t>
  </si>
  <si>
    <t>014/2016</t>
  </si>
  <si>
    <t>05.379.815/0001-47 19.979.490/0001-48</t>
  </si>
  <si>
    <t>CONSÓRCIO ATPSE-SADESUL</t>
  </si>
  <si>
    <t>FORNECIMENTO DE MATERIAIS E EQUIPAMENTOS PARA IMPLANTAÇÃO DE FORNECIMENTO DE MATERIAL DE ENERGIA ELÉTRICA NO COMPLEXO INDUSTRIAL FIAT /230KV</t>
  </si>
  <si>
    <t xml:space="preserve">PROCESSO Nº 004/2015 </t>
  </si>
  <si>
    <t>vigência de 16/11/2016 até 07/10/2018</t>
  </si>
  <si>
    <t>A contratada abdicou do reajuste, permanecendo-se o valor anterior.</t>
  </si>
  <si>
    <t>R$ 2.082,40 (mensal)</t>
  </si>
  <si>
    <t>vigência de 15/09/2015 até 16/01/2017</t>
  </si>
  <si>
    <t>vigência de 31/03/2015 até 31/03/2020</t>
  </si>
  <si>
    <r>
      <rPr>
        <sz val="10"/>
        <color rgb="FF000000"/>
        <rFont val="Arial"/>
        <family val="2"/>
      </rPr>
      <t>JOÃO</t>
    </r>
    <r>
      <rPr>
        <sz val="11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FERNANDES</t>
    </r>
  </si>
  <si>
    <r>
      <t xml:space="preserve"> </t>
    </r>
    <r>
      <rPr>
        <b/>
        <sz val="10"/>
        <color rgb="FF000000"/>
        <rFont val="Arial"/>
        <family val="2"/>
      </rPr>
      <t>1 - VIGENTE</t>
    </r>
  </si>
  <si>
    <t xml:space="preserve">DIAGONAL EMPREENDIMENTOS E GESTÃO DE NEGÓCIOS </t>
  </si>
  <si>
    <t xml:space="preserve">REALIZAÇÃO DE TRABALHO TÉCNICO SOCIAL JUNTO A COMINIDADES RIBEIRINHAS/RIO BEBERIBE </t>
  </si>
  <si>
    <t>PROCESSO 2014.008.3.002-06 / CONCORRÊNCIA PÚBLICA Nº 002/2014</t>
  </si>
  <si>
    <t>vigência de 16/09/2015 até 15/01/2017</t>
  </si>
  <si>
    <t>vigência de 03/01/2017 até 02/01/2018</t>
  </si>
  <si>
    <t>MICROCIS INFORMÁTICA E SERVIÇOS EIRELI</t>
  </si>
  <si>
    <t>ULTRAMIX LTDA - ME (SDEC)</t>
  </si>
  <si>
    <t>Em tramitação o 4º termo aditivo que prorroga e acrescenta serviços ao contrato.</t>
  </si>
  <si>
    <t>Processo administrativo (adesão em favor de outra empresa)</t>
  </si>
  <si>
    <t>Vigência de 30/10/2016 até 27/08/2017, acréscimo e supressões de serviços</t>
  </si>
  <si>
    <t>vigência de 25/02/2017 até 24/02/2018 e reajuste contratual</t>
  </si>
  <si>
    <t>vigência de 05/09/2016 até 28/05/2017</t>
  </si>
  <si>
    <t>Em tramitação, contratação de outra empresa.</t>
  </si>
  <si>
    <t>03.401.987/0001-44</t>
  </si>
  <si>
    <t>BBC SERVIÇOS DE VIGILÂNCIA LTDA</t>
  </si>
  <si>
    <t>PRESTAÇÃO DE SERVIÇO DE VIGILÂNCIA</t>
  </si>
  <si>
    <t>PROCESSO 352.2014.IV.PE.237.SAD</t>
  </si>
  <si>
    <t>035/2016</t>
  </si>
  <si>
    <t>Vigência de 20/12/2016 até 19/12/2017</t>
  </si>
  <si>
    <t>R$ 713.500,32 (total)</t>
  </si>
  <si>
    <t>09.759.606/0002-60</t>
  </si>
  <si>
    <t>SINDICATO DAS EMPRESAS DE TRANSPORTES DE PASSAGEIROS (URBANA-PE)</t>
  </si>
  <si>
    <t>PRESTAÇÃO DE SERVIÇO DE CARREGAMENTO ELETRÔNICO DE VALE TRANSPORTE</t>
  </si>
  <si>
    <t>PROCESSO Nº 312.2016.XI.IN.025.SAD INEXIGIBILIDADE DE LICITAÇÃO</t>
  </si>
  <si>
    <t>034/2016</t>
  </si>
  <si>
    <t>vigência de 01/12/2016 até 30/11/2017</t>
  </si>
  <si>
    <t>DANIELLY VANDERDEY/GERALDO MAGELA/AUDICLÉIA DE SOUZA</t>
  </si>
  <si>
    <t>08.372.087/0001-30</t>
  </si>
  <si>
    <t>2G TURISMO E EVENTOS LTDA</t>
  </si>
  <si>
    <t xml:space="preserve">PRESTAÇÃO DE SERVIÇOS DE RESERVA, EMISSÃO E ENTREGA DE BILHETES AÉREOS </t>
  </si>
  <si>
    <t>PROCESSO Nº 034.2016.VII.PE.023.SAD</t>
  </si>
  <si>
    <t>030/2016</t>
  </si>
  <si>
    <t>vigência de 01/09/2016 até 31/08/2017</t>
  </si>
  <si>
    <t>R$ 84.504,91 (total estimativo)</t>
  </si>
  <si>
    <t>Acréscimos e supressões</t>
  </si>
  <si>
    <t>DANIELLY VANDERLEY</t>
  </si>
  <si>
    <t>vigência de 04/01/2017 até 03/01/2018</t>
  </si>
  <si>
    <t>Vigência de 31/12/2016 até 30/04/2017</t>
  </si>
  <si>
    <t xml:space="preserve"> </t>
  </si>
  <si>
    <t>vigência de 01/01/2017 até 31/12/2017</t>
  </si>
  <si>
    <t>Execução suspensa até a emissão de nova ordem de retomada</t>
  </si>
  <si>
    <t>suspensão da obra a partir de 12/01/2017 até determinação em contrário</t>
  </si>
  <si>
    <t>Vigência de 30/11/2016 até 10/05/2017, reajuste, acréscimos e supressões</t>
  </si>
  <si>
    <t>Vigência de 12/11/2016 até 11/11/2017</t>
  </si>
  <si>
    <t xml:space="preserve">CONTRATAÇÃO DE 06 MOTORISTAS </t>
  </si>
  <si>
    <t>001/2017</t>
  </si>
  <si>
    <t>PROCESSO 113.2016.I.PE.081. SAD PREGÃO ELETRÔNICO Nº 081/2016</t>
  </si>
  <si>
    <t>vigência de 03/02/2017 até 02/02/2018</t>
  </si>
  <si>
    <t>ENCERRADO</t>
  </si>
  <si>
    <t>Em tramitação o 2º termo aditivo, para prorrogação da vigência.</t>
  </si>
  <si>
    <t>Em tramitação o 4º termo aditivo, para prorrogação da vigência.</t>
  </si>
  <si>
    <t>Em tramitação aditivo de prorrogação da vigência.</t>
  </si>
  <si>
    <t>Em tramitação aditivo de prorrogação da vigência até 28/05/2017.</t>
  </si>
  <si>
    <t>Em tramitação termo aditivo de prorrogação de prazo de vigência.</t>
  </si>
  <si>
    <t xml:space="preserve">Em tramitação termo aditivo que prorroga vigência. </t>
  </si>
  <si>
    <t>08.663.733/0001-18</t>
  </si>
  <si>
    <t xml:space="preserve">CENTRO DE INOVAÇÕES - CSEM BRASIL </t>
  </si>
  <si>
    <t>INEXIGIBILIDADE DE LICITAÇÃO Nº 001/2016</t>
  </si>
  <si>
    <t>010/2016</t>
  </si>
  <si>
    <t xml:space="preserve">ELABORAÇÃO DE ESTUDO TÉCNICO PARA IDENTIFICAÇÃO DE SETORES ECONÔMICOS INTENSIVOS EM CONHECIMENTO PARA REPRESENTAR A INDÚSTRIA DO FUTUTO PARA PE </t>
  </si>
  <si>
    <t>Vigência de 13/07/2016 até 12/02/2017</t>
  </si>
  <si>
    <t>07/07/2016, conforme Boletim Informativo PGE julho/2016</t>
  </si>
  <si>
    <t>vigência de 07/11/2016 até 07/02/2017</t>
  </si>
  <si>
    <t>Será feita uma rerratificação estendendo a vigência até 07/05/2017.</t>
  </si>
  <si>
    <t>SECRETARIA DE DESENVOLVIMENTO ECONÔMICO</t>
  </si>
  <si>
    <t xml:space="preserve"> MAPA DE CONTRATOS - CUSTEIO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</si>
</sst>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* #,##0.00_);_(* \(#,##0.00\);_(* &quot;-&quot;??_);_(@_)"/>
    <numFmt numFmtId="166" formatCode="[$R$]#,##0.00"/>
    <numFmt numFmtId="167" formatCode="_-[$R$-416]\ * #,##0.00_-;\-[$R$-416]\ * #,##0.00_-;_-[$R$-416]\ * &quot;-&quot;??_-;_-@_-"/>
  </numFmts>
  <fonts count="20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64">
    <xf numFmtId="0" fontId="0" fillId="0" borderId="0" xfId="0" applyFont="1" applyAlignment="1"/>
    <xf numFmtId="0" fontId="4" fillId="13" borderId="0" xfId="0" applyFont="1" applyFill="1" applyBorder="1" applyAlignment="1"/>
    <xf numFmtId="0" fontId="4" fillId="0" borderId="0" xfId="0" applyFont="1" applyAlignment="1"/>
    <xf numFmtId="0" fontId="4" fillId="0" borderId="0" xfId="0" applyFont="1" applyAlignment="1"/>
    <xf numFmtId="0" fontId="6" fillId="0" borderId="5" xfId="0" applyFont="1" applyFill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14" fontId="11" fillId="11" borderId="15" xfId="0" applyNumberFormat="1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/>
    </xf>
    <xf numFmtId="167" fontId="11" fillId="11" borderId="15" xfId="0" applyNumberFormat="1" applyFont="1" applyFill="1" applyBorder="1" applyAlignment="1">
      <alignment horizontal="center" vertical="center"/>
    </xf>
    <xf numFmtId="0" fontId="5" fillId="11" borderId="15" xfId="0" applyFont="1" applyFill="1" applyBorder="1"/>
    <xf numFmtId="0" fontId="4" fillId="0" borderId="0" xfId="0" applyFont="1" applyFill="1" applyBorder="1" applyAlignment="1"/>
    <xf numFmtId="0" fontId="12" fillId="14" borderId="15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14" fontId="13" fillId="14" borderId="15" xfId="0" applyNumberFormat="1" applyFont="1" applyFill="1" applyBorder="1" applyAlignment="1">
      <alignment horizontal="center" vertical="center" wrapText="1"/>
    </xf>
    <xf numFmtId="14" fontId="11" fillId="14" borderId="15" xfId="0" applyNumberFormat="1" applyFont="1" applyFill="1" applyBorder="1" applyAlignment="1">
      <alignment horizontal="center" vertical="center" wrapText="1"/>
    </xf>
    <xf numFmtId="14" fontId="11" fillId="14" borderId="22" xfId="0" applyNumberFormat="1" applyFont="1" applyFill="1" applyBorder="1" applyAlignment="1">
      <alignment horizontal="center" vertical="center" wrapText="1"/>
    </xf>
    <xf numFmtId="0" fontId="13" fillId="14" borderId="22" xfId="0" applyFont="1" applyFill="1" applyBorder="1" applyAlignment="1">
      <alignment horizontal="center" vertical="center" wrapText="1"/>
    </xf>
    <xf numFmtId="167" fontId="13" fillId="14" borderId="0" xfId="0" applyNumberFormat="1" applyFont="1" applyFill="1" applyAlignment="1">
      <alignment horizontal="center" vertical="center"/>
    </xf>
    <xf numFmtId="0" fontId="13" fillId="14" borderId="15" xfId="0" applyFont="1" applyFill="1" applyBorder="1" applyAlignment="1">
      <alignment horizontal="center" vertical="center" wrapText="1"/>
    </xf>
    <xf numFmtId="167" fontId="13" fillId="14" borderId="15" xfId="0" applyNumberFormat="1" applyFont="1" applyFill="1" applyBorder="1" applyAlignment="1">
      <alignment vertical="center" wrapText="1"/>
    </xf>
    <xf numFmtId="14" fontId="13" fillId="14" borderId="15" xfId="0" applyNumberFormat="1" applyFont="1" applyFill="1" applyBorder="1" applyAlignment="1">
      <alignment horizontal="center" vertical="center"/>
    </xf>
    <xf numFmtId="14" fontId="13" fillId="11" borderId="15" xfId="0" applyNumberFormat="1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167" fontId="13" fillId="11" borderId="15" xfId="0" applyNumberFormat="1" applyFont="1" applyFill="1" applyBorder="1" applyAlignment="1">
      <alignment horizontal="center" vertical="center"/>
    </xf>
    <xf numFmtId="167" fontId="13" fillId="11" borderId="15" xfId="1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/>
    <xf numFmtId="14" fontId="13" fillId="0" borderId="15" xfId="0" applyNumberFormat="1" applyFont="1" applyBorder="1" applyAlignment="1">
      <alignment horizontal="center" vertical="center"/>
    </xf>
    <xf numFmtId="0" fontId="13" fillId="11" borderId="15" xfId="0" applyFont="1" applyFill="1" applyBorder="1" applyAlignment="1"/>
    <xf numFmtId="14" fontId="13" fillId="11" borderId="15" xfId="0" applyNumberFormat="1" applyFont="1" applyFill="1" applyBorder="1" applyAlignment="1">
      <alignment horizontal="center" vertical="center"/>
    </xf>
    <xf numFmtId="167" fontId="13" fillId="11" borderId="15" xfId="0" applyNumberFormat="1" applyFont="1" applyFill="1" applyBorder="1" applyAlignment="1">
      <alignment horizontal="center" vertical="center" wrapText="1"/>
    </xf>
    <xf numFmtId="0" fontId="4" fillId="11" borderId="15" xfId="0" applyFont="1" applyFill="1" applyBorder="1" applyAlignment="1"/>
    <xf numFmtId="0" fontId="4" fillId="14" borderId="0" xfId="0" applyFont="1" applyFill="1" applyAlignment="1"/>
    <xf numFmtId="167" fontId="13" fillId="14" borderId="15" xfId="0" applyNumberFormat="1" applyFont="1" applyFill="1" applyBorder="1" applyAlignment="1">
      <alignment horizontal="center" vertical="center"/>
    </xf>
    <xf numFmtId="14" fontId="11" fillId="11" borderId="19" xfId="0" applyNumberFormat="1" applyFont="1" applyFill="1" applyBorder="1" applyAlignment="1">
      <alignment horizontal="center" vertical="center" wrapText="1"/>
    </xf>
    <xf numFmtId="14" fontId="13" fillId="11" borderId="0" xfId="0" applyNumberFormat="1" applyFont="1" applyFill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167" fontId="13" fillId="14" borderId="15" xfId="1" applyNumberFormat="1" applyFont="1" applyFill="1" applyBorder="1" applyAlignment="1">
      <alignment horizontal="center" vertical="center" wrapText="1"/>
    </xf>
    <xf numFmtId="8" fontId="13" fillId="14" borderId="15" xfId="0" applyNumberFormat="1" applyFont="1" applyFill="1" applyBorder="1" applyAlignment="1">
      <alignment horizontal="center" vertical="center" wrapText="1"/>
    </xf>
    <xf numFmtId="8" fontId="13" fillId="11" borderId="15" xfId="0" applyNumberFormat="1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4" fillId="14" borderId="15" xfId="0" applyFont="1" applyFill="1" applyBorder="1" applyAlignment="1"/>
    <xf numFmtId="0" fontId="4" fillId="11" borderId="0" xfId="0" applyFont="1" applyFill="1" applyAlignment="1"/>
    <xf numFmtId="14" fontId="13" fillId="11" borderId="0" xfId="0" applyNumberFormat="1" applyFont="1" applyFill="1" applyAlignment="1"/>
    <xf numFmtId="167" fontId="13" fillId="14" borderId="15" xfId="0" applyNumberFormat="1" applyFont="1" applyFill="1" applyBorder="1" applyAlignment="1">
      <alignment horizontal="center" vertical="center" wrapText="1"/>
    </xf>
    <xf numFmtId="167" fontId="13" fillId="14" borderId="15" xfId="1" applyNumberFormat="1" applyFont="1" applyFill="1" applyBorder="1" applyAlignment="1">
      <alignment horizontal="center" vertical="center"/>
    </xf>
    <xf numFmtId="0" fontId="11" fillId="11" borderId="15" xfId="0" applyFont="1" applyFill="1" applyBorder="1" applyAlignment="1">
      <alignment horizontal="center" vertical="center"/>
    </xf>
    <xf numFmtId="0" fontId="11" fillId="14" borderId="15" xfId="0" applyFont="1" applyFill="1" applyBorder="1" applyAlignment="1">
      <alignment horizontal="center" vertical="center"/>
    </xf>
    <xf numFmtId="0" fontId="14" fillId="16" borderId="21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14" fillId="16" borderId="15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167" fontId="4" fillId="0" borderId="0" xfId="0" applyNumberFormat="1" applyFont="1" applyAlignment="1"/>
    <xf numFmtId="0" fontId="16" fillId="8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11" fillId="14" borderId="10" xfId="0" applyNumberFormat="1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14" fontId="11" fillId="11" borderId="10" xfId="0" applyNumberFormat="1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4" fontId="13" fillId="11" borderId="10" xfId="0" applyNumberFormat="1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166" fontId="13" fillId="14" borderId="7" xfId="0" applyNumberFormat="1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14" fontId="13" fillId="11" borderId="19" xfId="0" applyNumberFormat="1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14" fontId="11" fillId="0" borderId="17" xfId="0" applyNumberFormat="1" applyFont="1" applyFill="1" applyBorder="1" applyAlignment="1">
      <alignment horizontal="center" vertical="center" wrapText="1"/>
    </xf>
    <xf numFmtId="14" fontId="11" fillId="14" borderId="11" xfId="0" applyNumberFormat="1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166" fontId="13" fillId="14" borderId="10" xfId="0" applyNumberFormat="1" applyFont="1" applyFill="1" applyBorder="1" applyAlignment="1">
      <alignment horizontal="center" vertical="center" wrapText="1"/>
    </xf>
    <xf numFmtId="4" fontId="13" fillId="14" borderId="10" xfId="0" applyNumberFormat="1" applyFont="1" applyFill="1" applyBorder="1" applyAlignment="1">
      <alignment horizontal="center" vertical="center" wrapText="1"/>
    </xf>
    <xf numFmtId="14" fontId="13" fillId="11" borderId="0" xfId="0" applyNumberFormat="1" applyFont="1" applyFill="1" applyAlignment="1">
      <alignment horizontal="center" vertical="center"/>
    </xf>
    <xf numFmtId="0" fontId="13" fillId="11" borderId="4" xfId="0" applyFont="1" applyFill="1" applyBorder="1" applyAlignment="1">
      <alignment horizontal="center" vertical="center" wrapText="1"/>
    </xf>
    <xf numFmtId="166" fontId="13" fillId="11" borderId="15" xfId="0" applyNumberFormat="1" applyFont="1" applyFill="1" applyBorder="1" applyAlignment="1">
      <alignment vertical="center" wrapText="1"/>
    </xf>
    <xf numFmtId="166" fontId="13" fillId="11" borderId="12" xfId="0" applyNumberFormat="1" applyFont="1" applyFill="1" applyBorder="1" applyAlignment="1">
      <alignment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8" fontId="13" fillId="11" borderId="0" xfId="0" applyNumberFormat="1" applyFont="1" applyFill="1" applyAlignment="1">
      <alignment horizontal="center" vertical="center"/>
    </xf>
    <xf numFmtId="4" fontId="13" fillId="11" borderId="21" xfId="1" applyNumberFormat="1" applyFont="1" applyFill="1" applyBorder="1" applyAlignment="1">
      <alignment vertical="center"/>
    </xf>
    <xf numFmtId="8" fontId="13" fillId="11" borderId="0" xfId="0" applyNumberFormat="1" applyFont="1" applyFill="1" applyAlignment="1">
      <alignment vertical="center"/>
    </xf>
    <xf numFmtId="0" fontId="13" fillId="11" borderId="24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/>
    <xf numFmtId="0" fontId="14" fillId="11" borderId="15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vertical="center" wrapText="1"/>
    </xf>
    <xf numFmtId="0" fontId="13" fillId="14" borderId="21" xfId="0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14" fontId="13" fillId="14" borderId="21" xfId="0" applyNumberFormat="1" applyFont="1" applyFill="1" applyBorder="1" applyAlignment="1">
      <alignment horizontal="center" vertical="center"/>
    </xf>
    <xf numFmtId="14" fontId="13" fillId="14" borderId="21" xfId="0" applyNumberFormat="1" applyFont="1" applyFill="1" applyBorder="1" applyAlignment="1">
      <alignment horizontal="center" vertical="center" wrapText="1"/>
    </xf>
    <xf numFmtId="0" fontId="13" fillId="14" borderId="8" xfId="0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 readingOrder="1"/>
    </xf>
    <xf numFmtId="0" fontId="9" fillId="0" borderId="32" xfId="0" applyFont="1" applyBorder="1" applyAlignment="1">
      <alignment horizontal="center" vertical="center" wrapText="1" readingOrder="1"/>
    </xf>
    <xf numFmtId="0" fontId="10" fillId="0" borderId="32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/>
    </xf>
    <xf numFmtId="164" fontId="11" fillId="14" borderId="15" xfId="0" applyNumberFormat="1" applyFont="1" applyFill="1" applyBorder="1" applyAlignment="1">
      <alignment horizontal="center" vertical="center"/>
    </xf>
    <xf numFmtId="44" fontId="13" fillId="11" borderId="15" xfId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Fill="1" applyAlignment="1"/>
    <xf numFmtId="0" fontId="13" fillId="11" borderId="0" xfId="0" applyFont="1" applyFill="1" applyAlignment="1"/>
    <xf numFmtId="14" fontId="13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14" borderId="0" xfId="0" applyFont="1" applyFill="1" applyAlignment="1"/>
    <xf numFmtId="0" fontId="13" fillId="0" borderId="0" xfId="0" applyFont="1" applyAlignment="1">
      <alignment horizontal="center" vertical="center" wrapText="1"/>
    </xf>
    <xf numFmtId="0" fontId="13" fillId="14" borderId="21" xfId="0" applyFont="1" applyFill="1" applyBorder="1" applyAlignment="1"/>
    <xf numFmtId="8" fontId="13" fillId="0" borderId="15" xfId="0" applyNumberFormat="1" applyFont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/>
    <xf numFmtId="8" fontId="13" fillId="0" borderId="15" xfId="0" applyNumberFormat="1" applyFont="1" applyBorder="1" applyAlignment="1">
      <alignment horizontal="center" vertical="center"/>
    </xf>
    <xf numFmtId="8" fontId="13" fillId="11" borderId="1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 wrapText="1" readingOrder="1"/>
    </xf>
    <xf numFmtId="0" fontId="16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 readingOrder="1"/>
    </xf>
    <xf numFmtId="0" fontId="17" fillId="6" borderId="10" xfId="0" applyFont="1" applyFill="1" applyBorder="1" applyAlignment="1">
      <alignment horizontal="center" vertical="center"/>
    </xf>
    <xf numFmtId="165" fontId="16" fillId="7" borderId="11" xfId="0" applyNumberFormat="1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 wrapText="1"/>
    </xf>
    <xf numFmtId="165" fontId="16" fillId="5" borderId="11" xfId="0" applyNumberFormat="1" applyFont="1" applyFill="1" applyBorder="1" applyAlignment="1">
      <alignment horizontal="center" vertical="center"/>
    </xf>
    <xf numFmtId="4" fontId="11" fillId="11" borderId="15" xfId="0" applyNumberFormat="1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167" fontId="11" fillId="11" borderId="15" xfId="1" applyNumberFormat="1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3" fillId="14" borderId="15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167" fontId="13" fillId="11" borderId="19" xfId="1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3" fillId="19" borderId="15" xfId="0" applyFont="1" applyFill="1" applyBorder="1" applyAlignment="1">
      <alignment horizontal="center" vertical="center" wrapText="1"/>
    </xf>
    <xf numFmtId="0" fontId="11" fillId="14" borderId="30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/>
    </xf>
    <xf numFmtId="0" fontId="11" fillId="14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3" fillId="14" borderId="29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14" fontId="13" fillId="11" borderId="15" xfId="0" applyNumberFormat="1" applyFont="1" applyFill="1" applyBorder="1" applyAlignment="1">
      <alignment horizontal="center" vertical="center" wrapText="1"/>
    </xf>
    <xf numFmtId="4" fontId="13" fillId="14" borderId="15" xfId="0" applyNumberFormat="1" applyFont="1" applyFill="1" applyBorder="1" applyAlignment="1">
      <alignment horizontal="center" vertical="center" wrapText="1"/>
    </xf>
    <xf numFmtId="164" fontId="13" fillId="14" borderId="15" xfId="0" applyNumberFormat="1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vertical="center" wrapText="1"/>
    </xf>
    <xf numFmtId="0" fontId="13" fillId="11" borderId="15" xfId="0" applyFont="1" applyFill="1" applyBorder="1" applyAlignment="1">
      <alignment vertical="center"/>
    </xf>
    <xf numFmtId="7" fontId="13" fillId="11" borderId="10" xfId="1" applyNumberFormat="1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/>
    </xf>
    <xf numFmtId="0" fontId="11" fillId="14" borderId="10" xfId="0" applyFont="1" applyFill="1" applyBorder="1" applyAlignment="1">
      <alignment horizontal="center" vertical="center"/>
    </xf>
    <xf numFmtId="14" fontId="13" fillId="14" borderId="0" xfId="0" applyNumberFormat="1" applyFont="1" applyFill="1" applyAlignment="1">
      <alignment horizontal="center" vertical="center" wrapText="1"/>
    </xf>
    <xf numFmtId="8" fontId="13" fillId="14" borderId="31" xfId="0" applyNumberFormat="1" applyFont="1" applyFill="1" applyBorder="1" applyAlignment="1">
      <alignment vertical="center" wrapText="1"/>
    </xf>
    <xf numFmtId="8" fontId="13" fillId="14" borderId="15" xfId="0" applyNumberFormat="1" applyFont="1" applyFill="1" applyBorder="1" applyAlignment="1">
      <alignment vertical="center" wrapText="1"/>
    </xf>
    <xf numFmtId="8" fontId="13" fillId="14" borderId="15" xfId="0" applyNumberFormat="1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14" fontId="13" fillId="11" borderId="15" xfId="0" applyNumberFormat="1" applyFont="1" applyFill="1" applyBorder="1" applyAlignment="1">
      <alignment horizontal="center" vertical="center" wrapText="1"/>
    </xf>
    <xf numFmtId="167" fontId="13" fillId="0" borderId="15" xfId="0" applyNumberFormat="1" applyFont="1" applyBorder="1" applyAlignment="1">
      <alignment horizontal="center" vertical="center"/>
    </xf>
    <xf numFmtId="4" fontId="13" fillId="11" borderId="0" xfId="0" applyNumberFormat="1" applyFont="1" applyFill="1" applyAlignment="1">
      <alignment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4" fillId="19" borderId="21" xfId="0" applyFont="1" applyFill="1" applyBorder="1" applyAlignment="1">
      <alignment horizontal="center" vertical="center" wrapText="1"/>
    </xf>
    <xf numFmtId="14" fontId="11" fillId="11" borderId="7" xfId="0" applyNumberFormat="1" applyFont="1" applyFill="1" applyBorder="1" applyAlignment="1">
      <alignment horizontal="center" vertical="center" wrapText="1"/>
    </xf>
    <xf numFmtId="44" fontId="13" fillId="14" borderId="15" xfId="1" applyFont="1" applyFill="1" applyBorder="1" applyAlignment="1">
      <alignment horizontal="center" vertical="center" wrapText="1"/>
    </xf>
    <xf numFmtId="8" fontId="13" fillId="14" borderId="15" xfId="1" applyNumberFormat="1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1" fillId="14" borderId="15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14" fontId="11" fillId="11" borderId="19" xfId="0" applyNumberFormat="1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4" fillId="15" borderId="15" xfId="0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167" fontId="13" fillId="14" borderId="15" xfId="0" applyNumberFormat="1" applyFont="1" applyFill="1" applyBorder="1" applyAlignment="1">
      <alignment horizontal="center" vertical="center" wrapText="1"/>
    </xf>
    <xf numFmtId="0" fontId="14" fillId="19" borderId="21" xfId="0" applyFont="1" applyFill="1" applyBorder="1" applyAlignment="1">
      <alignment horizontal="center" vertical="center" wrapText="1"/>
    </xf>
    <xf numFmtId="167" fontId="13" fillId="11" borderId="19" xfId="1" applyNumberFormat="1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14" fontId="11" fillId="11" borderId="19" xfId="0" applyNumberFormat="1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1" fillId="14" borderId="15" xfId="0" applyFont="1" applyFill="1" applyBorder="1" applyAlignment="1">
      <alignment horizontal="center" vertical="center" wrapText="1"/>
    </xf>
    <xf numFmtId="0" fontId="14" fillId="19" borderId="15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3" fillId="19" borderId="4" xfId="0" applyFont="1" applyFill="1" applyBorder="1" applyAlignment="1">
      <alignment horizontal="center" vertical="center" wrapText="1"/>
    </xf>
    <xf numFmtId="0" fontId="15" fillId="14" borderId="15" xfId="0" applyFont="1" applyFill="1" applyBorder="1" applyAlignment="1">
      <alignment horizontal="center" vertical="center" wrapText="1"/>
    </xf>
    <xf numFmtId="167" fontId="13" fillId="14" borderId="21" xfId="1" applyNumberFormat="1" applyFont="1" applyFill="1" applyBorder="1" applyAlignment="1">
      <alignment vertical="center" wrapText="1"/>
    </xf>
    <xf numFmtId="0" fontId="18" fillId="14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1" fillId="11" borderId="15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/>
    </xf>
    <xf numFmtId="0" fontId="14" fillId="16" borderId="21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13" fillId="11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4" fillId="15" borderId="21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horizontal="center" vertical="center"/>
    </xf>
    <xf numFmtId="0" fontId="11" fillId="14" borderId="19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/>
    </xf>
    <xf numFmtId="0" fontId="11" fillId="11" borderId="21" xfId="2" applyFont="1" applyFill="1" applyBorder="1" applyAlignment="1" applyProtection="1">
      <alignment horizontal="center" vertical="center"/>
    </xf>
    <xf numFmtId="0" fontId="11" fillId="11" borderId="19" xfId="2" applyFont="1" applyFill="1" applyBorder="1" applyAlignment="1" applyProtection="1">
      <alignment horizontal="center" vertical="center"/>
    </xf>
    <xf numFmtId="0" fontId="11" fillId="14" borderId="21" xfId="0" applyFont="1" applyFill="1" applyBorder="1" applyAlignment="1">
      <alignment horizontal="center" vertical="center" shrinkToFit="1"/>
    </xf>
    <xf numFmtId="0" fontId="11" fillId="14" borderId="22" xfId="0" applyFont="1" applyFill="1" applyBorder="1" applyAlignment="1">
      <alignment horizontal="center" vertical="center" shrinkToFit="1"/>
    </xf>
    <xf numFmtId="0" fontId="11" fillId="14" borderId="19" xfId="0" applyFont="1" applyFill="1" applyBorder="1" applyAlignment="1">
      <alignment horizontal="center" vertical="center" shrinkToFit="1"/>
    </xf>
    <xf numFmtId="0" fontId="11" fillId="14" borderId="15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shrinkToFit="1"/>
    </xf>
    <xf numFmtId="0" fontId="11" fillId="11" borderId="22" xfId="0" applyFont="1" applyFill="1" applyBorder="1" applyAlignment="1">
      <alignment horizontal="center" vertical="center" shrinkToFit="1"/>
    </xf>
    <xf numFmtId="0" fontId="11" fillId="11" borderId="19" xfId="0" applyFont="1" applyFill="1" applyBorder="1" applyAlignment="1">
      <alignment horizontal="center" vertical="center" shrinkToFit="1"/>
    </xf>
    <xf numFmtId="0" fontId="11" fillId="14" borderId="25" xfId="0" applyFont="1" applyFill="1" applyBorder="1" applyAlignment="1">
      <alignment horizontal="center" vertical="center" wrapText="1"/>
    </xf>
    <xf numFmtId="0" fontId="11" fillId="14" borderId="26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0" fontId="11" fillId="11" borderId="2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166" fontId="13" fillId="11" borderId="33" xfId="0" applyNumberFormat="1" applyFont="1" applyFill="1" applyBorder="1" applyAlignment="1">
      <alignment horizontal="center" vertical="center" wrapText="1"/>
    </xf>
    <xf numFmtId="166" fontId="13" fillId="11" borderId="11" xfId="0" applyNumberFormat="1" applyFont="1" applyFill="1" applyBorder="1" applyAlignment="1">
      <alignment horizontal="center" vertical="center" wrapText="1"/>
    </xf>
    <xf numFmtId="166" fontId="13" fillId="11" borderId="12" xfId="0" applyNumberFormat="1" applyFont="1" applyFill="1" applyBorder="1" applyAlignment="1">
      <alignment horizontal="center" vertical="center" wrapText="1"/>
    </xf>
    <xf numFmtId="0" fontId="11" fillId="11" borderId="34" xfId="0" applyFont="1" applyFill="1" applyBorder="1" applyAlignment="1">
      <alignment horizontal="center" vertical="center" wrapText="1"/>
    </xf>
    <xf numFmtId="0" fontId="11" fillId="11" borderId="33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17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4" fillId="2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 readingOrder="1"/>
    </xf>
    <xf numFmtId="0" fontId="4" fillId="0" borderId="0" xfId="0" applyFont="1" applyAlignment="1"/>
    <xf numFmtId="0" fontId="16" fillId="12" borderId="7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14" fontId="17" fillId="0" borderId="15" xfId="0" applyNumberFormat="1" applyFont="1" applyFill="1" applyBorder="1" applyAlignment="1">
      <alignment horizontal="center" vertical="center" wrapText="1" readingOrder="1"/>
    </xf>
    <xf numFmtId="0" fontId="5" fillId="0" borderId="15" xfId="0" applyFont="1" applyFill="1" applyBorder="1"/>
    <xf numFmtId="0" fontId="17" fillId="0" borderId="15" xfId="0" applyFont="1" applyBorder="1" applyAlignment="1">
      <alignment horizontal="center" vertical="center" wrapText="1" readingOrder="1"/>
    </xf>
    <xf numFmtId="0" fontId="5" fillId="0" borderId="15" xfId="0" applyFont="1" applyBorder="1"/>
    <xf numFmtId="165" fontId="16" fillId="3" borderId="11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16" fillId="4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16" fillId="5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17" fillId="0" borderId="15" xfId="0" applyFont="1" applyBorder="1" applyAlignment="1">
      <alignment horizontal="center" vertical="center" wrapText="1"/>
    </xf>
    <xf numFmtId="165" fontId="16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16" fillId="3" borderId="11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center" vertical="center"/>
    </xf>
    <xf numFmtId="0" fontId="17" fillId="12" borderId="15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16" fillId="3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3" xfId="0" applyFont="1" applyBorder="1"/>
    <xf numFmtId="0" fontId="5" fillId="0" borderId="14" xfId="0" applyFont="1" applyBorder="1"/>
    <xf numFmtId="166" fontId="13" fillId="0" borderId="7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 wrapText="1"/>
    </xf>
    <xf numFmtId="4" fontId="13" fillId="11" borderId="7" xfId="0" applyNumberFormat="1" applyFont="1" applyFill="1" applyBorder="1" applyAlignment="1">
      <alignment horizontal="center" vertical="center" wrapText="1"/>
    </xf>
    <xf numFmtId="4" fontId="13" fillId="11" borderId="11" xfId="0" applyNumberFormat="1" applyFont="1" applyFill="1" applyBorder="1" applyAlignment="1">
      <alignment horizontal="center" vertical="center" wrapText="1"/>
    </xf>
    <xf numFmtId="4" fontId="13" fillId="11" borderId="12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4" fillId="19" borderId="21" xfId="0" applyFont="1" applyFill="1" applyBorder="1" applyAlignment="1">
      <alignment horizontal="center" vertical="center" wrapText="1"/>
    </xf>
    <xf numFmtId="0" fontId="14" fillId="19" borderId="22" xfId="0" applyFont="1" applyFill="1" applyBorder="1" applyAlignment="1">
      <alignment horizontal="center" vertical="center" wrapText="1"/>
    </xf>
    <xf numFmtId="0" fontId="14" fillId="19" borderId="1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14" borderId="27" xfId="0" applyFont="1" applyFill="1" applyBorder="1" applyAlignment="1">
      <alignment horizontal="center" vertical="center" wrapText="1"/>
    </xf>
    <xf numFmtId="0" fontId="13" fillId="14" borderId="29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13" fillId="14" borderId="22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/>
    </xf>
    <xf numFmtId="0" fontId="11" fillId="14" borderId="30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13" fillId="14" borderId="31" xfId="0" applyFont="1" applyFill="1" applyBorder="1" applyAlignment="1">
      <alignment horizontal="center" vertical="center" wrapText="1"/>
    </xf>
    <xf numFmtId="0" fontId="14" fillId="15" borderId="21" xfId="0" applyFont="1" applyFill="1" applyBorder="1" applyAlignment="1">
      <alignment horizontal="center" vertical="center" wrapText="1"/>
    </xf>
    <xf numFmtId="0" fontId="14" fillId="15" borderId="22" xfId="0" applyFont="1" applyFill="1" applyBorder="1" applyAlignment="1">
      <alignment horizontal="center" vertical="center" wrapText="1"/>
    </xf>
    <xf numFmtId="0" fontId="14" fillId="15" borderId="19" xfId="0" applyFont="1" applyFill="1" applyBorder="1" applyAlignment="1">
      <alignment horizontal="center" vertical="center" wrapText="1"/>
    </xf>
    <xf numFmtId="7" fontId="13" fillId="11" borderId="7" xfId="1" applyNumberFormat="1" applyFont="1" applyFill="1" applyBorder="1" applyAlignment="1">
      <alignment horizontal="center" vertical="center" wrapText="1"/>
    </xf>
    <xf numFmtId="7" fontId="13" fillId="11" borderId="12" xfId="1" applyNumberFormat="1" applyFont="1" applyFill="1" applyBorder="1" applyAlignment="1">
      <alignment horizontal="center" vertical="center" wrapText="1"/>
    </xf>
    <xf numFmtId="7" fontId="13" fillId="11" borderId="11" xfId="1" applyNumberFormat="1" applyFont="1" applyFill="1" applyBorder="1" applyAlignment="1">
      <alignment horizontal="center" vertical="center" wrapText="1"/>
    </xf>
    <xf numFmtId="8" fontId="13" fillId="14" borderId="15" xfId="0" applyNumberFormat="1" applyFont="1" applyFill="1" applyBorder="1" applyAlignment="1">
      <alignment horizontal="center" vertical="center" wrapText="1"/>
    </xf>
    <xf numFmtId="0" fontId="14" fillId="16" borderId="21" xfId="0" applyFont="1" applyFill="1" applyBorder="1" applyAlignment="1">
      <alignment horizontal="center" vertical="center" wrapText="1"/>
    </xf>
    <xf numFmtId="0" fontId="14" fillId="16" borderId="22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>
      <alignment horizontal="center" vertical="center" wrapText="1"/>
    </xf>
    <xf numFmtId="0" fontId="13" fillId="11" borderId="21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wrapText="1"/>
    </xf>
    <xf numFmtId="0" fontId="14" fillId="17" borderId="19" xfId="0" applyFont="1" applyFill="1" applyBorder="1" applyAlignment="1">
      <alignment horizontal="center" vertical="center" wrapText="1"/>
    </xf>
    <xf numFmtId="0" fontId="14" fillId="19" borderId="15" xfId="0" applyFont="1" applyFill="1" applyBorder="1" applyAlignment="1">
      <alignment horizontal="center" vertical="center" wrapText="1"/>
    </xf>
    <xf numFmtId="164" fontId="13" fillId="11" borderId="21" xfId="0" applyNumberFormat="1" applyFont="1" applyFill="1" applyBorder="1" applyAlignment="1">
      <alignment horizontal="center" vertical="center"/>
    </xf>
    <xf numFmtId="164" fontId="13" fillId="11" borderId="19" xfId="0" applyNumberFormat="1" applyFont="1" applyFill="1" applyBorder="1" applyAlignment="1">
      <alignment horizontal="center" vertical="center"/>
    </xf>
    <xf numFmtId="164" fontId="13" fillId="14" borderId="21" xfId="0" applyNumberFormat="1" applyFont="1" applyFill="1" applyBorder="1" applyAlignment="1">
      <alignment horizontal="center" vertical="center"/>
    </xf>
    <xf numFmtId="164" fontId="13" fillId="14" borderId="19" xfId="0" applyNumberFormat="1" applyFont="1" applyFill="1" applyBorder="1" applyAlignment="1">
      <alignment horizontal="center" vertical="center"/>
    </xf>
    <xf numFmtId="0" fontId="14" fillId="18" borderId="21" xfId="0" applyFont="1" applyFill="1" applyBorder="1" applyAlignment="1">
      <alignment horizontal="center" vertical="center" wrapText="1"/>
    </xf>
    <xf numFmtId="0" fontId="14" fillId="18" borderId="19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/>
    </xf>
    <xf numFmtId="0" fontId="13" fillId="14" borderId="19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0" fontId="13" fillId="11" borderId="19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 readingOrder="1"/>
    </xf>
    <xf numFmtId="0" fontId="7" fillId="0" borderId="15" xfId="0" applyFont="1" applyBorder="1"/>
    <xf numFmtId="14" fontId="6" fillId="0" borderId="15" xfId="0" applyNumberFormat="1" applyFont="1" applyFill="1" applyBorder="1" applyAlignment="1">
      <alignment horizontal="center" vertical="center" wrapText="1" readingOrder="1"/>
    </xf>
    <xf numFmtId="0" fontId="7" fillId="0" borderId="15" xfId="0" applyFont="1" applyFill="1" applyBorder="1"/>
    <xf numFmtId="0" fontId="10" fillId="3" borderId="1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5" fillId="0" borderId="32" xfId="0" applyFont="1" applyBorder="1"/>
    <xf numFmtId="0" fontId="5" fillId="0" borderId="16" xfId="0" applyFont="1" applyBorder="1"/>
    <xf numFmtId="0" fontId="10" fillId="5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165" fontId="10" fillId="3" borderId="21" xfId="0" applyNumberFormat="1" applyFont="1" applyFill="1" applyBorder="1" applyAlignment="1">
      <alignment horizontal="center" vertical="center"/>
    </xf>
    <xf numFmtId="0" fontId="5" fillId="0" borderId="22" xfId="0" applyFont="1" applyBorder="1"/>
    <xf numFmtId="165" fontId="10" fillId="3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165" fontId="10" fillId="3" borderId="11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 readingOrder="1"/>
    </xf>
    <xf numFmtId="0" fontId="11" fillId="14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11" borderId="22" xfId="2" applyFont="1" applyFill="1" applyBorder="1" applyAlignment="1" applyProtection="1">
      <alignment horizontal="center" vertical="center"/>
    </xf>
    <xf numFmtId="167" fontId="13" fillId="14" borderId="21" xfId="1" applyNumberFormat="1" applyFont="1" applyFill="1" applyBorder="1" applyAlignment="1">
      <alignment horizontal="center" vertical="center" wrapText="1"/>
    </xf>
    <xf numFmtId="167" fontId="13" fillId="14" borderId="22" xfId="1" applyNumberFormat="1" applyFont="1" applyFill="1" applyBorder="1" applyAlignment="1">
      <alignment horizontal="center" vertical="center" wrapText="1"/>
    </xf>
    <xf numFmtId="167" fontId="13" fillId="14" borderId="19" xfId="1" applyNumberFormat="1" applyFont="1" applyFill="1" applyBorder="1" applyAlignment="1">
      <alignment horizontal="center" vertical="center" wrapText="1"/>
    </xf>
    <xf numFmtId="167" fontId="13" fillId="14" borderId="15" xfId="0" applyNumberFormat="1" applyFont="1" applyFill="1" applyBorder="1" applyAlignment="1">
      <alignment horizontal="center" vertical="center" wrapText="1"/>
    </xf>
    <xf numFmtId="167" fontId="13" fillId="11" borderId="22" xfId="1" applyNumberFormat="1" applyFont="1" applyFill="1" applyBorder="1" applyAlignment="1">
      <alignment horizontal="center" vertical="center" wrapText="1"/>
    </xf>
    <xf numFmtId="167" fontId="13" fillId="11" borderId="19" xfId="1" applyNumberFormat="1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/>
    </xf>
    <xf numFmtId="167" fontId="13" fillId="11" borderId="21" xfId="0" applyNumberFormat="1" applyFont="1" applyFill="1" applyBorder="1" applyAlignment="1">
      <alignment horizontal="center" vertical="center" wrapText="1"/>
    </xf>
    <xf numFmtId="167" fontId="13" fillId="11" borderId="22" xfId="0" applyNumberFormat="1" applyFont="1" applyFill="1" applyBorder="1" applyAlignment="1">
      <alignment horizontal="center" vertical="center" wrapText="1"/>
    </xf>
    <xf numFmtId="167" fontId="13" fillId="11" borderId="19" xfId="0" applyNumberFormat="1" applyFont="1" applyFill="1" applyBorder="1" applyAlignment="1">
      <alignment horizontal="center" vertical="center" wrapText="1"/>
    </xf>
    <xf numFmtId="167" fontId="13" fillId="11" borderId="21" xfId="1" applyNumberFormat="1" applyFont="1" applyFill="1" applyBorder="1" applyAlignment="1">
      <alignment horizontal="center" vertical="center" wrapText="1"/>
    </xf>
    <xf numFmtId="0" fontId="11" fillId="0" borderId="21" xfId="2" applyFont="1" applyFill="1" applyBorder="1" applyAlignment="1" applyProtection="1">
      <alignment horizontal="center" vertical="center"/>
    </xf>
    <xf numFmtId="0" fontId="11" fillId="0" borderId="22" xfId="2" applyFont="1" applyFill="1" applyBorder="1" applyAlignment="1" applyProtection="1">
      <alignment horizontal="center" vertical="center"/>
    </xf>
    <xf numFmtId="0" fontId="11" fillId="0" borderId="19" xfId="2" applyFont="1" applyFill="1" applyBorder="1" applyAlignment="1" applyProtection="1">
      <alignment horizontal="center" vertical="center"/>
    </xf>
    <xf numFmtId="0" fontId="7" fillId="0" borderId="0" xfId="0" applyFont="1" applyBorder="1"/>
    <xf numFmtId="0" fontId="7" fillId="0" borderId="3" xfId="0" applyFont="1" applyBorder="1"/>
    <xf numFmtId="0" fontId="6" fillId="0" borderId="15" xfId="0" applyFont="1" applyBorder="1" applyAlignment="1">
      <alignment horizontal="center" vertical="center" wrapText="1" readingOrder="1"/>
    </xf>
    <xf numFmtId="0" fontId="10" fillId="3" borderId="1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165" fontId="10" fillId="3" borderId="19" xfId="0" applyNumberFormat="1" applyFont="1" applyFill="1" applyBorder="1" applyAlignment="1">
      <alignment horizontal="center" vertical="center"/>
    </xf>
    <xf numFmtId="0" fontId="5" fillId="0" borderId="21" xfId="0" applyFont="1" applyBorder="1"/>
    <xf numFmtId="167" fontId="10" fillId="3" borderId="11" xfId="0" applyNumberFormat="1" applyFont="1" applyFill="1" applyBorder="1" applyAlignment="1">
      <alignment horizontal="center" vertical="center"/>
    </xf>
    <xf numFmtId="167" fontId="5" fillId="0" borderId="11" xfId="0" applyNumberFormat="1" applyFont="1" applyBorder="1"/>
    <xf numFmtId="165" fontId="10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14" fillId="20" borderId="21" xfId="0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167" fontId="13" fillId="14" borderId="21" xfId="0" applyNumberFormat="1" applyFont="1" applyFill="1" applyBorder="1" applyAlignment="1">
      <alignment horizontal="center" vertical="center" wrapText="1"/>
    </xf>
    <xf numFmtId="167" fontId="13" fillId="14" borderId="19" xfId="0" applyNumberFormat="1" applyFont="1" applyFill="1" applyBorder="1" applyAlignment="1">
      <alignment horizontal="center" vertical="center" wrapText="1"/>
    </xf>
    <xf numFmtId="14" fontId="11" fillId="11" borderId="21" xfId="0" applyNumberFormat="1" applyFont="1" applyFill="1" applyBorder="1" applyAlignment="1">
      <alignment horizontal="center" vertical="center" wrapText="1"/>
    </xf>
    <xf numFmtId="14" fontId="11" fillId="11" borderId="19" xfId="0" applyNumberFormat="1" applyFont="1" applyFill="1" applyBorder="1" applyAlignment="1">
      <alignment horizontal="center" vertical="center" wrapText="1"/>
    </xf>
    <xf numFmtId="167" fontId="11" fillId="11" borderId="15" xfId="0" applyNumberFormat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14" fontId="13" fillId="11" borderId="15" xfId="0" applyNumberFormat="1" applyFont="1" applyFill="1" applyBorder="1" applyAlignment="1">
      <alignment horizontal="center" vertical="center" wrapText="1"/>
    </xf>
    <xf numFmtId="14" fontId="13" fillId="14" borderId="21" xfId="0" applyNumberFormat="1" applyFont="1" applyFill="1" applyBorder="1" applyAlignment="1">
      <alignment horizontal="center" vertical="center" wrapText="1"/>
    </xf>
    <xf numFmtId="14" fontId="13" fillId="14" borderId="19" xfId="0" applyNumberFormat="1" applyFont="1" applyFill="1" applyBorder="1" applyAlignment="1">
      <alignment horizontal="center" vertical="center" wrapText="1"/>
    </xf>
    <xf numFmtId="14" fontId="11" fillId="14" borderId="21" xfId="0" applyNumberFormat="1" applyFont="1" applyFill="1" applyBorder="1" applyAlignment="1">
      <alignment horizontal="center" vertical="center" wrapText="1"/>
    </xf>
    <xf numFmtId="14" fontId="11" fillId="14" borderId="19" xfId="0" applyNumberFormat="1" applyFont="1" applyFill="1" applyBorder="1" applyAlignment="1">
      <alignment horizontal="center" vertical="center" wrapText="1"/>
    </xf>
  </cellXfs>
  <cellStyles count="3">
    <cellStyle name="Hiperlink" xfId="2" builtinId="8"/>
    <cellStyle name="Moeda" xfId="1" builtinId="4"/>
    <cellStyle name="Normal" xfId="0" builtinId="0"/>
  </cellStyles>
  <dxfs count="63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676275</xdr:colOff>
      <xdr:row>44</xdr:row>
      <xdr:rowOff>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44</xdr:row>
      <xdr:rowOff>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609600</xdr:colOff>
      <xdr:row>0</xdr:row>
      <xdr:rowOff>66675</xdr:rowOff>
    </xdr:from>
    <xdr:to>
      <xdr:col>3</xdr:col>
      <xdr:colOff>1200150</xdr:colOff>
      <xdr:row>3</xdr:row>
      <xdr:rowOff>47625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685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44</xdr:row>
      <xdr:rowOff>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58</xdr:row>
      <xdr:rowOff>171450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1352550" y="0"/>
          <a:ext cx="1207770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6" name="AutoShape 8"/>
        <xdr:cNvSpPr>
          <a:spLocks noChangeArrowheads="1"/>
        </xdr:cNvSpPr>
      </xdr:nvSpPr>
      <xdr:spPr bwMode="auto">
        <a:xfrm>
          <a:off x="1352550" y="0"/>
          <a:ext cx="12077700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8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8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66675</xdr:rowOff>
    </xdr:from>
    <xdr:to>
      <xdr:col>3</xdr:col>
      <xdr:colOff>19050</xdr:colOff>
      <xdr:row>3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914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6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7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8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9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0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1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2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3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4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7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8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9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200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1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2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3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4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5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6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7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8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09" name="AutoShape 8"/>
        <xdr:cNvSpPr>
          <a:spLocks noChangeArrowheads="1"/>
        </xdr:cNvSpPr>
      </xdr:nvSpPr>
      <xdr:spPr bwMode="auto">
        <a:xfrm>
          <a:off x="1190625" y="0"/>
          <a:ext cx="8648700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7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8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9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123825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285750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285750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285750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285750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285750</xdr:rowOff>
    </xdr:to>
    <xdr:sp macro="" textlink="">
      <xdr:nvSpPr>
        <xdr:cNvPr id="7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44</xdr:row>
      <xdr:rowOff>285750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38</xdr:row>
      <xdr:rowOff>285750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714500" y="0"/>
          <a:ext cx="9848850" cy="1294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48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4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0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1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205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8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0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1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3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4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7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29</xdr:row>
      <xdr:rowOff>285750</xdr:rowOff>
    </xdr:to>
    <xdr:sp macro="" textlink="">
      <xdr:nvSpPr>
        <xdr:cNvPr id="48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49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0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6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7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8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09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0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1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34</xdr:row>
      <xdr:rowOff>285750</xdr:rowOff>
    </xdr:to>
    <xdr:sp macro="" textlink="">
      <xdr:nvSpPr>
        <xdr:cNvPr id="212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16</xdr:row>
      <xdr:rowOff>285750</xdr:rowOff>
    </xdr:to>
    <xdr:sp macro="" textlink="">
      <xdr:nvSpPr>
        <xdr:cNvPr id="2121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16</xdr:row>
      <xdr:rowOff>285750</xdr:rowOff>
    </xdr:to>
    <xdr:sp macro="" textlink="">
      <xdr:nvSpPr>
        <xdr:cNvPr id="2122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16</xdr:row>
      <xdr:rowOff>285750</xdr:rowOff>
    </xdr:to>
    <xdr:sp macro="" textlink="">
      <xdr:nvSpPr>
        <xdr:cNvPr id="2123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16</xdr:row>
      <xdr:rowOff>285750</xdr:rowOff>
    </xdr:to>
    <xdr:sp macro="" textlink="">
      <xdr:nvSpPr>
        <xdr:cNvPr id="2124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5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6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7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8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9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8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9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285750</xdr:rowOff>
    </xdr:to>
    <xdr:sp macro="" textlink="">
      <xdr:nvSpPr>
        <xdr:cNvPr id="2148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285750</xdr:rowOff>
    </xdr:to>
    <xdr:sp macro="" textlink="">
      <xdr:nvSpPr>
        <xdr:cNvPr id="2149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285750</xdr:rowOff>
    </xdr:to>
    <xdr:sp macro="" textlink="">
      <xdr:nvSpPr>
        <xdr:cNvPr id="2150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1" name="AutoShape 23"/>
        <xdr:cNvSpPr>
          <a:spLocks noChangeArrowheads="1"/>
        </xdr:cNvSpPr>
      </xdr:nvSpPr>
      <xdr:spPr bwMode="auto">
        <a:xfrm>
          <a:off x="1714500" y="0"/>
          <a:ext cx="11325225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1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1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foplex.com.br/perfil/nordeste-sustentavel-ltda-epp-12414820000109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neempresas.com/telefone/empresa/telefone-de-siena-engenharia-ltda/11514148000160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s://www.google.com.br/url?sa=t&amp;rct=j&amp;q=&amp;esrc=s&amp;source=web&amp;cd=1&amp;cad=rja&amp;uact=8&amp;ved=0CBwQFjAAahUKEwijgL7mzv7HAhUKnYAKHa3sCZE&amp;url=http%3A%2F%2Fwww.cnpjbrasil.com%2Fe%2Fcnpj%2Fconstrutora-ingazeira-ltda%2F00749205000174&amp;usg=AFQjCNHjYp8C97E5EqFXle5F7DzpWIq_XA&amp;sig2=gq3L_5Kp-QE7Hbi7tgriPw&amp;bvm=bv.102829193,d.eXY" TargetMode="External"/><Relationship Id="rId1" Type="http://schemas.openxmlformats.org/officeDocument/2006/relationships/hyperlink" Target="https://www.google.com.br/url?sa=t&amp;rct=j&amp;q=&amp;esrc=s&amp;source=web&amp;cd=7&amp;cad=rja&amp;uact=8&amp;ved=0CDwQFjAGahUKEwjUk9LBzv7HAhXEoYAKHUfAAEU&amp;url=http%3A%2F%2Fwww.foneempresas.com%2Ftelefone%2Fempresa%2Ftelefone-de-top-engenharia-ltda%2F14448260000139&amp;usg=AFQjCNHKLLOidRLOaUON5PLFbmT-81GSKQ&amp;sig2=zu23GUd5LG_vlLUIaaeoPA&amp;bvm=bv.102829193,d.eXY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  <pageSetUpPr fitToPage="1"/>
  </sheetPr>
  <dimension ref="A1:YT84"/>
  <sheetViews>
    <sheetView tabSelected="1" view="pageBreakPreview" zoomScaleNormal="50" zoomScaleSheetLayoutView="100" zoomScalePageLayoutView="106" workbookViewId="0">
      <pane ySplit="8" topLeftCell="A19" activePane="bottomLeft" state="frozen"/>
      <selection activeCell="F1" sqref="F1"/>
      <selection pane="bottomLeft" activeCell="B5" sqref="B5:T5"/>
    </sheetView>
  </sheetViews>
  <sheetFormatPr defaultColWidth="15.140625" defaultRowHeight="15" customHeight="1" x14ac:dyDescent="0.2"/>
  <cols>
    <col min="1" max="1" width="20.28515625" style="124" customWidth="1"/>
    <col min="2" max="3" width="21.7109375" style="124" customWidth="1"/>
    <col min="4" max="4" width="17.85546875" style="124" customWidth="1"/>
    <col min="5" max="5" width="17.140625" style="124" customWidth="1"/>
    <col min="6" max="6" width="18.5703125" style="124" customWidth="1"/>
    <col min="7" max="7" width="7.42578125" style="124" customWidth="1"/>
    <col min="8" max="8" width="10.28515625" style="124" customWidth="1"/>
    <col min="9" max="9" width="19.5703125" style="124" customWidth="1"/>
    <col min="10" max="10" width="19.140625" style="124" bestFit="1" customWidth="1"/>
    <col min="11" max="11" width="22.42578125" style="124" bestFit="1" customWidth="1"/>
    <col min="12" max="12" width="14.28515625" style="124" customWidth="1"/>
    <col min="13" max="13" width="12" style="124" hidden="1" customWidth="1"/>
    <col min="14" max="14" width="11.28515625" style="124" hidden="1" customWidth="1"/>
    <col min="15" max="15" width="14.7109375" style="124" hidden="1" customWidth="1"/>
    <col min="16" max="16" width="14.85546875" style="124" customWidth="1"/>
    <col min="17" max="17" width="18.5703125" style="124" customWidth="1"/>
    <col min="18" max="18" width="33.5703125" style="124" bestFit="1" customWidth="1"/>
    <col min="19" max="19" width="13.42578125" style="124" customWidth="1"/>
    <col min="20" max="20" width="20.140625" style="124" hidden="1" customWidth="1"/>
    <col min="21" max="16384" width="15.140625" style="124"/>
  </cols>
  <sheetData>
    <row r="1" spans="1:42" s="2" customFormat="1" ht="7.5" customHeight="1" x14ac:dyDescent="0.2">
      <c r="A1" s="1"/>
      <c r="B1" s="278"/>
      <c r="C1" s="278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80"/>
    </row>
    <row r="2" spans="1:42" s="2" customFormat="1" ht="21" customHeight="1" x14ac:dyDescent="0.25">
      <c r="A2" s="1"/>
      <c r="B2" s="281" t="s">
        <v>0</v>
      </c>
      <c r="C2" s="281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3"/>
    </row>
    <row r="3" spans="1:42" s="2" customFormat="1" ht="21" customHeight="1" x14ac:dyDescent="0.25">
      <c r="A3" s="1"/>
      <c r="B3" s="281" t="s">
        <v>548</v>
      </c>
      <c r="C3" s="281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3"/>
    </row>
    <row r="4" spans="1:42" s="2" customFormat="1" ht="10.5" customHeight="1" x14ac:dyDescent="0.2">
      <c r="A4" s="1"/>
      <c r="B4" s="284"/>
      <c r="C4" s="284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3"/>
    </row>
    <row r="5" spans="1:42" s="2" customFormat="1" ht="26.25" customHeight="1" x14ac:dyDescent="0.2">
      <c r="B5" s="285" t="s">
        <v>549</v>
      </c>
      <c r="C5" s="285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</row>
    <row r="6" spans="1:42" s="2" customFormat="1" ht="38.25" customHeight="1" x14ac:dyDescent="0.2">
      <c r="A6" s="301" t="s">
        <v>2</v>
      </c>
      <c r="B6" s="301"/>
      <c r="C6" s="138" t="s">
        <v>124</v>
      </c>
      <c r="D6" s="138"/>
      <c r="E6" s="139"/>
      <c r="F6" s="139"/>
      <c r="G6" s="139"/>
      <c r="H6" s="139"/>
      <c r="I6" s="139"/>
      <c r="J6" s="139"/>
      <c r="K6" s="140"/>
      <c r="L6" s="140"/>
      <c r="M6" s="139"/>
      <c r="N6" s="139"/>
      <c r="O6" s="139"/>
      <c r="P6" s="291" t="s">
        <v>3</v>
      </c>
      <c r="Q6" s="292"/>
      <c r="R6" s="289">
        <v>42811</v>
      </c>
      <c r="S6" s="290"/>
      <c r="T6" s="141" t="s">
        <v>4</v>
      </c>
    </row>
    <row r="7" spans="1:42" s="2" customFormat="1" ht="18.75" customHeight="1" x14ac:dyDescent="0.2">
      <c r="A7" s="305" t="s">
        <v>101</v>
      </c>
      <c r="B7" s="307" t="s">
        <v>5</v>
      </c>
      <c r="C7" s="287" t="s">
        <v>91</v>
      </c>
      <c r="D7" s="299" t="s">
        <v>26</v>
      </c>
      <c r="E7" s="299" t="s">
        <v>6</v>
      </c>
      <c r="F7" s="299" t="s">
        <v>7</v>
      </c>
      <c r="G7" s="309" t="s">
        <v>8</v>
      </c>
      <c r="H7" s="310"/>
      <c r="I7" s="295" t="s">
        <v>9</v>
      </c>
      <c r="J7" s="296"/>
      <c r="K7" s="296"/>
      <c r="L7" s="297"/>
      <c r="M7" s="298" t="s">
        <v>10</v>
      </c>
      <c r="N7" s="297"/>
      <c r="O7" s="142" t="s">
        <v>11</v>
      </c>
      <c r="P7" s="304" t="s">
        <v>12</v>
      </c>
      <c r="Q7" s="293" t="s">
        <v>13</v>
      </c>
      <c r="R7" s="302" t="s">
        <v>14</v>
      </c>
      <c r="S7" s="293" t="s">
        <v>15</v>
      </c>
      <c r="T7" s="143" t="s">
        <v>16</v>
      </c>
    </row>
    <row r="8" spans="1:42" s="2" customFormat="1" ht="54.75" customHeight="1" x14ac:dyDescent="0.2">
      <c r="A8" s="306"/>
      <c r="B8" s="308"/>
      <c r="C8" s="288"/>
      <c r="D8" s="294"/>
      <c r="E8" s="300"/>
      <c r="F8" s="300"/>
      <c r="G8" s="311"/>
      <c r="H8" s="312"/>
      <c r="I8" s="144" t="s">
        <v>17</v>
      </c>
      <c r="J8" s="144" t="s">
        <v>18</v>
      </c>
      <c r="K8" s="64" t="s">
        <v>19</v>
      </c>
      <c r="L8" s="64" t="s">
        <v>20</v>
      </c>
      <c r="M8" s="65" t="s">
        <v>21</v>
      </c>
      <c r="N8" s="65" t="s">
        <v>22</v>
      </c>
      <c r="O8" s="66" t="s">
        <v>23</v>
      </c>
      <c r="P8" s="294"/>
      <c r="Q8" s="294"/>
      <c r="R8" s="303"/>
      <c r="S8" s="294"/>
      <c r="T8" s="145" t="s">
        <v>24</v>
      </c>
    </row>
    <row r="9" spans="1:42" s="125" customFormat="1" ht="89.25" customHeight="1" x14ac:dyDescent="0.2">
      <c r="A9" s="340" t="s">
        <v>115</v>
      </c>
      <c r="B9" s="261" t="s">
        <v>142</v>
      </c>
      <c r="C9" s="327" t="s">
        <v>94</v>
      </c>
      <c r="D9" s="330" t="s">
        <v>29</v>
      </c>
      <c r="E9" s="330" t="s">
        <v>59</v>
      </c>
      <c r="F9" s="330" t="s">
        <v>143</v>
      </c>
      <c r="G9" s="68" t="s">
        <v>27</v>
      </c>
      <c r="H9" s="68">
        <v>2016</v>
      </c>
      <c r="I9" s="84">
        <v>41068</v>
      </c>
      <c r="J9" s="127">
        <v>41080</v>
      </c>
      <c r="K9" s="85" t="s">
        <v>294</v>
      </c>
      <c r="L9" s="86">
        <v>41274</v>
      </c>
      <c r="M9" s="69"/>
      <c r="N9" s="69"/>
      <c r="O9" s="69"/>
      <c r="P9" s="313" t="s">
        <v>144</v>
      </c>
      <c r="Q9" s="69"/>
      <c r="R9" s="319" t="s">
        <v>79</v>
      </c>
      <c r="S9" s="363" t="s">
        <v>16</v>
      </c>
      <c r="T9" s="128"/>
    </row>
    <row r="10" spans="1:42" s="125" customFormat="1" ht="89.25" customHeight="1" x14ac:dyDescent="0.2">
      <c r="A10" s="341"/>
      <c r="B10" s="344"/>
      <c r="C10" s="328"/>
      <c r="D10" s="331"/>
      <c r="E10" s="331"/>
      <c r="F10" s="331"/>
      <c r="G10" s="69" t="s">
        <v>32</v>
      </c>
      <c r="H10" s="77">
        <v>2012</v>
      </c>
      <c r="I10" s="31">
        <v>41260</v>
      </c>
      <c r="J10" s="32">
        <v>41303</v>
      </c>
      <c r="K10" s="31" t="s">
        <v>295</v>
      </c>
      <c r="L10" s="19">
        <v>41432</v>
      </c>
      <c r="M10" s="76"/>
      <c r="N10" s="69"/>
      <c r="O10" s="69"/>
      <c r="P10" s="314"/>
      <c r="Q10" s="69"/>
      <c r="R10" s="319"/>
      <c r="S10" s="363"/>
      <c r="T10" s="128"/>
    </row>
    <row r="11" spans="1:42" s="125" customFormat="1" ht="89.25" customHeight="1" x14ac:dyDescent="0.2">
      <c r="A11" s="341"/>
      <c r="B11" s="344"/>
      <c r="C11" s="328"/>
      <c r="D11" s="331"/>
      <c r="E11" s="331"/>
      <c r="F11" s="331"/>
      <c r="G11" s="69" t="s">
        <v>40</v>
      </c>
      <c r="H11" s="77">
        <v>2013</v>
      </c>
      <c r="I11" s="31">
        <v>41393</v>
      </c>
      <c r="J11" s="32">
        <v>41303</v>
      </c>
      <c r="K11" s="31" t="s">
        <v>296</v>
      </c>
      <c r="L11" s="19" t="s">
        <v>300</v>
      </c>
      <c r="M11" s="76"/>
      <c r="N11" s="69"/>
      <c r="O11" s="69"/>
      <c r="P11" s="314"/>
      <c r="Q11" s="69"/>
      <c r="R11" s="319"/>
      <c r="S11" s="363"/>
      <c r="T11" s="128"/>
    </row>
    <row r="12" spans="1:42" s="125" customFormat="1" ht="89.25" customHeight="1" x14ac:dyDescent="0.2">
      <c r="A12" s="341"/>
      <c r="B12" s="344"/>
      <c r="C12" s="328"/>
      <c r="D12" s="331"/>
      <c r="E12" s="331"/>
      <c r="F12" s="331"/>
      <c r="G12" s="69" t="s">
        <v>33</v>
      </c>
      <c r="H12" s="77">
        <v>2014</v>
      </c>
      <c r="I12" s="31">
        <v>41794</v>
      </c>
      <c r="J12" s="32">
        <v>41808</v>
      </c>
      <c r="K12" s="31" t="s">
        <v>297</v>
      </c>
      <c r="L12" s="19">
        <v>42164</v>
      </c>
      <c r="M12" s="76"/>
      <c r="N12" s="69"/>
      <c r="O12" s="69"/>
      <c r="P12" s="314"/>
      <c r="Q12" s="69"/>
      <c r="R12" s="319"/>
      <c r="S12" s="363"/>
      <c r="T12" s="128"/>
    </row>
    <row r="13" spans="1:42" s="125" customFormat="1" ht="89.25" customHeight="1" x14ac:dyDescent="0.2">
      <c r="A13" s="341"/>
      <c r="B13" s="344"/>
      <c r="C13" s="328"/>
      <c r="D13" s="331"/>
      <c r="E13" s="331"/>
      <c r="F13" s="332"/>
      <c r="G13" s="69" t="s">
        <v>120</v>
      </c>
      <c r="H13" s="77">
        <v>2015</v>
      </c>
      <c r="I13" s="31">
        <v>42164</v>
      </c>
      <c r="J13" s="32">
        <v>42312</v>
      </c>
      <c r="K13" s="31" t="s">
        <v>298</v>
      </c>
      <c r="L13" s="19">
        <v>42530</v>
      </c>
      <c r="M13" s="76"/>
      <c r="N13" s="69"/>
      <c r="O13" s="69"/>
      <c r="P13" s="314"/>
      <c r="Q13" s="69"/>
      <c r="R13" s="319"/>
      <c r="S13" s="363"/>
      <c r="T13" s="128"/>
    </row>
    <row r="14" spans="1:42" s="125" customFormat="1" ht="89.25" customHeight="1" x14ac:dyDescent="0.2">
      <c r="A14" s="342"/>
      <c r="B14" s="262"/>
      <c r="C14" s="329"/>
      <c r="D14" s="332"/>
      <c r="E14" s="332"/>
      <c r="F14" s="69"/>
      <c r="G14" s="69" t="s">
        <v>27</v>
      </c>
      <c r="H14" s="77">
        <v>2016</v>
      </c>
      <c r="I14" s="31">
        <v>42531</v>
      </c>
      <c r="J14" s="32">
        <v>42592</v>
      </c>
      <c r="K14" s="31" t="s">
        <v>299</v>
      </c>
      <c r="L14" s="19">
        <v>42896</v>
      </c>
      <c r="M14" s="76"/>
      <c r="N14" s="69"/>
      <c r="O14" s="69"/>
      <c r="P14" s="315"/>
      <c r="Q14" s="69"/>
      <c r="R14" s="320"/>
      <c r="S14" s="364"/>
      <c r="T14" s="128"/>
    </row>
    <row r="15" spans="1:42" s="126" customFormat="1" ht="83.25" customHeight="1" x14ac:dyDescent="0.2">
      <c r="A15" s="265" t="s">
        <v>117</v>
      </c>
      <c r="B15" s="247" t="s">
        <v>62</v>
      </c>
      <c r="C15" s="268" t="s">
        <v>95</v>
      </c>
      <c r="D15" s="263" t="s">
        <v>63</v>
      </c>
      <c r="E15" s="263" t="s">
        <v>65</v>
      </c>
      <c r="F15" s="263" t="s">
        <v>66</v>
      </c>
      <c r="G15" s="80" t="s">
        <v>33</v>
      </c>
      <c r="H15" s="89"/>
      <c r="I15" s="72">
        <v>41179</v>
      </c>
      <c r="J15" s="72">
        <v>41199</v>
      </c>
      <c r="K15" s="72" t="s">
        <v>315</v>
      </c>
      <c r="L15" s="72">
        <v>41544</v>
      </c>
      <c r="M15" s="73"/>
      <c r="N15" s="73"/>
      <c r="O15" s="73"/>
      <c r="P15" s="316" t="s">
        <v>122</v>
      </c>
      <c r="Q15" s="73"/>
      <c r="R15" s="249" t="s">
        <v>64</v>
      </c>
      <c r="S15" s="324" t="s">
        <v>293</v>
      </c>
      <c r="T15" s="48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</row>
    <row r="16" spans="1:42" s="126" customFormat="1" ht="83.25" customHeight="1" x14ac:dyDescent="0.2">
      <c r="A16" s="343"/>
      <c r="B16" s="248"/>
      <c r="C16" s="275"/>
      <c r="D16" s="264"/>
      <c r="E16" s="264"/>
      <c r="F16" s="264"/>
      <c r="G16" s="73" t="s">
        <v>32</v>
      </c>
      <c r="H16" s="89">
        <v>2013</v>
      </c>
      <c r="I16" s="72">
        <v>41538</v>
      </c>
      <c r="J16" s="72">
        <v>41587</v>
      </c>
      <c r="K16" s="72" t="s">
        <v>314</v>
      </c>
      <c r="L16" s="72">
        <v>41909</v>
      </c>
      <c r="M16" s="73"/>
      <c r="N16" s="73"/>
      <c r="O16" s="73"/>
      <c r="P16" s="317"/>
      <c r="Q16" s="73"/>
      <c r="R16" s="245"/>
      <c r="S16" s="325"/>
      <c r="T16" s="48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</row>
    <row r="17" spans="1:584" s="126" customFormat="1" ht="83.25" customHeight="1" x14ac:dyDescent="0.2">
      <c r="A17" s="343"/>
      <c r="B17" s="248"/>
      <c r="C17" s="275"/>
      <c r="D17" s="264"/>
      <c r="E17" s="264"/>
      <c r="F17" s="264"/>
      <c r="G17" s="73" t="s">
        <v>40</v>
      </c>
      <c r="H17" s="89">
        <v>2014</v>
      </c>
      <c r="I17" s="72">
        <v>41903</v>
      </c>
      <c r="J17" s="72">
        <v>42033</v>
      </c>
      <c r="K17" s="72" t="s">
        <v>317</v>
      </c>
      <c r="L17" s="72">
        <v>42274</v>
      </c>
      <c r="M17" s="73"/>
      <c r="N17" s="73"/>
      <c r="O17" s="73"/>
      <c r="P17" s="317"/>
      <c r="Q17" s="73"/>
      <c r="R17" s="245"/>
      <c r="S17" s="325"/>
      <c r="T17" s="48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</row>
    <row r="18" spans="1:584" s="126" customFormat="1" ht="83.25" customHeight="1" x14ac:dyDescent="0.2">
      <c r="A18" s="266"/>
      <c r="B18" s="267"/>
      <c r="C18" s="269"/>
      <c r="D18" s="277"/>
      <c r="E18" s="277"/>
      <c r="F18" s="277"/>
      <c r="G18" s="73" t="s">
        <v>33</v>
      </c>
      <c r="H18" s="89">
        <v>2015</v>
      </c>
      <c r="I18" s="72">
        <v>42275</v>
      </c>
      <c r="J18" s="72">
        <v>42437</v>
      </c>
      <c r="K18" s="72" t="s">
        <v>316</v>
      </c>
      <c r="L18" s="72">
        <v>42640</v>
      </c>
      <c r="M18" s="73"/>
      <c r="N18" s="73"/>
      <c r="O18" s="73"/>
      <c r="P18" s="318"/>
      <c r="Q18" s="221" t="s">
        <v>534</v>
      </c>
      <c r="R18" s="246"/>
      <c r="S18" s="326"/>
      <c r="T18" s="48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</row>
    <row r="19" spans="1:584" s="125" customFormat="1" ht="204" customHeight="1" x14ac:dyDescent="0.2">
      <c r="A19" s="243" t="s">
        <v>177</v>
      </c>
      <c r="B19" s="261" t="s">
        <v>174</v>
      </c>
      <c r="C19" s="321" t="s">
        <v>129</v>
      </c>
      <c r="D19" s="338" t="s">
        <v>85</v>
      </c>
      <c r="E19" s="338" t="s">
        <v>175</v>
      </c>
      <c r="F19" s="338" t="s">
        <v>176</v>
      </c>
      <c r="G19" s="178" t="s">
        <v>33</v>
      </c>
      <c r="H19" s="179">
        <v>2012</v>
      </c>
      <c r="I19" s="70">
        <v>41214</v>
      </c>
      <c r="J19" s="70">
        <v>41349</v>
      </c>
      <c r="K19" s="70" t="s">
        <v>323</v>
      </c>
      <c r="L19" s="180">
        <v>41168</v>
      </c>
      <c r="M19" s="75"/>
      <c r="N19" s="75"/>
      <c r="O19" s="75"/>
      <c r="P19" s="91" t="s">
        <v>324</v>
      </c>
      <c r="Q19" s="75"/>
      <c r="R19" s="333" t="s">
        <v>471</v>
      </c>
      <c r="S19" s="324" t="s">
        <v>219</v>
      </c>
      <c r="T19" s="128"/>
    </row>
    <row r="20" spans="1:584" s="125" customFormat="1" ht="75" customHeight="1" x14ac:dyDescent="0.2">
      <c r="A20" s="250"/>
      <c r="B20" s="344"/>
      <c r="C20" s="322"/>
      <c r="D20" s="339"/>
      <c r="E20" s="339"/>
      <c r="F20" s="339"/>
      <c r="G20" s="75" t="s">
        <v>32</v>
      </c>
      <c r="H20" s="88">
        <v>2013</v>
      </c>
      <c r="I20" s="70">
        <v>41275</v>
      </c>
      <c r="J20" s="70">
        <v>41899</v>
      </c>
      <c r="K20" s="70" t="s">
        <v>325</v>
      </c>
      <c r="L20" s="70">
        <v>42629</v>
      </c>
      <c r="M20" s="75"/>
      <c r="N20" s="75"/>
      <c r="O20" s="75"/>
      <c r="P20" s="91" t="s">
        <v>326</v>
      </c>
      <c r="Q20" s="75"/>
      <c r="R20" s="334"/>
      <c r="S20" s="325"/>
      <c r="T20" s="128"/>
    </row>
    <row r="21" spans="1:584" s="125" customFormat="1" ht="75" customHeight="1" x14ac:dyDescent="0.2">
      <c r="A21" s="162"/>
      <c r="B21" s="161"/>
      <c r="C21" s="165"/>
      <c r="D21" s="166"/>
      <c r="E21" s="166"/>
      <c r="F21" s="166"/>
      <c r="G21" s="75" t="s">
        <v>40</v>
      </c>
      <c r="H21" s="88">
        <v>2014</v>
      </c>
      <c r="I21" s="70">
        <v>41640</v>
      </c>
      <c r="J21" s="70">
        <v>41779</v>
      </c>
      <c r="K21" s="70" t="s">
        <v>328</v>
      </c>
      <c r="L21" s="70">
        <v>42629</v>
      </c>
      <c r="M21" s="75"/>
      <c r="N21" s="75"/>
      <c r="O21" s="75"/>
      <c r="P21" s="91" t="s">
        <v>327</v>
      </c>
      <c r="Q21" s="129"/>
      <c r="R21" s="168"/>
      <c r="S21" s="325"/>
      <c r="T21" s="128"/>
    </row>
    <row r="22" spans="1:584" s="125" customFormat="1" ht="75" customHeight="1" x14ac:dyDescent="0.2">
      <c r="A22" s="162"/>
      <c r="B22" s="161"/>
      <c r="C22" s="165"/>
      <c r="D22" s="166"/>
      <c r="E22" s="166"/>
      <c r="F22" s="166"/>
      <c r="G22" s="75" t="s">
        <v>33</v>
      </c>
      <c r="H22" s="88">
        <v>2015</v>
      </c>
      <c r="I22" s="70">
        <v>42005</v>
      </c>
      <c r="J22" s="70">
        <v>42293</v>
      </c>
      <c r="K22" s="70" t="s">
        <v>329</v>
      </c>
      <c r="L22" s="70">
        <v>42369</v>
      </c>
      <c r="M22" s="75"/>
      <c r="N22" s="75"/>
      <c r="O22" s="75"/>
      <c r="P22" s="91" t="s">
        <v>178</v>
      </c>
      <c r="Q22" s="221" t="s">
        <v>491</v>
      </c>
      <c r="R22" s="168"/>
      <c r="S22" s="326"/>
      <c r="T22" s="128"/>
    </row>
    <row r="23" spans="1:584" ht="110.25" customHeight="1" x14ac:dyDescent="0.2">
      <c r="A23" s="258" t="s">
        <v>111</v>
      </c>
      <c r="B23" s="247" t="s">
        <v>192</v>
      </c>
      <c r="C23" s="268" t="s">
        <v>96</v>
      </c>
      <c r="D23" s="263" t="s">
        <v>70</v>
      </c>
      <c r="E23" s="263" t="s">
        <v>71</v>
      </c>
      <c r="F23" s="263" t="s">
        <v>35</v>
      </c>
      <c r="G23" s="80" t="s">
        <v>120</v>
      </c>
      <c r="H23" s="89"/>
      <c r="I23" s="72">
        <v>41358</v>
      </c>
      <c r="J23" s="72">
        <v>41360</v>
      </c>
      <c r="K23" s="72" t="s">
        <v>302</v>
      </c>
      <c r="L23" s="72">
        <v>41639</v>
      </c>
      <c r="M23" s="73"/>
      <c r="N23" s="73"/>
      <c r="O23" s="73"/>
      <c r="P23" s="350" t="s">
        <v>479</v>
      </c>
      <c r="Q23" s="73"/>
      <c r="R23" s="249" t="s">
        <v>121</v>
      </c>
      <c r="S23" s="347" t="s">
        <v>532</v>
      </c>
      <c r="T23" s="130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  <c r="IW23" s="125"/>
      <c r="IX23" s="125"/>
      <c r="IY23" s="125"/>
      <c r="IZ23" s="125"/>
      <c r="JA23" s="125"/>
      <c r="JB23" s="125"/>
      <c r="JC23" s="125"/>
      <c r="JD23" s="125"/>
      <c r="JE23" s="125"/>
      <c r="JF23" s="125"/>
      <c r="JG23" s="125"/>
      <c r="JH23" s="125"/>
      <c r="JI23" s="125"/>
      <c r="JJ23" s="125"/>
      <c r="JK23" s="125"/>
      <c r="JL23" s="125"/>
      <c r="JM23" s="125"/>
      <c r="JN23" s="125"/>
      <c r="JO23" s="125"/>
      <c r="JP23" s="125"/>
      <c r="JQ23" s="125"/>
      <c r="JR23" s="125"/>
      <c r="JS23" s="125"/>
      <c r="JT23" s="125"/>
      <c r="JU23" s="125"/>
      <c r="JV23" s="125"/>
      <c r="JW23" s="125"/>
      <c r="JX23" s="125"/>
      <c r="JY23" s="125"/>
      <c r="JZ23" s="125"/>
      <c r="KA23" s="125"/>
      <c r="KB23" s="125"/>
      <c r="KC23" s="125"/>
      <c r="KD23" s="125"/>
      <c r="KE23" s="125"/>
      <c r="KF23" s="125"/>
      <c r="KG23" s="125"/>
      <c r="KH23" s="125"/>
      <c r="KI23" s="125"/>
      <c r="KJ23" s="125"/>
      <c r="KK23" s="125"/>
      <c r="KL23" s="125"/>
      <c r="KM23" s="125"/>
      <c r="KN23" s="125"/>
      <c r="KO23" s="125"/>
      <c r="KP23" s="125"/>
      <c r="KQ23" s="125"/>
      <c r="KR23" s="125"/>
      <c r="KS23" s="125"/>
      <c r="KT23" s="125"/>
      <c r="KU23" s="125"/>
      <c r="KV23" s="125"/>
      <c r="KW23" s="125"/>
      <c r="KX23" s="125"/>
      <c r="KY23" s="125"/>
      <c r="KZ23" s="125"/>
      <c r="LA23" s="125"/>
      <c r="LB23" s="125"/>
      <c r="LC23" s="125"/>
      <c r="LD23" s="125"/>
      <c r="LE23" s="125"/>
      <c r="LF23" s="125"/>
      <c r="LG23" s="125"/>
      <c r="LH23" s="125"/>
      <c r="LI23" s="125"/>
      <c r="LJ23" s="125"/>
      <c r="LK23" s="125"/>
      <c r="LL23" s="125"/>
      <c r="LM23" s="125"/>
      <c r="LN23" s="125"/>
      <c r="LO23" s="125"/>
      <c r="LP23" s="125"/>
      <c r="LQ23" s="125"/>
      <c r="LR23" s="125"/>
      <c r="LS23" s="125"/>
      <c r="LT23" s="125"/>
      <c r="LU23" s="125"/>
      <c r="LV23" s="125"/>
      <c r="LW23" s="125"/>
      <c r="LX23" s="125"/>
      <c r="LY23" s="125"/>
      <c r="LZ23" s="125"/>
      <c r="MA23" s="125"/>
      <c r="MB23" s="125"/>
      <c r="MC23" s="125"/>
      <c r="MD23" s="125"/>
      <c r="ME23" s="125"/>
      <c r="MF23" s="125"/>
      <c r="MG23" s="125"/>
      <c r="MH23" s="125"/>
      <c r="MI23" s="125"/>
      <c r="MJ23" s="125"/>
      <c r="MK23" s="125"/>
      <c r="ML23" s="125"/>
      <c r="MM23" s="125"/>
      <c r="MN23" s="125"/>
      <c r="MO23" s="125"/>
      <c r="MP23" s="125"/>
      <c r="MQ23" s="125"/>
      <c r="MR23" s="125"/>
      <c r="MS23" s="125"/>
      <c r="MT23" s="125"/>
      <c r="MU23" s="125"/>
      <c r="MV23" s="125"/>
      <c r="MW23" s="125"/>
      <c r="MX23" s="125"/>
      <c r="MY23" s="125"/>
      <c r="MZ23" s="125"/>
      <c r="NA23" s="125"/>
      <c r="NB23" s="125"/>
      <c r="NC23" s="125"/>
      <c r="ND23" s="125"/>
      <c r="NE23" s="125"/>
      <c r="NF23" s="125"/>
      <c r="NG23" s="125"/>
      <c r="NH23" s="125"/>
      <c r="NI23" s="125"/>
      <c r="NJ23" s="125"/>
      <c r="NK23" s="125"/>
      <c r="NL23" s="125"/>
      <c r="NM23" s="125"/>
      <c r="NN23" s="125"/>
      <c r="NO23" s="125"/>
      <c r="NP23" s="125"/>
      <c r="NQ23" s="125"/>
      <c r="NR23" s="125"/>
      <c r="NS23" s="125"/>
      <c r="NT23" s="125"/>
      <c r="NU23" s="125"/>
      <c r="NV23" s="125"/>
      <c r="NW23" s="125"/>
      <c r="NX23" s="125"/>
      <c r="NY23" s="125"/>
      <c r="NZ23" s="125"/>
      <c r="OA23" s="125"/>
      <c r="OB23" s="125"/>
      <c r="OC23" s="125"/>
      <c r="OD23" s="125"/>
      <c r="OE23" s="125"/>
      <c r="OF23" s="125"/>
      <c r="OG23" s="125"/>
      <c r="OH23" s="125"/>
      <c r="OI23" s="125"/>
      <c r="OJ23" s="125"/>
      <c r="OK23" s="125"/>
      <c r="OL23" s="125"/>
      <c r="OM23" s="125"/>
      <c r="ON23" s="125"/>
      <c r="OO23" s="125"/>
      <c r="OP23" s="125"/>
      <c r="OQ23" s="125"/>
      <c r="OR23" s="125"/>
      <c r="OS23" s="125"/>
      <c r="OT23" s="125"/>
      <c r="OU23" s="125"/>
      <c r="OV23" s="125"/>
      <c r="OW23" s="125"/>
      <c r="OX23" s="125"/>
      <c r="OY23" s="125"/>
      <c r="OZ23" s="125"/>
      <c r="PA23" s="125"/>
      <c r="PB23" s="125"/>
      <c r="PC23" s="125"/>
      <c r="PD23" s="125"/>
      <c r="PE23" s="125"/>
      <c r="PF23" s="125"/>
      <c r="PG23" s="125"/>
      <c r="PH23" s="125"/>
      <c r="PI23" s="125"/>
      <c r="PJ23" s="125"/>
      <c r="PK23" s="125"/>
      <c r="PL23" s="125"/>
      <c r="PM23" s="125"/>
      <c r="PN23" s="125"/>
      <c r="PO23" s="125"/>
      <c r="PP23" s="125"/>
      <c r="PQ23" s="125"/>
      <c r="PR23" s="125"/>
      <c r="PS23" s="125"/>
      <c r="PT23" s="125"/>
      <c r="PU23" s="125"/>
      <c r="PV23" s="125"/>
      <c r="PW23" s="125"/>
      <c r="PX23" s="125"/>
      <c r="PY23" s="125"/>
      <c r="PZ23" s="125"/>
      <c r="QA23" s="125"/>
      <c r="QB23" s="125"/>
      <c r="QC23" s="125"/>
      <c r="QD23" s="125"/>
      <c r="QE23" s="125"/>
      <c r="QF23" s="125"/>
      <c r="QG23" s="125"/>
      <c r="QH23" s="125"/>
      <c r="QI23" s="125"/>
      <c r="QJ23" s="125"/>
      <c r="QK23" s="125"/>
      <c r="QL23" s="125"/>
      <c r="QM23" s="125"/>
      <c r="QN23" s="125"/>
      <c r="QO23" s="125"/>
      <c r="QP23" s="125"/>
      <c r="QQ23" s="125"/>
      <c r="QR23" s="125"/>
      <c r="QS23" s="125"/>
      <c r="QT23" s="125"/>
      <c r="QU23" s="125"/>
      <c r="QV23" s="125"/>
      <c r="QW23" s="125"/>
      <c r="QX23" s="125"/>
      <c r="QY23" s="125"/>
      <c r="QZ23" s="125"/>
      <c r="RA23" s="125"/>
      <c r="RB23" s="125"/>
      <c r="RC23" s="125"/>
      <c r="RD23" s="125"/>
      <c r="RE23" s="125"/>
      <c r="RF23" s="125"/>
      <c r="RG23" s="125"/>
      <c r="RH23" s="125"/>
      <c r="RI23" s="125"/>
      <c r="RJ23" s="125"/>
      <c r="RK23" s="125"/>
      <c r="RL23" s="125"/>
      <c r="RM23" s="125"/>
      <c r="RN23" s="125"/>
      <c r="RO23" s="125"/>
      <c r="RP23" s="125"/>
      <c r="RQ23" s="125"/>
      <c r="RR23" s="125"/>
      <c r="RS23" s="125"/>
      <c r="RT23" s="125"/>
      <c r="RU23" s="125"/>
      <c r="RV23" s="125"/>
      <c r="RW23" s="125"/>
      <c r="RX23" s="125"/>
      <c r="RY23" s="125"/>
      <c r="RZ23" s="125"/>
      <c r="SA23" s="125"/>
      <c r="SB23" s="125"/>
      <c r="SC23" s="125"/>
      <c r="SD23" s="125"/>
      <c r="SE23" s="125"/>
      <c r="SF23" s="125"/>
      <c r="SG23" s="125"/>
      <c r="SH23" s="125"/>
      <c r="SI23" s="125"/>
      <c r="SJ23" s="125"/>
      <c r="SK23" s="125"/>
      <c r="SL23" s="125"/>
      <c r="SM23" s="125"/>
      <c r="SN23" s="125"/>
      <c r="SO23" s="125"/>
      <c r="SP23" s="125"/>
      <c r="SQ23" s="125"/>
      <c r="SR23" s="125"/>
      <c r="SS23" s="125"/>
      <c r="ST23" s="125"/>
      <c r="SU23" s="125"/>
      <c r="SV23" s="125"/>
      <c r="SW23" s="125"/>
      <c r="SX23" s="125"/>
      <c r="SY23" s="125"/>
      <c r="SZ23" s="125"/>
      <c r="TA23" s="125"/>
      <c r="TB23" s="125"/>
      <c r="TC23" s="125"/>
      <c r="TD23" s="125"/>
      <c r="TE23" s="125"/>
      <c r="TF23" s="125"/>
      <c r="TG23" s="125"/>
      <c r="TH23" s="125"/>
      <c r="TI23" s="125"/>
      <c r="TJ23" s="125"/>
      <c r="TK23" s="125"/>
      <c r="TL23" s="125"/>
      <c r="TM23" s="125"/>
      <c r="TN23" s="125"/>
      <c r="TO23" s="125"/>
      <c r="TP23" s="125"/>
      <c r="TQ23" s="125"/>
      <c r="TR23" s="125"/>
      <c r="TS23" s="125"/>
      <c r="TT23" s="125"/>
      <c r="TU23" s="125"/>
      <c r="TV23" s="125"/>
      <c r="TW23" s="125"/>
      <c r="TX23" s="125"/>
      <c r="TY23" s="125"/>
      <c r="TZ23" s="125"/>
      <c r="UA23" s="125"/>
      <c r="UB23" s="125"/>
      <c r="UC23" s="125"/>
      <c r="UD23" s="125"/>
      <c r="UE23" s="125"/>
      <c r="UF23" s="125"/>
      <c r="UG23" s="125"/>
      <c r="UH23" s="125"/>
      <c r="UI23" s="125"/>
      <c r="UJ23" s="125"/>
      <c r="UK23" s="125"/>
      <c r="UL23" s="125"/>
      <c r="UM23" s="125"/>
      <c r="UN23" s="125"/>
      <c r="UO23" s="125"/>
      <c r="UP23" s="125"/>
      <c r="UQ23" s="125"/>
      <c r="UR23" s="125"/>
      <c r="US23" s="125"/>
      <c r="UT23" s="125"/>
      <c r="UU23" s="125"/>
      <c r="UV23" s="125"/>
      <c r="UW23" s="125"/>
      <c r="UX23" s="125"/>
      <c r="UY23" s="125"/>
      <c r="UZ23" s="125"/>
      <c r="VA23" s="125"/>
      <c r="VB23" s="125"/>
      <c r="VC23" s="125"/>
      <c r="VD23" s="125"/>
      <c r="VE23" s="125"/>
      <c r="VF23" s="125"/>
      <c r="VG23" s="125"/>
      <c r="VH23" s="125"/>
      <c r="VI23" s="125"/>
      <c r="VJ23" s="125"/>
      <c r="VK23" s="125"/>
      <c r="VL23" s="125"/>
    </row>
    <row r="24" spans="1:584" ht="110.25" customHeight="1" x14ac:dyDescent="0.2">
      <c r="A24" s="259"/>
      <c r="B24" s="248"/>
      <c r="C24" s="275"/>
      <c r="D24" s="264"/>
      <c r="E24" s="264"/>
      <c r="F24" s="264"/>
      <c r="G24" s="73" t="s">
        <v>32</v>
      </c>
      <c r="H24" s="89">
        <v>2014</v>
      </c>
      <c r="I24" s="72">
        <v>41726</v>
      </c>
      <c r="J24" s="72">
        <v>41888</v>
      </c>
      <c r="K24" s="72" t="s">
        <v>303</v>
      </c>
      <c r="L24" s="72">
        <v>42004</v>
      </c>
      <c r="M24" s="73"/>
      <c r="N24" s="73"/>
      <c r="O24" s="73"/>
      <c r="P24" s="351"/>
      <c r="Q24" s="73"/>
      <c r="R24" s="245"/>
      <c r="S24" s="348"/>
      <c r="T24" s="130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  <c r="IW24" s="125"/>
      <c r="IX24" s="125"/>
      <c r="IY24" s="125"/>
      <c r="IZ24" s="125"/>
      <c r="JA24" s="125"/>
      <c r="JB24" s="125"/>
      <c r="JC24" s="125"/>
      <c r="JD24" s="125"/>
      <c r="JE24" s="125"/>
      <c r="JF24" s="125"/>
      <c r="JG24" s="125"/>
      <c r="JH24" s="125"/>
      <c r="JI24" s="125"/>
      <c r="JJ24" s="125"/>
      <c r="JK24" s="125"/>
      <c r="JL24" s="125"/>
      <c r="JM24" s="125"/>
      <c r="JN24" s="125"/>
      <c r="JO24" s="125"/>
      <c r="JP24" s="125"/>
      <c r="JQ24" s="125"/>
      <c r="JR24" s="125"/>
      <c r="JS24" s="125"/>
      <c r="JT24" s="125"/>
      <c r="JU24" s="125"/>
      <c r="JV24" s="125"/>
      <c r="JW24" s="125"/>
      <c r="JX24" s="125"/>
      <c r="JY24" s="125"/>
      <c r="JZ24" s="125"/>
      <c r="KA24" s="125"/>
      <c r="KB24" s="125"/>
      <c r="KC24" s="125"/>
      <c r="KD24" s="125"/>
      <c r="KE24" s="125"/>
      <c r="KF24" s="125"/>
      <c r="KG24" s="125"/>
      <c r="KH24" s="125"/>
      <c r="KI24" s="125"/>
      <c r="KJ24" s="125"/>
      <c r="KK24" s="125"/>
      <c r="KL24" s="125"/>
      <c r="KM24" s="125"/>
      <c r="KN24" s="125"/>
      <c r="KO24" s="125"/>
      <c r="KP24" s="125"/>
      <c r="KQ24" s="125"/>
      <c r="KR24" s="125"/>
      <c r="KS24" s="125"/>
      <c r="KT24" s="125"/>
      <c r="KU24" s="125"/>
      <c r="KV24" s="125"/>
      <c r="KW24" s="125"/>
      <c r="KX24" s="125"/>
      <c r="KY24" s="125"/>
      <c r="KZ24" s="125"/>
      <c r="LA24" s="125"/>
      <c r="LB24" s="125"/>
      <c r="LC24" s="125"/>
      <c r="LD24" s="125"/>
      <c r="LE24" s="125"/>
      <c r="LF24" s="125"/>
      <c r="LG24" s="125"/>
      <c r="LH24" s="125"/>
      <c r="LI24" s="125"/>
      <c r="LJ24" s="125"/>
      <c r="LK24" s="125"/>
      <c r="LL24" s="125"/>
      <c r="LM24" s="125"/>
      <c r="LN24" s="125"/>
      <c r="LO24" s="125"/>
      <c r="LP24" s="125"/>
      <c r="LQ24" s="125"/>
      <c r="LR24" s="125"/>
      <c r="LS24" s="125"/>
      <c r="LT24" s="125"/>
      <c r="LU24" s="125"/>
      <c r="LV24" s="125"/>
      <c r="LW24" s="125"/>
      <c r="LX24" s="125"/>
      <c r="LY24" s="125"/>
      <c r="LZ24" s="125"/>
      <c r="MA24" s="125"/>
      <c r="MB24" s="125"/>
      <c r="MC24" s="125"/>
      <c r="MD24" s="125"/>
      <c r="ME24" s="125"/>
      <c r="MF24" s="125"/>
      <c r="MG24" s="125"/>
      <c r="MH24" s="125"/>
      <c r="MI24" s="125"/>
      <c r="MJ24" s="125"/>
      <c r="MK24" s="125"/>
      <c r="ML24" s="125"/>
      <c r="MM24" s="125"/>
      <c r="MN24" s="125"/>
      <c r="MO24" s="125"/>
      <c r="MP24" s="125"/>
      <c r="MQ24" s="125"/>
      <c r="MR24" s="125"/>
      <c r="MS24" s="125"/>
      <c r="MT24" s="125"/>
      <c r="MU24" s="125"/>
      <c r="MV24" s="125"/>
      <c r="MW24" s="125"/>
      <c r="MX24" s="125"/>
      <c r="MY24" s="125"/>
      <c r="MZ24" s="125"/>
      <c r="NA24" s="125"/>
      <c r="NB24" s="125"/>
      <c r="NC24" s="125"/>
      <c r="ND24" s="125"/>
      <c r="NE24" s="125"/>
      <c r="NF24" s="125"/>
      <c r="NG24" s="125"/>
      <c r="NH24" s="125"/>
      <c r="NI24" s="125"/>
      <c r="NJ24" s="125"/>
      <c r="NK24" s="125"/>
      <c r="NL24" s="125"/>
      <c r="NM24" s="125"/>
      <c r="NN24" s="125"/>
      <c r="NO24" s="125"/>
      <c r="NP24" s="125"/>
      <c r="NQ24" s="125"/>
      <c r="NR24" s="125"/>
      <c r="NS24" s="125"/>
      <c r="NT24" s="125"/>
      <c r="NU24" s="125"/>
      <c r="NV24" s="125"/>
      <c r="NW24" s="125"/>
      <c r="NX24" s="125"/>
      <c r="NY24" s="125"/>
      <c r="NZ24" s="125"/>
      <c r="OA24" s="125"/>
      <c r="OB24" s="125"/>
      <c r="OC24" s="125"/>
      <c r="OD24" s="125"/>
      <c r="OE24" s="125"/>
      <c r="OF24" s="125"/>
      <c r="OG24" s="125"/>
      <c r="OH24" s="125"/>
      <c r="OI24" s="125"/>
      <c r="OJ24" s="125"/>
      <c r="OK24" s="125"/>
      <c r="OL24" s="125"/>
      <c r="OM24" s="125"/>
      <c r="ON24" s="125"/>
      <c r="OO24" s="125"/>
      <c r="OP24" s="125"/>
      <c r="OQ24" s="125"/>
      <c r="OR24" s="125"/>
      <c r="OS24" s="125"/>
      <c r="OT24" s="125"/>
      <c r="OU24" s="125"/>
      <c r="OV24" s="125"/>
      <c r="OW24" s="125"/>
      <c r="OX24" s="125"/>
      <c r="OY24" s="125"/>
      <c r="OZ24" s="125"/>
      <c r="PA24" s="125"/>
      <c r="PB24" s="125"/>
      <c r="PC24" s="125"/>
      <c r="PD24" s="125"/>
      <c r="PE24" s="125"/>
      <c r="PF24" s="125"/>
      <c r="PG24" s="125"/>
      <c r="PH24" s="125"/>
      <c r="PI24" s="125"/>
      <c r="PJ24" s="125"/>
      <c r="PK24" s="125"/>
      <c r="PL24" s="125"/>
      <c r="PM24" s="125"/>
      <c r="PN24" s="125"/>
      <c r="PO24" s="125"/>
      <c r="PP24" s="125"/>
      <c r="PQ24" s="125"/>
      <c r="PR24" s="125"/>
      <c r="PS24" s="125"/>
      <c r="PT24" s="125"/>
      <c r="PU24" s="125"/>
      <c r="PV24" s="125"/>
      <c r="PW24" s="125"/>
      <c r="PX24" s="125"/>
      <c r="PY24" s="125"/>
      <c r="PZ24" s="125"/>
      <c r="QA24" s="125"/>
      <c r="QB24" s="125"/>
      <c r="QC24" s="125"/>
      <c r="QD24" s="125"/>
      <c r="QE24" s="125"/>
      <c r="QF24" s="125"/>
      <c r="QG24" s="125"/>
      <c r="QH24" s="125"/>
      <c r="QI24" s="125"/>
      <c r="QJ24" s="125"/>
      <c r="QK24" s="125"/>
      <c r="QL24" s="125"/>
      <c r="QM24" s="125"/>
      <c r="QN24" s="125"/>
      <c r="QO24" s="125"/>
      <c r="QP24" s="125"/>
      <c r="QQ24" s="125"/>
      <c r="QR24" s="125"/>
      <c r="QS24" s="125"/>
      <c r="QT24" s="125"/>
      <c r="QU24" s="125"/>
      <c r="QV24" s="125"/>
      <c r="QW24" s="125"/>
      <c r="QX24" s="125"/>
      <c r="QY24" s="125"/>
      <c r="QZ24" s="125"/>
      <c r="RA24" s="125"/>
      <c r="RB24" s="125"/>
      <c r="RC24" s="125"/>
      <c r="RD24" s="125"/>
      <c r="RE24" s="125"/>
      <c r="RF24" s="125"/>
      <c r="RG24" s="125"/>
      <c r="RH24" s="125"/>
      <c r="RI24" s="125"/>
      <c r="RJ24" s="125"/>
      <c r="RK24" s="125"/>
      <c r="RL24" s="125"/>
      <c r="RM24" s="125"/>
      <c r="RN24" s="125"/>
      <c r="RO24" s="125"/>
      <c r="RP24" s="125"/>
      <c r="RQ24" s="125"/>
      <c r="RR24" s="125"/>
      <c r="RS24" s="125"/>
      <c r="RT24" s="125"/>
      <c r="RU24" s="125"/>
      <c r="RV24" s="125"/>
      <c r="RW24" s="125"/>
      <c r="RX24" s="125"/>
      <c r="RY24" s="125"/>
      <c r="RZ24" s="125"/>
      <c r="SA24" s="125"/>
      <c r="SB24" s="125"/>
      <c r="SC24" s="125"/>
      <c r="SD24" s="125"/>
      <c r="SE24" s="125"/>
      <c r="SF24" s="125"/>
      <c r="SG24" s="125"/>
      <c r="SH24" s="125"/>
      <c r="SI24" s="125"/>
      <c r="SJ24" s="125"/>
      <c r="SK24" s="125"/>
      <c r="SL24" s="125"/>
      <c r="SM24" s="125"/>
      <c r="SN24" s="125"/>
      <c r="SO24" s="125"/>
      <c r="SP24" s="125"/>
      <c r="SQ24" s="125"/>
      <c r="SR24" s="125"/>
      <c r="SS24" s="125"/>
      <c r="ST24" s="125"/>
      <c r="SU24" s="125"/>
      <c r="SV24" s="125"/>
      <c r="SW24" s="125"/>
      <c r="SX24" s="125"/>
      <c r="SY24" s="125"/>
      <c r="SZ24" s="125"/>
      <c r="TA24" s="125"/>
      <c r="TB24" s="125"/>
      <c r="TC24" s="125"/>
      <c r="TD24" s="125"/>
      <c r="TE24" s="125"/>
      <c r="TF24" s="125"/>
      <c r="TG24" s="125"/>
      <c r="TH24" s="125"/>
      <c r="TI24" s="125"/>
      <c r="TJ24" s="125"/>
      <c r="TK24" s="125"/>
      <c r="TL24" s="125"/>
      <c r="TM24" s="125"/>
      <c r="TN24" s="125"/>
      <c r="TO24" s="125"/>
      <c r="TP24" s="125"/>
      <c r="TQ24" s="125"/>
      <c r="TR24" s="125"/>
      <c r="TS24" s="125"/>
      <c r="TT24" s="125"/>
      <c r="TU24" s="125"/>
      <c r="TV24" s="125"/>
      <c r="TW24" s="125"/>
      <c r="TX24" s="125"/>
      <c r="TY24" s="125"/>
      <c r="TZ24" s="125"/>
      <c r="UA24" s="125"/>
      <c r="UB24" s="125"/>
      <c r="UC24" s="125"/>
      <c r="UD24" s="125"/>
      <c r="UE24" s="125"/>
      <c r="UF24" s="125"/>
      <c r="UG24" s="125"/>
      <c r="UH24" s="125"/>
      <c r="UI24" s="125"/>
      <c r="UJ24" s="125"/>
      <c r="UK24" s="125"/>
      <c r="UL24" s="125"/>
      <c r="UM24" s="125"/>
      <c r="UN24" s="125"/>
      <c r="UO24" s="125"/>
      <c r="UP24" s="125"/>
      <c r="UQ24" s="125"/>
      <c r="UR24" s="125"/>
      <c r="US24" s="125"/>
      <c r="UT24" s="125"/>
      <c r="UU24" s="125"/>
      <c r="UV24" s="125"/>
      <c r="UW24" s="125"/>
      <c r="UX24" s="125"/>
      <c r="UY24" s="125"/>
      <c r="UZ24" s="125"/>
      <c r="VA24" s="125"/>
      <c r="VB24" s="125"/>
      <c r="VC24" s="125"/>
      <c r="VD24" s="125"/>
      <c r="VE24" s="125"/>
      <c r="VF24" s="125"/>
      <c r="VG24" s="125"/>
      <c r="VH24" s="125"/>
      <c r="VI24" s="125"/>
      <c r="VJ24" s="125"/>
      <c r="VK24" s="125"/>
      <c r="VL24" s="125"/>
    </row>
    <row r="25" spans="1:584" ht="110.25" customHeight="1" x14ac:dyDescent="0.2">
      <c r="A25" s="259"/>
      <c r="B25" s="248"/>
      <c r="C25" s="275"/>
      <c r="D25" s="264"/>
      <c r="E25" s="264"/>
      <c r="F25" s="264"/>
      <c r="G25" s="73" t="s">
        <v>40</v>
      </c>
      <c r="H25" s="89">
        <v>2014</v>
      </c>
      <c r="I25" s="72">
        <v>41862</v>
      </c>
      <c r="J25" s="72">
        <v>41891</v>
      </c>
      <c r="K25" s="72" t="s">
        <v>304</v>
      </c>
      <c r="L25" s="72">
        <v>42004</v>
      </c>
      <c r="M25" s="73"/>
      <c r="N25" s="73"/>
      <c r="O25" s="73"/>
      <c r="P25" s="350" t="s">
        <v>479</v>
      </c>
      <c r="Q25" s="177" t="s">
        <v>478</v>
      </c>
      <c r="R25" s="245"/>
      <c r="S25" s="348"/>
      <c r="T25" s="130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  <c r="IW25" s="125"/>
      <c r="IX25" s="125"/>
      <c r="IY25" s="125"/>
      <c r="IZ25" s="125"/>
      <c r="JA25" s="125"/>
      <c r="JB25" s="125"/>
      <c r="JC25" s="125"/>
      <c r="JD25" s="125"/>
      <c r="JE25" s="125"/>
      <c r="JF25" s="125"/>
      <c r="JG25" s="125"/>
      <c r="JH25" s="125"/>
      <c r="JI25" s="125"/>
      <c r="JJ25" s="125"/>
      <c r="JK25" s="125"/>
      <c r="JL25" s="125"/>
      <c r="JM25" s="125"/>
      <c r="JN25" s="125"/>
      <c r="JO25" s="125"/>
      <c r="JP25" s="125"/>
      <c r="JQ25" s="125"/>
      <c r="JR25" s="125"/>
      <c r="JS25" s="125"/>
      <c r="JT25" s="125"/>
      <c r="JU25" s="125"/>
      <c r="JV25" s="125"/>
      <c r="JW25" s="125"/>
      <c r="JX25" s="125"/>
      <c r="JY25" s="125"/>
      <c r="JZ25" s="125"/>
      <c r="KA25" s="125"/>
      <c r="KB25" s="125"/>
      <c r="KC25" s="125"/>
      <c r="KD25" s="125"/>
      <c r="KE25" s="125"/>
      <c r="KF25" s="125"/>
      <c r="KG25" s="125"/>
      <c r="KH25" s="125"/>
      <c r="KI25" s="125"/>
      <c r="KJ25" s="125"/>
      <c r="KK25" s="125"/>
      <c r="KL25" s="125"/>
      <c r="KM25" s="125"/>
      <c r="KN25" s="125"/>
      <c r="KO25" s="125"/>
      <c r="KP25" s="125"/>
      <c r="KQ25" s="125"/>
      <c r="KR25" s="125"/>
      <c r="KS25" s="125"/>
      <c r="KT25" s="125"/>
      <c r="KU25" s="125"/>
      <c r="KV25" s="125"/>
      <c r="KW25" s="125"/>
      <c r="KX25" s="125"/>
      <c r="KY25" s="125"/>
      <c r="KZ25" s="125"/>
      <c r="LA25" s="125"/>
      <c r="LB25" s="125"/>
      <c r="LC25" s="125"/>
      <c r="LD25" s="125"/>
      <c r="LE25" s="125"/>
      <c r="LF25" s="125"/>
      <c r="LG25" s="125"/>
      <c r="LH25" s="125"/>
      <c r="LI25" s="125"/>
      <c r="LJ25" s="125"/>
      <c r="LK25" s="125"/>
      <c r="LL25" s="125"/>
      <c r="LM25" s="125"/>
      <c r="LN25" s="125"/>
      <c r="LO25" s="125"/>
      <c r="LP25" s="125"/>
      <c r="LQ25" s="125"/>
      <c r="LR25" s="125"/>
      <c r="LS25" s="125"/>
      <c r="LT25" s="125"/>
      <c r="LU25" s="125"/>
      <c r="LV25" s="125"/>
      <c r="LW25" s="125"/>
      <c r="LX25" s="125"/>
      <c r="LY25" s="125"/>
      <c r="LZ25" s="125"/>
      <c r="MA25" s="125"/>
      <c r="MB25" s="125"/>
      <c r="MC25" s="125"/>
      <c r="MD25" s="125"/>
      <c r="ME25" s="125"/>
      <c r="MF25" s="125"/>
      <c r="MG25" s="125"/>
      <c r="MH25" s="125"/>
      <c r="MI25" s="125"/>
      <c r="MJ25" s="125"/>
      <c r="MK25" s="125"/>
      <c r="ML25" s="125"/>
      <c r="MM25" s="125"/>
      <c r="MN25" s="125"/>
      <c r="MO25" s="125"/>
      <c r="MP25" s="125"/>
      <c r="MQ25" s="125"/>
      <c r="MR25" s="125"/>
      <c r="MS25" s="125"/>
      <c r="MT25" s="125"/>
      <c r="MU25" s="125"/>
      <c r="MV25" s="125"/>
      <c r="MW25" s="125"/>
      <c r="MX25" s="125"/>
      <c r="MY25" s="125"/>
      <c r="MZ25" s="125"/>
      <c r="NA25" s="125"/>
      <c r="NB25" s="125"/>
      <c r="NC25" s="125"/>
      <c r="ND25" s="125"/>
      <c r="NE25" s="125"/>
      <c r="NF25" s="125"/>
      <c r="NG25" s="125"/>
      <c r="NH25" s="125"/>
      <c r="NI25" s="125"/>
      <c r="NJ25" s="125"/>
      <c r="NK25" s="125"/>
      <c r="NL25" s="125"/>
      <c r="NM25" s="125"/>
      <c r="NN25" s="125"/>
      <c r="NO25" s="125"/>
      <c r="NP25" s="125"/>
      <c r="NQ25" s="125"/>
      <c r="NR25" s="125"/>
      <c r="NS25" s="125"/>
      <c r="NT25" s="125"/>
      <c r="NU25" s="125"/>
      <c r="NV25" s="125"/>
      <c r="NW25" s="125"/>
      <c r="NX25" s="125"/>
      <c r="NY25" s="125"/>
      <c r="NZ25" s="125"/>
      <c r="OA25" s="125"/>
      <c r="OB25" s="125"/>
      <c r="OC25" s="125"/>
      <c r="OD25" s="125"/>
      <c r="OE25" s="125"/>
      <c r="OF25" s="125"/>
      <c r="OG25" s="125"/>
      <c r="OH25" s="125"/>
      <c r="OI25" s="125"/>
      <c r="OJ25" s="125"/>
      <c r="OK25" s="125"/>
      <c r="OL25" s="125"/>
      <c r="OM25" s="125"/>
      <c r="ON25" s="125"/>
      <c r="OO25" s="125"/>
      <c r="OP25" s="125"/>
      <c r="OQ25" s="125"/>
      <c r="OR25" s="125"/>
      <c r="OS25" s="125"/>
      <c r="OT25" s="125"/>
      <c r="OU25" s="125"/>
      <c r="OV25" s="125"/>
      <c r="OW25" s="125"/>
      <c r="OX25" s="125"/>
      <c r="OY25" s="125"/>
      <c r="OZ25" s="125"/>
      <c r="PA25" s="125"/>
      <c r="PB25" s="125"/>
      <c r="PC25" s="125"/>
      <c r="PD25" s="125"/>
      <c r="PE25" s="125"/>
      <c r="PF25" s="125"/>
      <c r="PG25" s="125"/>
      <c r="PH25" s="125"/>
      <c r="PI25" s="125"/>
      <c r="PJ25" s="125"/>
      <c r="PK25" s="125"/>
      <c r="PL25" s="125"/>
      <c r="PM25" s="125"/>
      <c r="PN25" s="125"/>
      <c r="PO25" s="125"/>
      <c r="PP25" s="125"/>
      <c r="PQ25" s="125"/>
      <c r="PR25" s="125"/>
      <c r="PS25" s="125"/>
      <c r="PT25" s="125"/>
      <c r="PU25" s="125"/>
      <c r="PV25" s="125"/>
      <c r="PW25" s="125"/>
      <c r="PX25" s="125"/>
      <c r="PY25" s="125"/>
      <c r="PZ25" s="125"/>
      <c r="QA25" s="125"/>
      <c r="QB25" s="125"/>
      <c r="QC25" s="125"/>
      <c r="QD25" s="125"/>
      <c r="QE25" s="125"/>
      <c r="QF25" s="125"/>
      <c r="QG25" s="125"/>
      <c r="QH25" s="125"/>
      <c r="QI25" s="125"/>
      <c r="QJ25" s="125"/>
      <c r="QK25" s="125"/>
      <c r="QL25" s="125"/>
      <c r="QM25" s="125"/>
      <c r="QN25" s="125"/>
      <c r="QO25" s="125"/>
      <c r="QP25" s="125"/>
      <c r="QQ25" s="125"/>
      <c r="QR25" s="125"/>
      <c r="QS25" s="125"/>
      <c r="QT25" s="125"/>
      <c r="QU25" s="125"/>
      <c r="QV25" s="125"/>
      <c r="QW25" s="125"/>
      <c r="QX25" s="125"/>
      <c r="QY25" s="125"/>
      <c r="QZ25" s="125"/>
      <c r="RA25" s="125"/>
      <c r="RB25" s="125"/>
      <c r="RC25" s="125"/>
      <c r="RD25" s="125"/>
      <c r="RE25" s="125"/>
      <c r="RF25" s="125"/>
      <c r="RG25" s="125"/>
      <c r="RH25" s="125"/>
      <c r="RI25" s="125"/>
      <c r="RJ25" s="125"/>
      <c r="RK25" s="125"/>
      <c r="RL25" s="125"/>
      <c r="RM25" s="125"/>
      <c r="RN25" s="125"/>
      <c r="RO25" s="125"/>
      <c r="RP25" s="125"/>
      <c r="RQ25" s="125"/>
      <c r="RR25" s="125"/>
      <c r="RS25" s="125"/>
      <c r="RT25" s="125"/>
      <c r="RU25" s="125"/>
      <c r="RV25" s="125"/>
      <c r="RW25" s="125"/>
      <c r="RX25" s="125"/>
      <c r="RY25" s="125"/>
      <c r="RZ25" s="125"/>
      <c r="SA25" s="125"/>
      <c r="SB25" s="125"/>
      <c r="SC25" s="125"/>
      <c r="SD25" s="125"/>
      <c r="SE25" s="125"/>
      <c r="SF25" s="125"/>
      <c r="SG25" s="125"/>
      <c r="SH25" s="125"/>
      <c r="SI25" s="125"/>
      <c r="SJ25" s="125"/>
      <c r="SK25" s="125"/>
      <c r="SL25" s="125"/>
      <c r="SM25" s="125"/>
      <c r="SN25" s="125"/>
      <c r="SO25" s="125"/>
      <c r="SP25" s="125"/>
      <c r="SQ25" s="125"/>
      <c r="SR25" s="125"/>
      <c r="SS25" s="125"/>
      <c r="ST25" s="125"/>
      <c r="SU25" s="125"/>
      <c r="SV25" s="125"/>
      <c r="SW25" s="125"/>
      <c r="SX25" s="125"/>
      <c r="SY25" s="125"/>
      <c r="SZ25" s="125"/>
      <c r="TA25" s="125"/>
      <c r="TB25" s="125"/>
      <c r="TC25" s="125"/>
      <c r="TD25" s="125"/>
      <c r="TE25" s="125"/>
      <c r="TF25" s="125"/>
      <c r="TG25" s="125"/>
      <c r="TH25" s="125"/>
      <c r="TI25" s="125"/>
      <c r="TJ25" s="125"/>
      <c r="TK25" s="125"/>
      <c r="TL25" s="125"/>
      <c r="TM25" s="125"/>
      <c r="TN25" s="125"/>
      <c r="TO25" s="125"/>
      <c r="TP25" s="125"/>
      <c r="TQ25" s="125"/>
      <c r="TR25" s="125"/>
      <c r="TS25" s="125"/>
      <c r="TT25" s="125"/>
      <c r="TU25" s="125"/>
      <c r="TV25" s="125"/>
      <c r="TW25" s="125"/>
      <c r="TX25" s="125"/>
      <c r="TY25" s="125"/>
      <c r="TZ25" s="125"/>
      <c r="UA25" s="125"/>
      <c r="UB25" s="125"/>
      <c r="UC25" s="125"/>
      <c r="UD25" s="125"/>
      <c r="UE25" s="125"/>
      <c r="UF25" s="125"/>
      <c r="UG25" s="125"/>
      <c r="UH25" s="125"/>
      <c r="UI25" s="125"/>
      <c r="UJ25" s="125"/>
      <c r="UK25" s="125"/>
      <c r="UL25" s="125"/>
      <c r="UM25" s="125"/>
      <c r="UN25" s="125"/>
      <c r="UO25" s="125"/>
      <c r="UP25" s="125"/>
      <c r="UQ25" s="125"/>
      <c r="UR25" s="125"/>
      <c r="US25" s="125"/>
      <c r="UT25" s="125"/>
      <c r="UU25" s="125"/>
      <c r="UV25" s="125"/>
      <c r="UW25" s="125"/>
      <c r="UX25" s="125"/>
      <c r="UY25" s="125"/>
      <c r="UZ25" s="125"/>
      <c r="VA25" s="125"/>
      <c r="VB25" s="125"/>
      <c r="VC25" s="125"/>
      <c r="VD25" s="125"/>
      <c r="VE25" s="125"/>
      <c r="VF25" s="125"/>
      <c r="VG25" s="125"/>
      <c r="VH25" s="125"/>
      <c r="VI25" s="125"/>
      <c r="VJ25" s="125"/>
      <c r="VK25" s="125"/>
      <c r="VL25" s="125"/>
    </row>
    <row r="26" spans="1:584" ht="110.25" customHeight="1" x14ac:dyDescent="0.2">
      <c r="A26" s="259"/>
      <c r="B26" s="248"/>
      <c r="C26" s="275"/>
      <c r="D26" s="264"/>
      <c r="E26" s="264"/>
      <c r="F26" s="264"/>
      <c r="G26" s="73" t="s">
        <v>33</v>
      </c>
      <c r="H26" s="89">
        <v>2014</v>
      </c>
      <c r="I26" s="72">
        <v>42002</v>
      </c>
      <c r="J26" s="72">
        <v>42025</v>
      </c>
      <c r="K26" s="72" t="s">
        <v>305</v>
      </c>
      <c r="L26" s="72">
        <v>42370</v>
      </c>
      <c r="M26" s="73"/>
      <c r="N26" s="73"/>
      <c r="O26" s="73"/>
      <c r="P26" s="352"/>
      <c r="Q26" s="73"/>
      <c r="R26" s="245"/>
      <c r="S26" s="348"/>
      <c r="T26" s="130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  <c r="IW26" s="125"/>
      <c r="IX26" s="125"/>
      <c r="IY26" s="125"/>
      <c r="IZ26" s="125"/>
      <c r="JA26" s="125"/>
      <c r="JB26" s="125"/>
      <c r="JC26" s="125"/>
      <c r="JD26" s="125"/>
      <c r="JE26" s="125"/>
      <c r="JF26" s="125"/>
      <c r="JG26" s="125"/>
      <c r="JH26" s="125"/>
      <c r="JI26" s="125"/>
      <c r="JJ26" s="125"/>
      <c r="JK26" s="125"/>
      <c r="JL26" s="125"/>
      <c r="JM26" s="125"/>
      <c r="JN26" s="125"/>
      <c r="JO26" s="125"/>
      <c r="JP26" s="125"/>
      <c r="JQ26" s="125"/>
      <c r="JR26" s="125"/>
      <c r="JS26" s="125"/>
      <c r="JT26" s="125"/>
      <c r="JU26" s="125"/>
      <c r="JV26" s="125"/>
      <c r="JW26" s="125"/>
      <c r="JX26" s="125"/>
      <c r="JY26" s="125"/>
      <c r="JZ26" s="125"/>
      <c r="KA26" s="125"/>
      <c r="KB26" s="125"/>
      <c r="KC26" s="125"/>
      <c r="KD26" s="125"/>
      <c r="KE26" s="125"/>
      <c r="KF26" s="125"/>
      <c r="KG26" s="125"/>
      <c r="KH26" s="125"/>
      <c r="KI26" s="125"/>
      <c r="KJ26" s="125"/>
      <c r="KK26" s="125"/>
      <c r="KL26" s="125"/>
      <c r="KM26" s="125"/>
      <c r="KN26" s="125"/>
      <c r="KO26" s="125"/>
      <c r="KP26" s="125"/>
      <c r="KQ26" s="125"/>
      <c r="KR26" s="125"/>
      <c r="KS26" s="125"/>
      <c r="KT26" s="125"/>
      <c r="KU26" s="125"/>
      <c r="KV26" s="125"/>
      <c r="KW26" s="125"/>
      <c r="KX26" s="125"/>
      <c r="KY26" s="125"/>
      <c r="KZ26" s="125"/>
      <c r="LA26" s="125"/>
      <c r="LB26" s="125"/>
      <c r="LC26" s="125"/>
      <c r="LD26" s="125"/>
      <c r="LE26" s="125"/>
      <c r="LF26" s="125"/>
      <c r="LG26" s="125"/>
      <c r="LH26" s="125"/>
      <c r="LI26" s="125"/>
      <c r="LJ26" s="125"/>
      <c r="LK26" s="125"/>
      <c r="LL26" s="125"/>
      <c r="LM26" s="125"/>
      <c r="LN26" s="125"/>
      <c r="LO26" s="125"/>
      <c r="LP26" s="125"/>
      <c r="LQ26" s="125"/>
      <c r="LR26" s="125"/>
      <c r="LS26" s="125"/>
      <c r="LT26" s="125"/>
      <c r="LU26" s="125"/>
      <c r="LV26" s="125"/>
      <c r="LW26" s="125"/>
      <c r="LX26" s="125"/>
      <c r="LY26" s="125"/>
      <c r="LZ26" s="125"/>
      <c r="MA26" s="125"/>
      <c r="MB26" s="125"/>
      <c r="MC26" s="125"/>
      <c r="MD26" s="125"/>
      <c r="ME26" s="125"/>
      <c r="MF26" s="125"/>
      <c r="MG26" s="125"/>
      <c r="MH26" s="125"/>
      <c r="MI26" s="125"/>
      <c r="MJ26" s="125"/>
      <c r="MK26" s="125"/>
      <c r="ML26" s="125"/>
      <c r="MM26" s="125"/>
      <c r="MN26" s="125"/>
      <c r="MO26" s="125"/>
      <c r="MP26" s="125"/>
      <c r="MQ26" s="125"/>
      <c r="MR26" s="125"/>
      <c r="MS26" s="125"/>
      <c r="MT26" s="125"/>
      <c r="MU26" s="125"/>
      <c r="MV26" s="125"/>
      <c r="MW26" s="125"/>
      <c r="MX26" s="125"/>
      <c r="MY26" s="125"/>
      <c r="MZ26" s="125"/>
      <c r="NA26" s="125"/>
      <c r="NB26" s="125"/>
      <c r="NC26" s="125"/>
      <c r="ND26" s="125"/>
      <c r="NE26" s="125"/>
      <c r="NF26" s="125"/>
      <c r="NG26" s="125"/>
      <c r="NH26" s="125"/>
      <c r="NI26" s="125"/>
      <c r="NJ26" s="125"/>
      <c r="NK26" s="125"/>
      <c r="NL26" s="125"/>
      <c r="NM26" s="125"/>
      <c r="NN26" s="125"/>
      <c r="NO26" s="125"/>
      <c r="NP26" s="125"/>
      <c r="NQ26" s="125"/>
      <c r="NR26" s="125"/>
      <c r="NS26" s="125"/>
      <c r="NT26" s="125"/>
      <c r="NU26" s="125"/>
      <c r="NV26" s="125"/>
      <c r="NW26" s="125"/>
      <c r="NX26" s="125"/>
      <c r="NY26" s="125"/>
      <c r="NZ26" s="125"/>
      <c r="OA26" s="125"/>
      <c r="OB26" s="125"/>
      <c r="OC26" s="125"/>
      <c r="OD26" s="125"/>
      <c r="OE26" s="125"/>
      <c r="OF26" s="125"/>
      <c r="OG26" s="125"/>
      <c r="OH26" s="125"/>
      <c r="OI26" s="125"/>
      <c r="OJ26" s="125"/>
      <c r="OK26" s="125"/>
      <c r="OL26" s="125"/>
      <c r="OM26" s="125"/>
      <c r="ON26" s="125"/>
      <c r="OO26" s="125"/>
      <c r="OP26" s="125"/>
      <c r="OQ26" s="125"/>
      <c r="OR26" s="125"/>
      <c r="OS26" s="125"/>
      <c r="OT26" s="125"/>
      <c r="OU26" s="125"/>
      <c r="OV26" s="125"/>
      <c r="OW26" s="125"/>
      <c r="OX26" s="125"/>
      <c r="OY26" s="125"/>
      <c r="OZ26" s="125"/>
      <c r="PA26" s="125"/>
      <c r="PB26" s="125"/>
      <c r="PC26" s="125"/>
      <c r="PD26" s="125"/>
      <c r="PE26" s="125"/>
      <c r="PF26" s="125"/>
      <c r="PG26" s="125"/>
      <c r="PH26" s="125"/>
      <c r="PI26" s="125"/>
      <c r="PJ26" s="125"/>
      <c r="PK26" s="125"/>
      <c r="PL26" s="125"/>
      <c r="PM26" s="125"/>
      <c r="PN26" s="125"/>
      <c r="PO26" s="125"/>
      <c r="PP26" s="125"/>
      <c r="PQ26" s="125"/>
      <c r="PR26" s="125"/>
      <c r="PS26" s="125"/>
      <c r="PT26" s="125"/>
      <c r="PU26" s="125"/>
      <c r="PV26" s="125"/>
      <c r="PW26" s="125"/>
      <c r="PX26" s="125"/>
      <c r="PY26" s="125"/>
      <c r="PZ26" s="125"/>
      <c r="QA26" s="125"/>
      <c r="QB26" s="125"/>
      <c r="QC26" s="125"/>
      <c r="QD26" s="125"/>
      <c r="QE26" s="125"/>
      <c r="QF26" s="125"/>
      <c r="QG26" s="125"/>
      <c r="QH26" s="125"/>
      <c r="QI26" s="125"/>
      <c r="QJ26" s="125"/>
      <c r="QK26" s="125"/>
      <c r="QL26" s="125"/>
      <c r="QM26" s="125"/>
      <c r="QN26" s="125"/>
      <c r="QO26" s="125"/>
      <c r="QP26" s="125"/>
      <c r="QQ26" s="125"/>
      <c r="QR26" s="125"/>
      <c r="QS26" s="125"/>
      <c r="QT26" s="125"/>
      <c r="QU26" s="125"/>
      <c r="QV26" s="125"/>
      <c r="QW26" s="125"/>
      <c r="QX26" s="125"/>
      <c r="QY26" s="125"/>
      <c r="QZ26" s="125"/>
      <c r="RA26" s="125"/>
      <c r="RB26" s="125"/>
      <c r="RC26" s="125"/>
      <c r="RD26" s="125"/>
      <c r="RE26" s="125"/>
      <c r="RF26" s="125"/>
      <c r="RG26" s="125"/>
      <c r="RH26" s="125"/>
      <c r="RI26" s="125"/>
      <c r="RJ26" s="125"/>
      <c r="RK26" s="125"/>
      <c r="RL26" s="125"/>
      <c r="RM26" s="125"/>
      <c r="RN26" s="125"/>
      <c r="RO26" s="125"/>
      <c r="RP26" s="125"/>
      <c r="RQ26" s="125"/>
      <c r="RR26" s="125"/>
      <c r="RS26" s="125"/>
      <c r="RT26" s="125"/>
      <c r="RU26" s="125"/>
      <c r="RV26" s="125"/>
      <c r="RW26" s="125"/>
      <c r="RX26" s="125"/>
      <c r="RY26" s="125"/>
      <c r="RZ26" s="125"/>
      <c r="SA26" s="125"/>
      <c r="SB26" s="125"/>
      <c r="SC26" s="125"/>
      <c r="SD26" s="125"/>
      <c r="SE26" s="125"/>
      <c r="SF26" s="125"/>
      <c r="SG26" s="125"/>
      <c r="SH26" s="125"/>
      <c r="SI26" s="125"/>
      <c r="SJ26" s="125"/>
      <c r="SK26" s="125"/>
      <c r="SL26" s="125"/>
      <c r="SM26" s="125"/>
      <c r="SN26" s="125"/>
      <c r="SO26" s="125"/>
      <c r="SP26" s="125"/>
      <c r="SQ26" s="125"/>
      <c r="SR26" s="125"/>
      <c r="SS26" s="125"/>
      <c r="ST26" s="125"/>
      <c r="SU26" s="125"/>
      <c r="SV26" s="125"/>
      <c r="SW26" s="125"/>
      <c r="SX26" s="125"/>
      <c r="SY26" s="125"/>
      <c r="SZ26" s="125"/>
      <c r="TA26" s="125"/>
      <c r="TB26" s="125"/>
      <c r="TC26" s="125"/>
      <c r="TD26" s="125"/>
      <c r="TE26" s="125"/>
      <c r="TF26" s="125"/>
      <c r="TG26" s="125"/>
      <c r="TH26" s="125"/>
      <c r="TI26" s="125"/>
      <c r="TJ26" s="125"/>
      <c r="TK26" s="125"/>
      <c r="TL26" s="125"/>
      <c r="TM26" s="125"/>
      <c r="TN26" s="125"/>
      <c r="TO26" s="125"/>
      <c r="TP26" s="125"/>
      <c r="TQ26" s="125"/>
      <c r="TR26" s="125"/>
      <c r="TS26" s="125"/>
      <c r="TT26" s="125"/>
      <c r="TU26" s="125"/>
      <c r="TV26" s="125"/>
      <c r="TW26" s="125"/>
      <c r="TX26" s="125"/>
      <c r="TY26" s="125"/>
      <c r="TZ26" s="125"/>
      <c r="UA26" s="125"/>
      <c r="UB26" s="125"/>
      <c r="UC26" s="125"/>
      <c r="UD26" s="125"/>
      <c r="UE26" s="125"/>
      <c r="UF26" s="125"/>
      <c r="UG26" s="125"/>
      <c r="UH26" s="125"/>
      <c r="UI26" s="125"/>
      <c r="UJ26" s="125"/>
      <c r="UK26" s="125"/>
      <c r="UL26" s="125"/>
      <c r="UM26" s="125"/>
      <c r="UN26" s="125"/>
      <c r="UO26" s="125"/>
      <c r="UP26" s="125"/>
      <c r="UQ26" s="125"/>
      <c r="UR26" s="125"/>
      <c r="US26" s="125"/>
      <c r="UT26" s="125"/>
      <c r="UU26" s="125"/>
      <c r="UV26" s="125"/>
      <c r="UW26" s="125"/>
      <c r="UX26" s="125"/>
      <c r="UY26" s="125"/>
      <c r="UZ26" s="125"/>
      <c r="VA26" s="125"/>
      <c r="VB26" s="125"/>
      <c r="VC26" s="125"/>
      <c r="VD26" s="125"/>
      <c r="VE26" s="125"/>
      <c r="VF26" s="125"/>
      <c r="VG26" s="125"/>
      <c r="VH26" s="125"/>
      <c r="VI26" s="125"/>
      <c r="VJ26" s="125"/>
      <c r="VK26" s="125"/>
      <c r="VL26" s="125"/>
    </row>
    <row r="27" spans="1:584" ht="110.25" customHeight="1" x14ac:dyDescent="0.2">
      <c r="A27" s="260"/>
      <c r="B27" s="248"/>
      <c r="C27" s="275"/>
      <c r="D27" s="264"/>
      <c r="E27" s="264"/>
      <c r="F27" s="264"/>
      <c r="G27" s="190" t="s">
        <v>120</v>
      </c>
      <c r="H27" s="189">
        <v>2015</v>
      </c>
      <c r="I27" s="193">
        <v>42353</v>
      </c>
      <c r="J27" s="193">
        <v>42361</v>
      </c>
      <c r="K27" s="193" t="s">
        <v>306</v>
      </c>
      <c r="L27" s="193">
        <v>42736</v>
      </c>
      <c r="M27" s="190"/>
      <c r="N27" s="190"/>
      <c r="O27" s="190"/>
      <c r="P27" s="352"/>
      <c r="Q27" s="190" t="s">
        <v>496</v>
      </c>
      <c r="R27" s="245"/>
      <c r="S27" s="349"/>
      <c r="T27" s="130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  <c r="IW27" s="125"/>
      <c r="IX27" s="125"/>
      <c r="IY27" s="125"/>
      <c r="IZ27" s="125"/>
      <c r="JA27" s="125"/>
      <c r="JB27" s="125"/>
      <c r="JC27" s="125"/>
      <c r="JD27" s="125"/>
      <c r="JE27" s="125"/>
      <c r="JF27" s="125"/>
      <c r="JG27" s="125"/>
      <c r="JH27" s="125"/>
      <c r="JI27" s="125"/>
      <c r="JJ27" s="125"/>
      <c r="JK27" s="125"/>
      <c r="JL27" s="125"/>
      <c r="JM27" s="125"/>
      <c r="JN27" s="125"/>
      <c r="JO27" s="125"/>
      <c r="JP27" s="125"/>
      <c r="JQ27" s="125"/>
      <c r="JR27" s="125"/>
      <c r="JS27" s="125"/>
      <c r="JT27" s="125"/>
      <c r="JU27" s="125"/>
      <c r="JV27" s="125"/>
      <c r="JW27" s="125"/>
      <c r="JX27" s="125"/>
      <c r="JY27" s="125"/>
      <c r="JZ27" s="125"/>
      <c r="KA27" s="125"/>
      <c r="KB27" s="125"/>
      <c r="KC27" s="125"/>
      <c r="KD27" s="125"/>
      <c r="KE27" s="125"/>
      <c r="KF27" s="125"/>
      <c r="KG27" s="125"/>
      <c r="KH27" s="125"/>
      <c r="KI27" s="125"/>
      <c r="KJ27" s="125"/>
      <c r="KK27" s="125"/>
      <c r="KL27" s="125"/>
      <c r="KM27" s="125"/>
      <c r="KN27" s="125"/>
      <c r="KO27" s="125"/>
      <c r="KP27" s="125"/>
      <c r="KQ27" s="125"/>
      <c r="KR27" s="125"/>
      <c r="KS27" s="125"/>
      <c r="KT27" s="125"/>
      <c r="KU27" s="125"/>
      <c r="KV27" s="125"/>
      <c r="KW27" s="125"/>
      <c r="KX27" s="125"/>
      <c r="KY27" s="125"/>
      <c r="KZ27" s="125"/>
      <c r="LA27" s="125"/>
      <c r="LB27" s="125"/>
      <c r="LC27" s="125"/>
      <c r="LD27" s="125"/>
      <c r="LE27" s="125"/>
      <c r="LF27" s="125"/>
      <c r="LG27" s="125"/>
      <c r="LH27" s="125"/>
      <c r="LI27" s="125"/>
      <c r="LJ27" s="125"/>
      <c r="LK27" s="125"/>
      <c r="LL27" s="125"/>
      <c r="LM27" s="125"/>
      <c r="LN27" s="125"/>
      <c r="LO27" s="125"/>
      <c r="LP27" s="125"/>
      <c r="LQ27" s="125"/>
      <c r="LR27" s="125"/>
      <c r="LS27" s="125"/>
      <c r="LT27" s="125"/>
      <c r="LU27" s="125"/>
      <c r="LV27" s="125"/>
      <c r="LW27" s="125"/>
      <c r="LX27" s="125"/>
      <c r="LY27" s="125"/>
      <c r="LZ27" s="125"/>
      <c r="MA27" s="125"/>
      <c r="MB27" s="125"/>
      <c r="MC27" s="125"/>
      <c r="MD27" s="125"/>
      <c r="ME27" s="125"/>
      <c r="MF27" s="125"/>
      <c r="MG27" s="125"/>
      <c r="MH27" s="125"/>
      <c r="MI27" s="125"/>
      <c r="MJ27" s="125"/>
      <c r="MK27" s="125"/>
      <c r="ML27" s="125"/>
      <c r="MM27" s="125"/>
      <c r="MN27" s="125"/>
      <c r="MO27" s="125"/>
      <c r="MP27" s="125"/>
      <c r="MQ27" s="125"/>
      <c r="MR27" s="125"/>
      <c r="MS27" s="125"/>
      <c r="MT27" s="125"/>
      <c r="MU27" s="125"/>
      <c r="MV27" s="125"/>
      <c r="MW27" s="125"/>
      <c r="MX27" s="125"/>
      <c r="MY27" s="125"/>
      <c r="MZ27" s="125"/>
      <c r="NA27" s="125"/>
      <c r="NB27" s="125"/>
      <c r="NC27" s="125"/>
      <c r="ND27" s="125"/>
      <c r="NE27" s="125"/>
      <c r="NF27" s="125"/>
      <c r="NG27" s="125"/>
      <c r="NH27" s="125"/>
      <c r="NI27" s="125"/>
      <c r="NJ27" s="125"/>
      <c r="NK27" s="125"/>
      <c r="NL27" s="125"/>
      <c r="NM27" s="125"/>
      <c r="NN27" s="125"/>
      <c r="NO27" s="125"/>
      <c r="NP27" s="125"/>
      <c r="NQ27" s="125"/>
      <c r="NR27" s="125"/>
      <c r="NS27" s="125"/>
      <c r="NT27" s="125"/>
      <c r="NU27" s="125"/>
      <c r="NV27" s="125"/>
      <c r="NW27" s="125"/>
      <c r="NX27" s="125"/>
      <c r="NY27" s="125"/>
      <c r="NZ27" s="125"/>
      <c r="OA27" s="125"/>
      <c r="OB27" s="125"/>
      <c r="OC27" s="125"/>
      <c r="OD27" s="125"/>
      <c r="OE27" s="125"/>
      <c r="OF27" s="125"/>
      <c r="OG27" s="125"/>
      <c r="OH27" s="125"/>
      <c r="OI27" s="125"/>
      <c r="OJ27" s="125"/>
      <c r="OK27" s="125"/>
      <c r="OL27" s="125"/>
      <c r="OM27" s="125"/>
      <c r="ON27" s="125"/>
      <c r="OO27" s="125"/>
      <c r="OP27" s="125"/>
      <c r="OQ27" s="125"/>
      <c r="OR27" s="125"/>
      <c r="OS27" s="125"/>
      <c r="OT27" s="125"/>
      <c r="OU27" s="125"/>
      <c r="OV27" s="125"/>
      <c r="OW27" s="125"/>
      <c r="OX27" s="125"/>
      <c r="OY27" s="125"/>
      <c r="OZ27" s="125"/>
      <c r="PA27" s="125"/>
      <c r="PB27" s="125"/>
      <c r="PC27" s="125"/>
      <c r="PD27" s="125"/>
      <c r="PE27" s="125"/>
      <c r="PF27" s="125"/>
      <c r="PG27" s="125"/>
      <c r="PH27" s="125"/>
      <c r="PI27" s="125"/>
      <c r="PJ27" s="125"/>
      <c r="PK27" s="125"/>
      <c r="PL27" s="125"/>
      <c r="PM27" s="125"/>
      <c r="PN27" s="125"/>
      <c r="PO27" s="125"/>
      <c r="PP27" s="125"/>
      <c r="PQ27" s="125"/>
      <c r="PR27" s="125"/>
      <c r="PS27" s="125"/>
      <c r="PT27" s="125"/>
      <c r="PU27" s="125"/>
      <c r="PV27" s="125"/>
      <c r="PW27" s="125"/>
      <c r="PX27" s="125"/>
      <c r="PY27" s="125"/>
      <c r="PZ27" s="125"/>
      <c r="QA27" s="125"/>
      <c r="QB27" s="125"/>
      <c r="QC27" s="125"/>
      <c r="QD27" s="125"/>
      <c r="QE27" s="125"/>
      <c r="QF27" s="125"/>
      <c r="QG27" s="125"/>
      <c r="QH27" s="125"/>
      <c r="QI27" s="125"/>
      <c r="QJ27" s="125"/>
      <c r="QK27" s="125"/>
      <c r="QL27" s="125"/>
      <c r="QM27" s="125"/>
      <c r="QN27" s="125"/>
      <c r="QO27" s="125"/>
      <c r="QP27" s="125"/>
      <c r="QQ27" s="125"/>
      <c r="QR27" s="125"/>
      <c r="QS27" s="125"/>
      <c r="QT27" s="125"/>
      <c r="QU27" s="125"/>
      <c r="QV27" s="125"/>
      <c r="QW27" s="125"/>
      <c r="QX27" s="125"/>
      <c r="QY27" s="125"/>
      <c r="QZ27" s="125"/>
      <c r="RA27" s="125"/>
      <c r="RB27" s="125"/>
      <c r="RC27" s="125"/>
      <c r="RD27" s="125"/>
      <c r="RE27" s="125"/>
      <c r="RF27" s="125"/>
      <c r="RG27" s="125"/>
      <c r="RH27" s="125"/>
      <c r="RI27" s="125"/>
      <c r="RJ27" s="125"/>
      <c r="RK27" s="125"/>
      <c r="RL27" s="125"/>
      <c r="RM27" s="125"/>
      <c r="RN27" s="125"/>
      <c r="RO27" s="125"/>
      <c r="RP27" s="125"/>
      <c r="RQ27" s="125"/>
      <c r="RR27" s="125"/>
      <c r="RS27" s="125"/>
      <c r="RT27" s="125"/>
      <c r="RU27" s="125"/>
      <c r="RV27" s="125"/>
      <c r="RW27" s="125"/>
      <c r="RX27" s="125"/>
      <c r="RY27" s="125"/>
      <c r="RZ27" s="125"/>
      <c r="SA27" s="125"/>
      <c r="SB27" s="125"/>
      <c r="SC27" s="125"/>
      <c r="SD27" s="125"/>
      <c r="SE27" s="125"/>
      <c r="SF27" s="125"/>
      <c r="SG27" s="125"/>
      <c r="SH27" s="125"/>
      <c r="SI27" s="125"/>
      <c r="SJ27" s="125"/>
      <c r="SK27" s="125"/>
      <c r="SL27" s="125"/>
      <c r="SM27" s="125"/>
      <c r="SN27" s="125"/>
      <c r="SO27" s="125"/>
      <c r="SP27" s="125"/>
      <c r="SQ27" s="125"/>
      <c r="SR27" s="125"/>
      <c r="SS27" s="125"/>
      <c r="ST27" s="125"/>
      <c r="SU27" s="125"/>
      <c r="SV27" s="125"/>
      <c r="SW27" s="125"/>
      <c r="SX27" s="125"/>
      <c r="SY27" s="125"/>
      <c r="SZ27" s="125"/>
      <c r="TA27" s="125"/>
      <c r="TB27" s="125"/>
      <c r="TC27" s="125"/>
      <c r="TD27" s="125"/>
      <c r="TE27" s="125"/>
      <c r="TF27" s="125"/>
      <c r="TG27" s="125"/>
      <c r="TH27" s="125"/>
      <c r="TI27" s="125"/>
      <c r="TJ27" s="125"/>
      <c r="TK27" s="125"/>
      <c r="TL27" s="125"/>
      <c r="TM27" s="125"/>
      <c r="TN27" s="125"/>
      <c r="TO27" s="125"/>
      <c r="TP27" s="125"/>
      <c r="TQ27" s="125"/>
      <c r="TR27" s="125"/>
      <c r="TS27" s="125"/>
      <c r="TT27" s="125"/>
      <c r="TU27" s="125"/>
      <c r="TV27" s="125"/>
      <c r="TW27" s="125"/>
      <c r="TX27" s="125"/>
      <c r="TY27" s="125"/>
      <c r="TZ27" s="125"/>
      <c r="UA27" s="125"/>
      <c r="UB27" s="125"/>
      <c r="UC27" s="125"/>
      <c r="UD27" s="125"/>
      <c r="UE27" s="125"/>
      <c r="UF27" s="125"/>
      <c r="UG27" s="125"/>
      <c r="UH27" s="125"/>
      <c r="UI27" s="125"/>
      <c r="UJ27" s="125"/>
      <c r="UK27" s="125"/>
      <c r="UL27" s="125"/>
      <c r="UM27" s="125"/>
      <c r="UN27" s="125"/>
      <c r="UO27" s="125"/>
      <c r="UP27" s="125"/>
      <c r="UQ27" s="125"/>
      <c r="UR27" s="125"/>
      <c r="US27" s="125"/>
      <c r="UT27" s="125"/>
      <c r="UU27" s="125"/>
      <c r="UV27" s="125"/>
      <c r="UW27" s="125"/>
      <c r="UX27" s="125"/>
      <c r="UY27" s="125"/>
      <c r="UZ27" s="125"/>
      <c r="VA27" s="125"/>
      <c r="VB27" s="125"/>
      <c r="VC27" s="125"/>
      <c r="VD27" s="125"/>
      <c r="VE27" s="125"/>
      <c r="VF27" s="125"/>
      <c r="VG27" s="125"/>
      <c r="VH27" s="125"/>
      <c r="VI27" s="125"/>
      <c r="VJ27" s="125"/>
      <c r="VK27" s="125"/>
      <c r="VL27" s="125"/>
    </row>
    <row r="28" spans="1:584" s="126" customFormat="1" ht="110.25" customHeight="1" x14ac:dyDescent="0.2">
      <c r="A28" s="253" t="s">
        <v>108</v>
      </c>
      <c r="B28" s="256" t="s">
        <v>61</v>
      </c>
      <c r="C28" s="256" t="s">
        <v>97</v>
      </c>
      <c r="D28" s="257" t="s">
        <v>80</v>
      </c>
      <c r="E28" s="257" t="s">
        <v>81</v>
      </c>
      <c r="F28" s="257" t="s">
        <v>35</v>
      </c>
      <c r="G28" s="16" t="s">
        <v>120</v>
      </c>
      <c r="H28" s="163"/>
      <c r="I28" s="19">
        <v>41614</v>
      </c>
      <c r="J28" s="19">
        <v>41625</v>
      </c>
      <c r="K28" s="19" t="s">
        <v>307</v>
      </c>
      <c r="L28" s="19">
        <v>41978</v>
      </c>
      <c r="M28" s="169"/>
      <c r="N28" s="169"/>
      <c r="O28" s="169"/>
      <c r="P28" s="353" t="s">
        <v>312</v>
      </c>
      <c r="Q28" s="169"/>
      <c r="R28" s="335" t="s">
        <v>82</v>
      </c>
      <c r="S28" s="354" t="s">
        <v>141</v>
      </c>
      <c r="T28" s="48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  <c r="IW28" s="125"/>
      <c r="IX28" s="125"/>
      <c r="IY28" s="125"/>
      <c r="IZ28" s="125"/>
      <c r="JA28" s="125"/>
      <c r="JB28" s="125"/>
      <c r="JC28" s="125"/>
      <c r="JD28" s="125"/>
      <c r="JE28" s="125"/>
      <c r="JF28" s="125"/>
      <c r="JG28" s="125"/>
      <c r="JH28" s="125"/>
      <c r="JI28" s="125"/>
      <c r="JJ28" s="125"/>
      <c r="JK28" s="125"/>
      <c r="JL28" s="125"/>
      <c r="JM28" s="125"/>
      <c r="JN28" s="125"/>
      <c r="JO28" s="125"/>
      <c r="JP28" s="125"/>
      <c r="JQ28" s="125"/>
      <c r="JR28" s="125"/>
      <c r="JS28" s="125"/>
      <c r="JT28" s="125"/>
      <c r="JU28" s="125"/>
      <c r="JV28" s="125"/>
      <c r="JW28" s="125"/>
      <c r="JX28" s="125"/>
      <c r="JY28" s="125"/>
      <c r="JZ28" s="125"/>
      <c r="KA28" s="125"/>
      <c r="KB28" s="125"/>
      <c r="KC28" s="125"/>
      <c r="KD28" s="125"/>
      <c r="KE28" s="125"/>
      <c r="KF28" s="125"/>
      <c r="KG28" s="125"/>
      <c r="KH28" s="125"/>
      <c r="KI28" s="125"/>
      <c r="KJ28" s="125"/>
      <c r="KK28" s="125"/>
      <c r="KL28" s="125"/>
      <c r="KM28" s="125"/>
      <c r="KN28" s="125"/>
      <c r="KO28" s="125"/>
      <c r="KP28" s="125"/>
      <c r="KQ28" s="125"/>
      <c r="KR28" s="125"/>
      <c r="KS28" s="125"/>
      <c r="KT28" s="125"/>
      <c r="KU28" s="125"/>
      <c r="KV28" s="125"/>
      <c r="KW28" s="125"/>
      <c r="KX28" s="125"/>
      <c r="KY28" s="125"/>
      <c r="KZ28" s="125"/>
      <c r="LA28" s="125"/>
      <c r="LB28" s="125"/>
      <c r="LC28" s="125"/>
      <c r="LD28" s="125"/>
      <c r="LE28" s="125"/>
      <c r="LF28" s="125"/>
      <c r="LG28" s="125"/>
      <c r="LH28" s="125"/>
      <c r="LI28" s="125"/>
      <c r="LJ28" s="125"/>
      <c r="LK28" s="125"/>
      <c r="LL28" s="125"/>
      <c r="LM28" s="125"/>
      <c r="LN28" s="125"/>
      <c r="LO28" s="125"/>
      <c r="LP28" s="125"/>
      <c r="LQ28" s="125"/>
      <c r="LR28" s="125"/>
      <c r="LS28" s="125"/>
      <c r="LT28" s="125"/>
      <c r="LU28" s="125"/>
      <c r="LV28" s="125"/>
      <c r="LW28" s="125"/>
      <c r="LX28" s="125"/>
      <c r="LY28" s="125"/>
      <c r="LZ28" s="125"/>
      <c r="MA28" s="125"/>
      <c r="MB28" s="125"/>
      <c r="MC28" s="125"/>
      <c r="MD28" s="125"/>
      <c r="ME28" s="125"/>
      <c r="MF28" s="125"/>
      <c r="MG28" s="125"/>
      <c r="MH28" s="125"/>
      <c r="MI28" s="125"/>
      <c r="MJ28" s="125"/>
      <c r="MK28" s="125"/>
      <c r="ML28" s="125"/>
      <c r="MM28" s="125"/>
      <c r="MN28" s="125"/>
      <c r="MO28" s="125"/>
      <c r="MP28" s="125"/>
      <c r="MQ28" s="125"/>
      <c r="MR28" s="125"/>
      <c r="MS28" s="125"/>
      <c r="MT28" s="125"/>
      <c r="MU28" s="125"/>
      <c r="MV28" s="125"/>
      <c r="MW28" s="125"/>
      <c r="MX28" s="125"/>
      <c r="MY28" s="125"/>
      <c r="MZ28" s="125"/>
      <c r="NA28" s="125"/>
      <c r="NB28" s="125"/>
      <c r="NC28" s="125"/>
      <c r="ND28" s="125"/>
      <c r="NE28" s="125"/>
      <c r="NF28" s="125"/>
      <c r="NG28" s="125"/>
      <c r="NH28" s="125"/>
      <c r="NI28" s="125"/>
      <c r="NJ28" s="125"/>
      <c r="NK28" s="125"/>
      <c r="NL28" s="125"/>
      <c r="NM28" s="125"/>
      <c r="NN28" s="125"/>
      <c r="NO28" s="125"/>
      <c r="NP28" s="125"/>
      <c r="NQ28" s="125"/>
      <c r="NR28" s="125"/>
      <c r="NS28" s="125"/>
      <c r="NT28" s="125"/>
      <c r="NU28" s="125"/>
      <c r="NV28" s="125"/>
      <c r="NW28" s="125"/>
      <c r="NX28" s="125"/>
      <c r="NY28" s="125"/>
      <c r="NZ28" s="125"/>
      <c r="OA28" s="125"/>
      <c r="OB28" s="125"/>
      <c r="OC28" s="125"/>
      <c r="OD28" s="125"/>
      <c r="OE28" s="125"/>
      <c r="OF28" s="125"/>
      <c r="OG28" s="125"/>
      <c r="OH28" s="125"/>
      <c r="OI28" s="125"/>
      <c r="OJ28" s="125"/>
      <c r="OK28" s="125"/>
      <c r="OL28" s="125"/>
      <c r="OM28" s="125"/>
      <c r="ON28" s="125"/>
      <c r="OO28" s="125"/>
      <c r="OP28" s="125"/>
      <c r="OQ28" s="125"/>
      <c r="OR28" s="125"/>
      <c r="OS28" s="125"/>
      <c r="OT28" s="125"/>
      <c r="OU28" s="125"/>
      <c r="OV28" s="125"/>
      <c r="OW28" s="125"/>
      <c r="OX28" s="125"/>
      <c r="OY28" s="125"/>
      <c r="OZ28" s="125"/>
      <c r="PA28" s="125"/>
      <c r="PB28" s="125"/>
      <c r="PC28" s="125"/>
      <c r="PD28" s="125"/>
      <c r="PE28" s="125"/>
      <c r="PF28" s="125"/>
      <c r="PG28" s="125"/>
      <c r="PH28" s="125"/>
      <c r="PI28" s="125"/>
      <c r="PJ28" s="125"/>
      <c r="PK28" s="125"/>
      <c r="PL28" s="125"/>
      <c r="PM28" s="125"/>
      <c r="PN28" s="125"/>
      <c r="PO28" s="125"/>
      <c r="PP28" s="125"/>
      <c r="PQ28" s="125"/>
      <c r="PR28" s="125"/>
      <c r="PS28" s="125"/>
      <c r="PT28" s="125"/>
      <c r="PU28" s="125"/>
      <c r="PV28" s="125"/>
      <c r="PW28" s="125"/>
      <c r="PX28" s="125"/>
      <c r="PY28" s="125"/>
      <c r="PZ28" s="125"/>
      <c r="QA28" s="125"/>
      <c r="QB28" s="125"/>
      <c r="QC28" s="125"/>
      <c r="QD28" s="125"/>
      <c r="QE28" s="125"/>
      <c r="QF28" s="125"/>
      <c r="QG28" s="125"/>
      <c r="QH28" s="125"/>
      <c r="QI28" s="125"/>
      <c r="QJ28" s="125"/>
      <c r="QK28" s="125"/>
      <c r="QL28" s="125"/>
      <c r="QM28" s="125"/>
      <c r="QN28" s="125"/>
      <c r="QO28" s="125"/>
      <c r="QP28" s="125"/>
      <c r="QQ28" s="125"/>
      <c r="QR28" s="125"/>
      <c r="QS28" s="125"/>
      <c r="QT28" s="125"/>
      <c r="QU28" s="125"/>
      <c r="QV28" s="125"/>
      <c r="QW28" s="125"/>
      <c r="QX28" s="125"/>
      <c r="QY28" s="125"/>
      <c r="QZ28" s="125"/>
      <c r="RA28" s="125"/>
      <c r="RB28" s="125"/>
      <c r="RC28" s="125"/>
      <c r="RD28" s="125"/>
      <c r="RE28" s="125"/>
      <c r="RF28" s="125"/>
      <c r="RG28" s="125"/>
      <c r="RH28" s="125"/>
      <c r="RI28" s="125"/>
      <c r="RJ28" s="125"/>
      <c r="RK28" s="125"/>
      <c r="RL28" s="125"/>
      <c r="RM28" s="125"/>
      <c r="RN28" s="125"/>
      <c r="RO28" s="125"/>
      <c r="RP28" s="125"/>
      <c r="RQ28" s="125"/>
      <c r="RR28" s="125"/>
      <c r="RS28" s="125"/>
      <c r="RT28" s="125"/>
      <c r="RU28" s="125"/>
      <c r="RV28" s="125"/>
      <c r="RW28" s="125"/>
      <c r="RX28" s="125"/>
      <c r="RY28" s="125"/>
      <c r="RZ28" s="125"/>
      <c r="SA28" s="125"/>
      <c r="SB28" s="125"/>
      <c r="SC28" s="125"/>
      <c r="SD28" s="125"/>
      <c r="SE28" s="125"/>
      <c r="SF28" s="125"/>
      <c r="SG28" s="125"/>
      <c r="SH28" s="125"/>
      <c r="SI28" s="125"/>
      <c r="SJ28" s="125"/>
      <c r="SK28" s="125"/>
      <c r="SL28" s="125"/>
      <c r="SM28" s="125"/>
      <c r="SN28" s="125"/>
      <c r="SO28" s="125"/>
      <c r="SP28" s="125"/>
      <c r="SQ28" s="125"/>
      <c r="SR28" s="125"/>
      <c r="SS28" s="125"/>
      <c r="ST28" s="125"/>
      <c r="SU28" s="125"/>
      <c r="SV28" s="125"/>
      <c r="SW28" s="125"/>
      <c r="SX28" s="125"/>
      <c r="SY28" s="125"/>
      <c r="SZ28" s="125"/>
      <c r="TA28" s="125"/>
      <c r="TB28" s="125"/>
      <c r="TC28" s="125"/>
      <c r="TD28" s="125"/>
      <c r="TE28" s="125"/>
      <c r="TF28" s="125"/>
      <c r="TG28" s="125"/>
      <c r="TH28" s="125"/>
      <c r="TI28" s="125"/>
      <c r="TJ28" s="125"/>
      <c r="TK28" s="125"/>
      <c r="TL28" s="125"/>
      <c r="TM28" s="125"/>
      <c r="TN28" s="125"/>
      <c r="TO28" s="125"/>
      <c r="TP28" s="125"/>
      <c r="TQ28" s="125"/>
      <c r="TR28" s="125"/>
      <c r="TS28" s="125"/>
      <c r="TT28" s="125"/>
      <c r="TU28" s="125"/>
      <c r="TV28" s="125"/>
      <c r="TW28" s="125"/>
      <c r="TX28" s="125"/>
      <c r="TY28" s="125"/>
      <c r="TZ28" s="125"/>
      <c r="UA28" s="125"/>
      <c r="UB28" s="125"/>
      <c r="UC28" s="125"/>
      <c r="UD28" s="125"/>
      <c r="UE28" s="125"/>
      <c r="UF28" s="125"/>
      <c r="UG28" s="125"/>
      <c r="UH28" s="125"/>
      <c r="UI28" s="125"/>
      <c r="UJ28" s="125"/>
      <c r="UK28" s="125"/>
      <c r="UL28" s="125"/>
      <c r="UM28" s="125"/>
      <c r="UN28" s="125"/>
      <c r="UO28" s="125"/>
      <c r="UP28" s="125"/>
      <c r="UQ28" s="125"/>
      <c r="UR28" s="125"/>
      <c r="US28" s="125"/>
      <c r="UT28" s="125"/>
      <c r="UU28" s="125"/>
      <c r="UV28" s="125"/>
      <c r="UW28" s="125"/>
      <c r="UX28" s="125"/>
      <c r="UY28" s="125"/>
      <c r="UZ28" s="125"/>
      <c r="VA28" s="125"/>
      <c r="VB28" s="125"/>
      <c r="VC28" s="125"/>
      <c r="VD28" s="125"/>
      <c r="VE28" s="125"/>
      <c r="VF28" s="125"/>
      <c r="VG28" s="125"/>
      <c r="VH28" s="125"/>
      <c r="VI28" s="125"/>
      <c r="VJ28" s="125"/>
      <c r="VK28" s="125"/>
      <c r="VL28" s="125"/>
    </row>
    <row r="29" spans="1:584" s="126" customFormat="1" ht="110.25" customHeight="1" x14ac:dyDescent="0.2">
      <c r="A29" s="254"/>
      <c r="B29" s="256"/>
      <c r="C29" s="256"/>
      <c r="D29" s="257"/>
      <c r="E29" s="257"/>
      <c r="F29" s="257"/>
      <c r="G29" s="169" t="s">
        <v>32</v>
      </c>
      <c r="H29" s="163">
        <v>2014</v>
      </c>
      <c r="I29" s="19">
        <v>41978</v>
      </c>
      <c r="J29" s="19"/>
      <c r="K29" s="19" t="s">
        <v>308</v>
      </c>
      <c r="L29" s="19">
        <v>42068</v>
      </c>
      <c r="M29" s="169"/>
      <c r="N29" s="169"/>
      <c r="O29" s="169"/>
      <c r="P29" s="353"/>
      <c r="Q29" s="169"/>
      <c r="R29" s="336"/>
      <c r="S29" s="355"/>
      <c r="T29" s="48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  <c r="IW29" s="125"/>
      <c r="IX29" s="125"/>
      <c r="IY29" s="125"/>
      <c r="IZ29" s="125"/>
      <c r="JA29" s="125"/>
      <c r="JB29" s="125"/>
      <c r="JC29" s="125"/>
      <c r="JD29" s="125"/>
      <c r="JE29" s="125"/>
      <c r="JF29" s="125"/>
      <c r="JG29" s="125"/>
      <c r="JH29" s="125"/>
      <c r="JI29" s="125"/>
      <c r="JJ29" s="125"/>
      <c r="JK29" s="125"/>
      <c r="JL29" s="125"/>
      <c r="JM29" s="125"/>
      <c r="JN29" s="125"/>
      <c r="JO29" s="125"/>
      <c r="JP29" s="125"/>
      <c r="JQ29" s="125"/>
      <c r="JR29" s="125"/>
      <c r="JS29" s="125"/>
      <c r="JT29" s="125"/>
      <c r="JU29" s="125"/>
      <c r="JV29" s="125"/>
      <c r="JW29" s="125"/>
      <c r="JX29" s="125"/>
      <c r="JY29" s="125"/>
      <c r="JZ29" s="125"/>
      <c r="KA29" s="125"/>
      <c r="KB29" s="125"/>
      <c r="KC29" s="125"/>
      <c r="KD29" s="125"/>
      <c r="KE29" s="125"/>
      <c r="KF29" s="125"/>
      <c r="KG29" s="125"/>
      <c r="KH29" s="125"/>
      <c r="KI29" s="125"/>
      <c r="KJ29" s="125"/>
      <c r="KK29" s="125"/>
      <c r="KL29" s="125"/>
      <c r="KM29" s="125"/>
      <c r="KN29" s="125"/>
      <c r="KO29" s="125"/>
      <c r="KP29" s="125"/>
      <c r="KQ29" s="125"/>
      <c r="KR29" s="125"/>
      <c r="KS29" s="125"/>
      <c r="KT29" s="125"/>
      <c r="KU29" s="125"/>
      <c r="KV29" s="125"/>
      <c r="KW29" s="125"/>
      <c r="KX29" s="125"/>
      <c r="KY29" s="125"/>
      <c r="KZ29" s="125"/>
      <c r="LA29" s="125"/>
      <c r="LB29" s="125"/>
      <c r="LC29" s="125"/>
      <c r="LD29" s="125"/>
      <c r="LE29" s="125"/>
      <c r="LF29" s="125"/>
      <c r="LG29" s="125"/>
      <c r="LH29" s="125"/>
      <c r="LI29" s="125"/>
      <c r="LJ29" s="125"/>
      <c r="LK29" s="125"/>
      <c r="LL29" s="125"/>
      <c r="LM29" s="125"/>
      <c r="LN29" s="125"/>
      <c r="LO29" s="125"/>
      <c r="LP29" s="125"/>
      <c r="LQ29" s="125"/>
      <c r="LR29" s="125"/>
      <c r="LS29" s="125"/>
      <c r="LT29" s="125"/>
      <c r="LU29" s="125"/>
      <c r="LV29" s="125"/>
      <c r="LW29" s="125"/>
      <c r="LX29" s="125"/>
      <c r="LY29" s="125"/>
      <c r="LZ29" s="125"/>
      <c r="MA29" s="125"/>
      <c r="MB29" s="125"/>
      <c r="MC29" s="125"/>
      <c r="MD29" s="125"/>
      <c r="ME29" s="125"/>
      <c r="MF29" s="125"/>
      <c r="MG29" s="125"/>
      <c r="MH29" s="125"/>
      <c r="MI29" s="125"/>
      <c r="MJ29" s="125"/>
      <c r="MK29" s="125"/>
      <c r="ML29" s="125"/>
      <c r="MM29" s="125"/>
      <c r="MN29" s="125"/>
      <c r="MO29" s="125"/>
      <c r="MP29" s="125"/>
      <c r="MQ29" s="125"/>
      <c r="MR29" s="125"/>
      <c r="MS29" s="125"/>
      <c r="MT29" s="125"/>
      <c r="MU29" s="125"/>
      <c r="MV29" s="125"/>
      <c r="MW29" s="125"/>
      <c r="MX29" s="125"/>
      <c r="MY29" s="125"/>
      <c r="MZ29" s="125"/>
      <c r="NA29" s="125"/>
      <c r="NB29" s="125"/>
      <c r="NC29" s="125"/>
      <c r="ND29" s="125"/>
      <c r="NE29" s="125"/>
      <c r="NF29" s="125"/>
      <c r="NG29" s="125"/>
      <c r="NH29" s="125"/>
      <c r="NI29" s="125"/>
      <c r="NJ29" s="125"/>
      <c r="NK29" s="125"/>
      <c r="NL29" s="125"/>
      <c r="NM29" s="125"/>
      <c r="NN29" s="125"/>
      <c r="NO29" s="125"/>
      <c r="NP29" s="125"/>
      <c r="NQ29" s="125"/>
      <c r="NR29" s="125"/>
      <c r="NS29" s="125"/>
      <c r="NT29" s="125"/>
      <c r="NU29" s="125"/>
      <c r="NV29" s="125"/>
      <c r="NW29" s="125"/>
      <c r="NX29" s="125"/>
      <c r="NY29" s="125"/>
      <c r="NZ29" s="125"/>
      <c r="OA29" s="125"/>
      <c r="OB29" s="125"/>
      <c r="OC29" s="125"/>
      <c r="OD29" s="125"/>
      <c r="OE29" s="125"/>
      <c r="OF29" s="125"/>
      <c r="OG29" s="125"/>
      <c r="OH29" s="125"/>
      <c r="OI29" s="125"/>
      <c r="OJ29" s="125"/>
      <c r="OK29" s="125"/>
      <c r="OL29" s="125"/>
      <c r="OM29" s="125"/>
      <c r="ON29" s="125"/>
      <c r="OO29" s="125"/>
      <c r="OP29" s="125"/>
      <c r="OQ29" s="125"/>
      <c r="OR29" s="125"/>
      <c r="OS29" s="125"/>
      <c r="OT29" s="125"/>
      <c r="OU29" s="125"/>
      <c r="OV29" s="125"/>
      <c r="OW29" s="125"/>
      <c r="OX29" s="125"/>
      <c r="OY29" s="125"/>
      <c r="OZ29" s="125"/>
      <c r="PA29" s="125"/>
      <c r="PB29" s="125"/>
      <c r="PC29" s="125"/>
      <c r="PD29" s="125"/>
      <c r="PE29" s="125"/>
      <c r="PF29" s="125"/>
      <c r="PG29" s="125"/>
      <c r="PH29" s="125"/>
      <c r="PI29" s="125"/>
      <c r="PJ29" s="125"/>
      <c r="PK29" s="125"/>
      <c r="PL29" s="125"/>
      <c r="PM29" s="125"/>
      <c r="PN29" s="125"/>
      <c r="PO29" s="125"/>
      <c r="PP29" s="125"/>
      <c r="PQ29" s="125"/>
      <c r="PR29" s="125"/>
      <c r="PS29" s="125"/>
      <c r="PT29" s="125"/>
      <c r="PU29" s="125"/>
      <c r="PV29" s="125"/>
      <c r="PW29" s="125"/>
      <c r="PX29" s="125"/>
      <c r="PY29" s="125"/>
      <c r="PZ29" s="125"/>
      <c r="QA29" s="125"/>
      <c r="QB29" s="125"/>
      <c r="QC29" s="125"/>
      <c r="QD29" s="125"/>
      <c r="QE29" s="125"/>
      <c r="QF29" s="125"/>
      <c r="QG29" s="125"/>
      <c r="QH29" s="125"/>
      <c r="QI29" s="125"/>
      <c r="QJ29" s="125"/>
      <c r="QK29" s="125"/>
      <c r="QL29" s="125"/>
      <c r="QM29" s="125"/>
      <c r="QN29" s="125"/>
      <c r="QO29" s="125"/>
      <c r="QP29" s="125"/>
      <c r="QQ29" s="125"/>
      <c r="QR29" s="125"/>
      <c r="QS29" s="125"/>
      <c r="QT29" s="125"/>
      <c r="QU29" s="125"/>
      <c r="QV29" s="125"/>
      <c r="QW29" s="125"/>
      <c r="QX29" s="125"/>
      <c r="QY29" s="125"/>
      <c r="QZ29" s="125"/>
      <c r="RA29" s="125"/>
      <c r="RB29" s="125"/>
      <c r="RC29" s="125"/>
      <c r="RD29" s="125"/>
      <c r="RE29" s="125"/>
      <c r="RF29" s="125"/>
      <c r="RG29" s="125"/>
      <c r="RH29" s="125"/>
      <c r="RI29" s="125"/>
      <c r="RJ29" s="125"/>
      <c r="RK29" s="125"/>
      <c r="RL29" s="125"/>
      <c r="RM29" s="125"/>
      <c r="RN29" s="125"/>
      <c r="RO29" s="125"/>
      <c r="RP29" s="125"/>
      <c r="RQ29" s="125"/>
      <c r="RR29" s="125"/>
      <c r="RS29" s="125"/>
      <c r="RT29" s="125"/>
      <c r="RU29" s="125"/>
      <c r="RV29" s="125"/>
      <c r="RW29" s="125"/>
      <c r="RX29" s="125"/>
      <c r="RY29" s="125"/>
      <c r="RZ29" s="125"/>
      <c r="SA29" s="125"/>
      <c r="SB29" s="125"/>
      <c r="SC29" s="125"/>
      <c r="SD29" s="125"/>
      <c r="SE29" s="125"/>
      <c r="SF29" s="125"/>
      <c r="SG29" s="125"/>
      <c r="SH29" s="125"/>
      <c r="SI29" s="125"/>
      <c r="SJ29" s="125"/>
      <c r="SK29" s="125"/>
      <c r="SL29" s="125"/>
      <c r="SM29" s="125"/>
      <c r="SN29" s="125"/>
      <c r="SO29" s="125"/>
      <c r="SP29" s="125"/>
      <c r="SQ29" s="125"/>
      <c r="SR29" s="125"/>
      <c r="SS29" s="125"/>
      <c r="ST29" s="125"/>
      <c r="SU29" s="125"/>
      <c r="SV29" s="125"/>
      <c r="SW29" s="125"/>
      <c r="SX29" s="125"/>
      <c r="SY29" s="125"/>
      <c r="SZ29" s="125"/>
      <c r="TA29" s="125"/>
      <c r="TB29" s="125"/>
      <c r="TC29" s="125"/>
      <c r="TD29" s="125"/>
      <c r="TE29" s="125"/>
      <c r="TF29" s="125"/>
      <c r="TG29" s="125"/>
      <c r="TH29" s="125"/>
      <c r="TI29" s="125"/>
      <c r="TJ29" s="125"/>
      <c r="TK29" s="125"/>
      <c r="TL29" s="125"/>
      <c r="TM29" s="125"/>
      <c r="TN29" s="125"/>
      <c r="TO29" s="125"/>
      <c r="TP29" s="125"/>
      <c r="TQ29" s="125"/>
      <c r="TR29" s="125"/>
      <c r="TS29" s="125"/>
      <c r="TT29" s="125"/>
      <c r="TU29" s="125"/>
      <c r="TV29" s="125"/>
      <c r="TW29" s="125"/>
      <c r="TX29" s="125"/>
      <c r="TY29" s="125"/>
      <c r="TZ29" s="125"/>
      <c r="UA29" s="125"/>
      <c r="UB29" s="125"/>
      <c r="UC29" s="125"/>
      <c r="UD29" s="125"/>
      <c r="UE29" s="125"/>
      <c r="UF29" s="125"/>
      <c r="UG29" s="125"/>
      <c r="UH29" s="125"/>
      <c r="UI29" s="125"/>
      <c r="UJ29" s="125"/>
      <c r="UK29" s="125"/>
      <c r="UL29" s="125"/>
      <c r="UM29" s="125"/>
      <c r="UN29" s="125"/>
      <c r="UO29" s="125"/>
      <c r="UP29" s="125"/>
      <c r="UQ29" s="125"/>
      <c r="UR29" s="125"/>
      <c r="US29" s="125"/>
      <c r="UT29" s="125"/>
      <c r="UU29" s="125"/>
      <c r="UV29" s="125"/>
      <c r="UW29" s="125"/>
      <c r="UX29" s="125"/>
      <c r="UY29" s="125"/>
      <c r="UZ29" s="125"/>
      <c r="VA29" s="125"/>
      <c r="VB29" s="125"/>
      <c r="VC29" s="125"/>
      <c r="VD29" s="125"/>
      <c r="VE29" s="125"/>
      <c r="VF29" s="125"/>
      <c r="VG29" s="125"/>
      <c r="VH29" s="125"/>
      <c r="VI29" s="125"/>
      <c r="VJ29" s="125"/>
      <c r="VK29" s="125"/>
      <c r="VL29" s="125"/>
    </row>
    <row r="30" spans="1:584" s="126" customFormat="1" ht="110.25" customHeight="1" x14ac:dyDescent="0.2">
      <c r="A30" s="254"/>
      <c r="B30" s="256"/>
      <c r="C30" s="256"/>
      <c r="D30" s="257"/>
      <c r="E30" s="257"/>
      <c r="F30" s="257"/>
      <c r="G30" s="169" t="s">
        <v>40</v>
      </c>
      <c r="H30" s="163">
        <v>2015</v>
      </c>
      <c r="I30" s="19">
        <v>42068</v>
      </c>
      <c r="J30" s="19">
        <v>42143</v>
      </c>
      <c r="K30" s="19" t="s">
        <v>309</v>
      </c>
      <c r="L30" s="19">
        <v>42188</v>
      </c>
      <c r="M30" s="169"/>
      <c r="N30" s="169"/>
      <c r="O30" s="169"/>
      <c r="P30" s="353"/>
      <c r="Q30" s="169"/>
      <c r="R30" s="336"/>
      <c r="S30" s="355"/>
      <c r="T30" s="48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  <c r="IW30" s="125"/>
      <c r="IX30" s="125"/>
      <c r="IY30" s="125"/>
      <c r="IZ30" s="125"/>
      <c r="JA30" s="125"/>
      <c r="JB30" s="125"/>
      <c r="JC30" s="125"/>
      <c r="JD30" s="125"/>
      <c r="JE30" s="125"/>
      <c r="JF30" s="125"/>
      <c r="JG30" s="125"/>
      <c r="JH30" s="125"/>
      <c r="JI30" s="125"/>
      <c r="JJ30" s="125"/>
      <c r="JK30" s="125"/>
      <c r="JL30" s="125"/>
      <c r="JM30" s="125"/>
      <c r="JN30" s="125"/>
      <c r="JO30" s="125"/>
      <c r="JP30" s="125"/>
      <c r="JQ30" s="125"/>
      <c r="JR30" s="125"/>
      <c r="JS30" s="125"/>
      <c r="JT30" s="125"/>
      <c r="JU30" s="125"/>
      <c r="JV30" s="125"/>
      <c r="JW30" s="125"/>
      <c r="JX30" s="125"/>
      <c r="JY30" s="125"/>
      <c r="JZ30" s="125"/>
      <c r="KA30" s="125"/>
      <c r="KB30" s="125"/>
      <c r="KC30" s="125"/>
      <c r="KD30" s="125"/>
      <c r="KE30" s="125"/>
      <c r="KF30" s="125"/>
      <c r="KG30" s="125"/>
      <c r="KH30" s="125"/>
      <c r="KI30" s="125"/>
      <c r="KJ30" s="125"/>
      <c r="KK30" s="125"/>
      <c r="KL30" s="125"/>
      <c r="KM30" s="125"/>
      <c r="KN30" s="125"/>
      <c r="KO30" s="125"/>
      <c r="KP30" s="125"/>
      <c r="KQ30" s="125"/>
      <c r="KR30" s="125"/>
      <c r="KS30" s="125"/>
      <c r="KT30" s="125"/>
      <c r="KU30" s="125"/>
      <c r="KV30" s="125"/>
      <c r="KW30" s="125"/>
      <c r="KX30" s="125"/>
      <c r="KY30" s="125"/>
      <c r="KZ30" s="125"/>
      <c r="LA30" s="125"/>
      <c r="LB30" s="125"/>
      <c r="LC30" s="125"/>
      <c r="LD30" s="125"/>
      <c r="LE30" s="125"/>
      <c r="LF30" s="125"/>
      <c r="LG30" s="125"/>
      <c r="LH30" s="125"/>
      <c r="LI30" s="125"/>
      <c r="LJ30" s="125"/>
      <c r="LK30" s="125"/>
      <c r="LL30" s="125"/>
      <c r="LM30" s="125"/>
      <c r="LN30" s="125"/>
      <c r="LO30" s="125"/>
      <c r="LP30" s="125"/>
      <c r="LQ30" s="125"/>
      <c r="LR30" s="125"/>
      <c r="LS30" s="125"/>
      <c r="LT30" s="125"/>
      <c r="LU30" s="125"/>
      <c r="LV30" s="125"/>
      <c r="LW30" s="125"/>
      <c r="LX30" s="125"/>
      <c r="LY30" s="125"/>
      <c r="LZ30" s="125"/>
      <c r="MA30" s="125"/>
      <c r="MB30" s="125"/>
      <c r="MC30" s="125"/>
      <c r="MD30" s="125"/>
      <c r="ME30" s="125"/>
      <c r="MF30" s="125"/>
      <c r="MG30" s="125"/>
      <c r="MH30" s="125"/>
      <c r="MI30" s="125"/>
      <c r="MJ30" s="125"/>
      <c r="MK30" s="125"/>
      <c r="ML30" s="125"/>
      <c r="MM30" s="125"/>
      <c r="MN30" s="125"/>
      <c r="MO30" s="125"/>
      <c r="MP30" s="125"/>
      <c r="MQ30" s="125"/>
      <c r="MR30" s="125"/>
      <c r="MS30" s="125"/>
      <c r="MT30" s="125"/>
      <c r="MU30" s="125"/>
      <c r="MV30" s="125"/>
      <c r="MW30" s="125"/>
      <c r="MX30" s="125"/>
      <c r="MY30" s="125"/>
      <c r="MZ30" s="125"/>
      <c r="NA30" s="125"/>
      <c r="NB30" s="125"/>
      <c r="NC30" s="125"/>
      <c r="ND30" s="125"/>
      <c r="NE30" s="125"/>
      <c r="NF30" s="125"/>
      <c r="NG30" s="125"/>
      <c r="NH30" s="125"/>
      <c r="NI30" s="125"/>
      <c r="NJ30" s="125"/>
      <c r="NK30" s="125"/>
      <c r="NL30" s="125"/>
      <c r="NM30" s="125"/>
      <c r="NN30" s="125"/>
      <c r="NO30" s="125"/>
      <c r="NP30" s="125"/>
      <c r="NQ30" s="125"/>
      <c r="NR30" s="125"/>
      <c r="NS30" s="125"/>
      <c r="NT30" s="125"/>
      <c r="NU30" s="125"/>
      <c r="NV30" s="125"/>
      <c r="NW30" s="125"/>
      <c r="NX30" s="125"/>
      <c r="NY30" s="125"/>
      <c r="NZ30" s="125"/>
      <c r="OA30" s="125"/>
      <c r="OB30" s="125"/>
      <c r="OC30" s="125"/>
      <c r="OD30" s="125"/>
      <c r="OE30" s="125"/>
      <c r="OF30" s="125"/>
      <c r="OG30" s="125"/>
      <c r="OH30" s="125"/>
      <c r="OI30" s="125"/>
      <c r="OJ30" s="125"/>
      <c r="OK30" s="125"/>
      <c r="OL30" s="125"/>
      <c r="OM30" s="125"/>
      <c r="ON30" s="125"/>
      <c r="OO30" s="125"/>
      <c r="OP30" s="125"/>
      <c r="OQ30" s="125"/>
      <c r="OR30" s="125"/>
      <c r="OS30" s="125"/>
      <c r="OT30" s="125"/>
      <c r="OU30" s="125"/>
      <c r="OV30" s="125"/>
      <c r="OW30" s="125"/>
      <c r="OX30" s="125"/>
      <c r="OY30" s="125"/>
      <c r="OZ30" s="125"/>
      <c r="PA30" s="125"/>
      <c r="PB30" s="125"/>
      <c r="PC30" s="125"/>
      <c r="PD30" s="125"/>
      <c r="PE30" s="125"/>
      <c r="PF30" s="125"/>
      <c r="PG30" s="125"/>
      <c r="PH30" s="125"/>
      <c r="PI30" s="125"/>
      <c r="PJ30" s="125"/>
      <c r="PK30" s="125"/>
      <c r="PL30" s="125"/>
      <c r="PM30" s="125"/>
      <c r="PN30" s="125"/>
      <c r="PO30" s="125"/>
      <c r="PP30" s="125"/>
      <c r="PQ30" s="125"/>
      <c r="PR30" s="125"/>
      <c r="PS30" s="125"/>
      <c r="PT30" s="125"/>
      <c r="PU30" s="125"/>
      <c r="PV30" s="125"/>
      <c r="PW30" s="125"/>
      <c r="PX30" s="125"/>
      <c r="PY30" s="125"/>
      <c r="PZ30" s="125"/>
      <c r="QA30" s="125"/>
      <c r="QB30" s="125"/>
      <c r="QC30" s="125"/>
      <c r="QD30" s="125"/>
      <c r="QE30" s="125"/>
      <c r="QF30" s="125"/>
      <c r="QG30" s="125"/>
      <c r="QH30" s="125"/>
      <c r="QI30" s="125"/>
      <c r="QJ30" s="125"/>
      <c r="QK30" s="125"/>
      <c r="QL30" s="125"/>
      <c r="QM30" s="125"/>
      <c r="QN30" s="125"/>
      <c r="QO30" s="125"/>
      <c r="QP30" s="125"/>
      <c r="QQ30" s="125"/>
      <c r="QR30" s="125"/>
      <c r="QS30" s="125"/>
      <c r="QT30" s="125"/>
      <c r="QU30" s="125"/>
      <c r="QV30" s="125"/>
      <c r="QW30" s="125"/>
      <c r="QX30" s="125"/>
      <c r="QY30" s="125"/>
      <c r="QZ30" s="125"/>
      <c r="RA30" s="125"/>
      <c r="RB30" s="125"/>
      <c r="RC30" s="125"/>
      <c r="RD30" s="125"/>
      <c r="RE30" s="125"/>
      <c r="RF30" s="125"/>
      <c r="RG30" s="125"/>
      <c r="RH30" s="125"/>
      <c r="RI30" s="125"/>
      <c r="RJ30" s="125"/>
      <c r="RK30" s="125"/>
      <c r="RL30" s="125"/>
      <c r="RM30" s="125"/>
      <c r="RN30" s="125"/>
      <c r="RO30" s="125"/>
      <c r="RP30" s="125"/>
      <c r="RQ30" s="125"/>
      <c r="RR30" s="125"/>
      <c r="RS30" s="125"/>
      <c r="RT30" s="125"/>
      <c r="RU30" s="125"/>
      <c r="RV30" s="125"/>
      <c r="RW30" s="125"/>
      <c r="RX30" s="125"/>
      <c r="RY30" s="125"/>
      <c r="RZ30" s="125"/>
      <c r="SA30" s="125"/>
      <c r="SB30" s="125"/>
      <c r="SC30" s="125"/>
      <c r="SD30" s="125"/>
      <c r="SE30" s="125"/>
      <c r="SF30" s="125"/>
      <c r="SG30" s="125"/>
      <c r="SH30" s="125"/>
      <c r="SI30" s="125"/>
      <c r="SJ30" s="125"/>
      <c r="SK30" s="125"/>
      <c r="SL30" s="125"/>
      <c r="SM30" s="125"/>
      <c r="SN30" s="125"/>
      <c r="SO30" s="125"/>
      <c r="SP30" s="125"/>
      <c r="SQ30" s="125"/>
      <c r="SR30" s="125"/>
      <c r="SS30" s="125"/>
      <c r="ST30" s="125"/>
      <c r="SU30" s="125"/>
      <c r="SV30" s="125"/>
      <c r="SW30" s="125"/>
      <c r="SX30" s="125"/>
      <c r="SY30" s="125"/>
      <c r="SZ30" s="125"/>
      <c r="TA30" s="125"/>
      <c r="TB30" s="125"/>
      <c r="TC30" s="125"/>
      <c r="TD30" s="125"/>
      <c r="TE30" s="125"/>
      <c r="TF30" s="125"/>
      <c r="TG30" s="125"/>
      <c r="TH30" s="125"/>
      <c r="TI30" s="125"/>
      <c r="TJ30" s="125"/>
      <c r="TK30" s="125"/>
      <c r="TL30" s="125"/>
      <c r="TM30" s="125"/>
      <c r="TN30" s="125"/>
      <c r="TO30" s="125"/>
      <c r="TP30" s="125"/>
      <c r="TQ30" s="125"/>
      <c r="TR30" s="125"/>
      <c r="TS30" s="125"/>
      <c r="TT30" s="125"/>
      <c r="TU30" s="125"/>
      <c r="TV30" s="125"/>
      <c r="TW30" s="125"/>
      <c r="TX30" s="125"/>
      <c r="TY30" s="125"/>
      <c r="TZ30" s="125"/>
      <c r="UA30" s="125"/>
      <c r="UB30" s="125"/>
      <c r="UC30" s="125"/>
      <c r="UD30" s="125"/>
      <c r="UE30" s="125"/>
      <c r="UF30" s="125"/>
      <c r="UG30" s="125"/>
      <c r="UH30" s="125"/>
      <c r="UI30" s="125"/>
      <c r="UJ30" s="125"/>
      <c r="UK30" s="125"/>
      <c r="UL30" s="125"/>
      <c r="UM30" s="125"/>
      <c r="UN30" s="125"/>
      <c r="UO30" s="125"/>
      <c r="UP30" s="125"/>
      <c r="UQ30" s="125"/>
      <c r="UR30" s="125"/>
      <c r="US30" s="125"/>
      <c r="UT30" s="125"/>
      <c r="UU30" s="125"/>
      <c r="UV30" s="125"/>
      <c r="UW30" s="125"/>
      <c r="UX30" s="125"/>
      <c r="UY30" s="125"/>
      <c r="UZ30" s="125"/>
      <c r="VA30" s="125"/>
      <c r="VB30" s="125"/>
      <c r="VC30" s="125"/>
      <c r="VD30" s="125"/>
      <c r="VE30" s="125"/>
      <c r="VF30" s="125"/>
      <c r="VG30" s="125"/>
      <c r="VH30" s="125"/>
      <c r="VI30" s="125"/>
      <c r="VJ30" s="125"/>
      <c r="VK30" s="125"/>
      <c r="VL30" s="125"/>
    </row>
    <row r="31" spans="1:584" s="126" customFormat="1" ht="110.25" customHeight="1" x14ac:dyDescent="0.2">
      <c r="A31" s="254"/>
      <c r="B31" s="256"/>
      <c r="C31" s="256"/>
      <c r="D31" s="257"/>
      <c r="E31" s="257"/>
      <c r="F31" s="257"/>
      <c r="G31" s="169" t="s">
        <v>33</v>
      </c>
      <c r="H31" s="163">
        <v>2015</v>
      </c>
      <c r="I31" s="19">
        <v>42188</v>
      </c>
      <c r="J31" s="19">
        <v>42215</v>
      </c>
      <c r="K31" s="19" t="s">
        <v>310</v>
      </c>
      <c r="L31" s="19">
        <v>42372</v>
      </c>
      <c r="M31" s="169"/>
      <c r="N31" s="169"/>
      <c r="O31" s="169"/>
      <c r="P31" s="353"/>
      <c r="Q31" s="169"/>
      <c r="R31" s="336"/>
      <c r="S31" s="355"/>
      <c r="T31" s="48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  <c r="IW31" s="125"/>
      <c r="IX31" s="125"/>
      <c r="IY31" s="125"/>
      <c r="IZ31" s="125"/>
      <c r="JA31" s="125"/>
      <c r="JB31" s="125"/>
      <c r="JC31" s="125"/>
      <c r="JD31" s="125"/>
      <c r="JE31" s="125"/>
      <c r="JF31" s="125"/>
      <c r="JG31" s="125"/>
      <c r="JH31" s="125"/>
      <c r="JI31" s="125"/>
      <c r="JJ31" s="125"/>
      <c r="JK31" s="125"/>
      <c r="JL31" s="125"/>
      <c r="JM31" s="125"/>
      <c r="JN31" s="125"/>
      <c r="JO31" s="125"/>
      <c r="JP31" s="125"/>
      <c r="JQ31" s="125"/>
      <c r="JR31" s="125"/>
      <c r="JS31" s="125"/>
      <c r="JT31" s="125"/>
      <c r="JU31" s="125"/>
      <c r="JV31" s="125"/>
      <c r="JW31" s="125"/>
      <c r="JX31" s="125"/>
      <c r="JY31" s="125"/>
      <c r="JZ31" s="125"/>
      <c r="KA31" s="125"/>
      <c r="KB31" s="125"/>
      <c r="KC31" s="125"/>
      <c r="KD31" s="125"/>
      <c r="KE31" s="125"/>
      <c r="KF31" s="125"/>
      <c r="KG31" s="125"/>
      <c r="KH31" s="125"/>
      <c r="KI31" s="125"/>
      <c r="KJ31" s="125"/>
      <c r="KK31" s="125"/>
      <c r="KL31" s="125"/>
      <c r="KM31" s="125"/>
      <c r="KN31" s="125"/>
      <c r="KO31" s="125"/>
      <c r="KP31" s="125"/>
      <c r="KQ31" s="125"/>
      <c r="KR31" s="125"/>
      <c r="KS31" s="125"/>
      <c r="KT31" s="125"/>
      <c r="KU31" s="125"/>
      <c r="KV31" s="125"/>
      <c r="KW31" s="125"/>
      <c r="KX31" s="125"/>
      <c r="KY31" s="125"/>
      <c r="KZ31" s="125"/>
      <c r="LA31" s="125"/>
      <c r="LB31" s="125"/>
      <c r="LC31" s="125"/>
      <c r="LD31" s="125"/>
      <c r="LE31" s="125"/>
      <c r="LF31" s="125"/>
      <c r="LG31" s="125"/>
      <c r="LH31" s="125"/>
      <c r="LI31" s="125"/>
      <c r="LJ31" s="125"/>
      <c r="LK31" s="125"/>
      <c r="LL31" s="125"/>
      <c r="LM31" s="125"/>
      <c r="LN31" s="125"/>
      <c r="LO31" s="125"/>
      <c r="LP31" s="125"/>
      <c r="LQ31" s="125"/>
      <c r="LR31" s="125"/>
      <c r="LS31" s="125"/>
      <c r="LT31" s="125"/>
      <c r="LU31" s="125"/>
      <c r="LV31" s="125"/>
      <c r="LW31" s="125"/>
      <c r="LX31" s="125"/>
      <c r="LY31" s="125"/>
      <c r="LZ31" s="125"/>
      <c r="MA31" s="125"/>
      <c r="MB31" s="125"/>
      <c r="MC31" s="125"/>
      <c r="MD31" s="125"/>
      <c r="ME31" s="125"/>
      <c r="MF31" s="125"/>
      <c r="MG31" s="125"/>
      <c r="MH31" s="125"/>
      <c r="MI31" s="125"/>
      <c r="MJ31" s="125"/>
      <c r="MK31" s="125"/>
      <c r="ML31" s="125"/>
      <c r="MM31" s="125"/>
      <c r="MN31" s="125"/>
      <c r="MO31" s="125"/>
      <c r="MP31" s="125"/>
      <c r="MQ31" s="125"/>
      <c r="MR31" s="125"/>
      <c r="MS31" s="125"/>
      <c r="MT31" s="125"/>
      <c r="MU31" s="125"/>
      <c r="MV31" s="125"/>
      <c r="MW31" s="125"/>
      <c r="MX31" s="125"/>
      <c r="MY31" s="125"/>
      <c r="MZ31" s="125"/>
      <c r="NA31" s="125"/>
      <c r="NB31" s="125"/>
      <c r="NC31" s="125"/>
      <c r="ND31" s="125"/>
      <c r="NE31" s="125"/>
      <c r="NF31" s="125"/>
      <c r="NG31" s="125"/>
      <c r="NH31" s="125"/>
      <c r="NI31" s="125"/>
      <c r="NJ31" s="125"/>
      <c r="NK31" s="125"/>
      <c r="NL31" s="125"/>
      <c r="NM31" s="125"/>
      <c r="NN31" s="125"/>
      <c r="NO31" s="125"/>
      <c r="NP31" s="125"/>
      <c r="NQ31" s="125"/>
      <c r="NR31" s="125"/>
      <c r="NS31" s="125"/>
      <c r="NT31" s="125"/>
      <c r="NU31" s="125"/>
      <c r="NV31" s="125"/>
      <c r="NW31" s="125"/>
      <c r="NX31" s="125"/>
      <c r="NY31" s="125"/>
      <c r="NZ31" s="125"/>
      <c r="OA31" s="125"/>
      <c r="OB31" s="125"/>
      <c r="OC31" s="125"/>
      <c r="OD31" s="125"/>
      <c r="OE31" s="125"/>
      <c r="OF31" s="125"/>
      <c r="OG31" s="125"/>
      <c r="OH31" s="125"/>
      <c r="OI31" s="125"/>
      <c r="OJ31" s="125"/>
      <c r="OK31" s="125"/>
      <c r="OL31" s="125"/>
      <c r="OM31" s="125"/>
      <c r="ON31" s="125"/>
      <c r="OO31" s="125"/>
      <c r="OP31" s="125"/>
      <c r="OQ31" s="125"/>
      <c r="OR31" s="125"/>
      <c r="OS31" s="125"/>
      <c r="OT31" s="125"/>
      <c r="OU31" s="125"/>
      <c r="OV31" s="125"/>
      <c r="OW31" s="125"/>
      <c r="OX31" s="125"/>
      <c r="OY31" s="125"/>
      <c r="OZ31" s="125"/>
      <c r="PA31" s="125"/>
      <c r="PB31" s="125"/>
      <c r="PC31" s="125"/>
      <c r="PD31" s="125"/>
      <c r="PE31" s="125"/>
      <c r="PF31" s="125"/>
      <c r="PG31" s="125"/>
      <c r="PH31" s="125"/>
      <c r="PI31" s="125"/>
      <c r="PJ31" s="125"/>
      <c r="PK31" s="125"/>
      <c r="PL31" s="125"/>
      <c r="PM31" s="125"/>
      <c r="PN31" s="125"/>
      <c r="PO31" s="125"/>
      <c r="PP31" s="125"/>
      <c r="PQ31" s="125"/>
      <c r="PR31" s="125"/>
      <c r="PS31" s="125"/>
      <c r="PT31" s="125"/>
      <c r="PU31" s="125"/>
      <c r="PV31" s="125"/>
      <c r="PW31" s="125"/>
      <c r="PX31" s="125"/>
      <c r="PY31" s="125"/>
      <c r="PZ31" s="125"/>
      <c r="QA31" s="125"/>
      <c r="QB31" s="125"/>
      <c r="QC31" s="125"/>
      <c r="QD31" s="125"/>
      <c r="QE31" s="125"/>
      <c r="QF31" s="125"/>
      <c r="QG31" s="125"/>
      <c r="QH31" s="125"/>
      <c r="QI31" s="125"/>
      <c r="QJ31" s="125"/>
      <c r="QK31" s="125"/>
      <c r="QL31" s="125"/>
      <c r="QM31" s="125"/>
      <c r="QN31" s="125"/>
      <c r="QO31" s="125"/>
      <c r="QP31" s="125"/>
      <c r="QQ31" s="125"/>
      <c r="QR31" s="125"/>
      <c r="QS31" s="125"/>
      <c r="QT31" s="125"/>
      <c r="QU31" s="125"/>
      <c r="QV31" s="125"/>
      <c r="QW31" s="125"/>
      <c r="QX31" s="125"/>
      <c r="QY31" s="125"/>
      <c r="QZ31" s="125"/>
      <c r="RA31" s="125"/>
      <c r="RB31" s="125"/>
      <c r="RC31" s="125"/>
      <c r="RD31" s="125"/>
      <c r="RE31" s="125"/>
      <c r="RF31" s="125"/>
      <c r="RG31" s="125"/>
      <c r="RH31" s="125"/>
      <c r="RI31" s="125"/>
      <c r="RJ31" s="125"/>
      <c r="RK31" s="125"/>
      <c r="RL31" s="125"/>
      <c r="RM31" s="125"/>
      <c r="RN31" s="125"/>
      <c r="RO31" s="125"/>
      <c r="RP31" s="125"/>
      <c r="RQ31" s="125"/>
      <c r="RR31" s="125"/>
      <c r="RS31" s="125"/>
      <c r="RT31" s="125"/>
      <c r="RU31" s="125"/>
      <c r="RV31" s="125"/>
      <c r="RW31" s="125"/>
      <c r="RX31" s="125"/>
      <c r="RY31" s="125"/>
      <c r="RZ31" s="125"/>
      <c r="SA31" s="125"/>
      <c r="SB31" s="125"/>
      <c r="SC31" s="125"/>
      <c r="SD31" s="125"/>
      <c r="SE31" s="125"/>
      <c r="SF31" s="125"/>
      <c r="SG31" s="125"/>
      <c r="SH31" s="125"/>
      <c r="SI31" s="125"/>
      <c r="SJ31" s="125"/>
      <c r="SK31" s="125"/>
      <c r="SL31" s="125"/>
      <c r="SM31" s="125"/>
      <c r="SN31" s="125"/>
      <c r="SO31" s="125"/>
      <c r="SP31" s="125"/>
      <c r="SQ31" s="125"/>
      <c r="SR31" s="125"/>
      <c r="SS31" s="125"/>
      <c r="ST31" s="125"/>
      <c r="SU31" s="125"/>
      <c r="SV31" s="125"/>
      <c r="SW31" s="125"/>
      <c r="SX31" s="125"/>
      <c r="SY31" s="125"/>
      <c r="SZ31" s="125"/>
      <c r="TA31" s="125"/>
      <c r="TB31" s="125"/>
      <c r="TC31" s="125"/>
      <c r="TD31" s="125"/>
      <c r="TE31" s="125"/>
      <c r="TF31" s="125"/>
      <c r="TG31" s="125"/>
      <c r="TH31" s="125"/>
      <c r="TI31" s="125"/>
      <c r="TJ31" s="125"/>
      <c r="TK31" s="125"/>
      <c r="TL31" s="125"/>
      <c r="TM31" s="125"/>
      <c r="TN31" s="125"/>
      <c r="TO31" s="125"/>
      <c r="TP31" s="125"/>
      <c r="TQ31" s="125"/>
      <c r="TR31" s="125"/>
      <c r="TS31" s="125"/>
      <c r="TT31" s="125"/>
      <c r="TU31" s="125"/>
      <c r="TV31" s="125"/>
      <c r="TW31" s="125"/>
      <c r="TX31" s="125"/>
      <c r="TY31" s="125"/>
      <c r="TZ31" s="125"/>
      <c r="UA31" s="125"/>
      <c r="UB31" s="125"/>
      <c r="UC31" s="125"/>
      <c r="UD31" s="125"/>
      <c r="UE31" s="125"/>
      <c r="UF31" s="125"/>
      <c r="UG31" s="125"/>
      <c r="UH31" s="125"/>
      <c r="UI31" s="125"/>
      <c r="UJ31" s="125"/>
      <c r="UK31" s="125"/>
      <c r="UL31" s="125"/>
      <c r="UM31" s="125"/>
      <c r="UN31" s="125"/>
      <c r="UO31" s="125"/>
      <c r="UP31" s="125"/>
      <c r="UQ31" s="125"/>
      <c r="UR31" s="125"/>
      <c r="US31" s="125"/>
      <c r="UT31" s="125"/>
      <c r="UU31" s="125"/>
      <c r="UV31" s="125"/>
      <c r="UW31" s="125"/>
      <c r="UX31" s="125"/>
      <c r="UY31" s="125"/>
      <c r="UZ31" s="125"/>
      <c r="VA31" s="125"/>
      <c r="VB31" s="125"/>
      <c r="VC31" s="125"/>
      <c r="VD31" s="125"/>
      <c r="VE31" s="125"/>
      <c r="VF31" s="125"/>
      <c r="VG31" s="125"/>
      <c r="VH31" s="125"/>
      <c r="VI31" s="125"/>
      <c r="VJ31" s="125"/>
      <c r="VK31" s="125"/>
      <c r="VL31" s="125"/>
    </row>
    <row r="32" spans="1:584" s="126" customFormat="1" ht="110.25" customHeight="1" x14ac:dyDescent="0.2">
      <c r="A32" s="254"/>
      <c r="B32" s="256"/>
      <c r="C32" s="256"/>
      <c r="D32" s="257"/>
      <c r="E32" s="257"/>
      <c r="F32" s="257"/>
      <c r="G32" s="169" t="s">
        <v>120</v>
      </c>
      <c r="H32" s="163">
        <v>2015</v>
      </c>
      <c r="I32" s="19">
        <v>42345</v>
      </c>
      <c r="J32" s="19">
        <v>42356</v>
      </c>
      <c r="K32" s="19" t="s">
        <v>311</v>
      </c>
      <c r="L32" s="19">
        <v>42738</v>
      </c>
      <c r="M32" s="169"/>
      <c r="N32" s="169"/>
      <c r="O32" s="169"/>
      <c r="P32" s="194" t="s">
        <v>313</v>
      </c>
      <c r="Q32" s="169"/>
      <c r="R32" s="336"/>
      <c r="S32" s="355"/>
      <c r="T32" s="48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5"/>
      <c r="IZ32" s="125"/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5"/>
      <c r="JO32" s="125"/>
      <c r="JP32" s="125"/>
      <c r="JQ32" s="125"/>
      <c r="JR32" s="125"/>
      <c r="JS32" s="125"/>
      <c r="JT32" s="125"/>
      <c r="JU32" s="125"/>
      <c r="JV32" s="125"/>
      <c r="JW32" s="125"/>
      <c r="JX32" s="125"/>
      <c r="JY32" s="125"/>
      <c r="JZ32" s="125"/>
      <c r="KA32" s="125"/>
      <c r="KB32" s="125"/>
      <c r="KC32" s="125"/>
      <c r="KD32" s="125"/>
      <c r="KE32" s="125"/>
      <c r="KF32" s="125"/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5"/>
      <c r="KU32" s="125"/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5"/>
      <c r="LJ32" s="125"/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5"/>
      <c r="LY32" s="125"/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5"/>
      <c r="MN32" s="125"/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5"/>
      <c r="NC32" s="125"/>
      <c r="ND32" s="125"/>
      <c r="NE32" s="125"/>
      <c r="NF32" s="125"/>
      <c r="NG32" s="125"/>
      <c r="NH32" s="125"/>
      <c r="NI32" s="125"/>
      <c r="NJ32" s="125"/>
      <c r="NK32" s="125"/>
      <c r="NL32" s="125"/>
      <c r="NM32" s="125"/>
      <c r="NN32" s="125"/>
      <c r="NO32" s="125"/>
      <c r="NP32" s="125"/>
      <c r="NQ32" s="125"/>
      <c r="NR32" s="125"/>
      <c r="NS32" s="125"/>
      <c r="NT32" s="125"/>
      <c r="NU32" s="125"/>
      <c r="NV32" s="125"/>
      <c r="NW32" s="125"/>
      <c r="NX32" s="125"/>
      <c r="NY32" s="125"/>
      <c r="NZ32" s="125"/>
      <c r="OA32" s="125"/>
      <c r="OB32" s="125"/>
      <c r="OC32" s="125"/>
      <c r="OD32" s="125"/>
      <c r="OE32" s="125"/>
      <c r="OF32" s="125"/>
      <c r="OG32" s="125"/>
      <c r="OH32" s="125"/>
      <c r="OI32" s="125"/>
      <c r="OJ32" s="125"/>
      <c r="OK32" s="125"/>
      <c r="OL32" s="125"/>
      <c r="OM32" s="125"/>
      <c r="ON32" s="125"/>
      <c r="OO32" s="125"/>
      <c r="OP32" s="125"/>
      <c r="OQ32" s="125"/>
      <c r="OR32" s="125"/>
      <c r="OS32" s="125"/>
      <c r="OT32" s="125"/>
      <c r="OU32" s="125"/>
      <c r="OV32" s="125"/>
      <c r="OW32" s="125"/>
      <c r="OX32" s="125"/>
      <c r="OY32" s="125"/>
      <c r="OZ32" s="125"/>
      <c r="PA32" s="125"/>
      <c r="PB32" s="125"/>
      <c r="PC32" s="125"/>
      <c r="PD32" s="125"/>
      <c r="PE32" s="125"/>
      <c r="PF32" s="125"/>
      <c r="PG32" s="125"/>
      <c r="PH32" s="125"/>
      <c r="PI32" s="125"/>
      <c r="PJ32" s="125"/>
      <c r="PK32" s="125"/>
      <c r="PL32" s="125"/>
      <c r="PM32" s="125"/>
      <c r="PN32" s="125"/>
      <c r="PO32" s="125"/>
      <c r="PP32" s="125"/>
      <c r="PQ32" s="125"/>
      <c r="PR32" s="125"/>
      <c r="PS32" s="125"/>
      <c r="PT32" s="125"/>
      <c r="PU32" s="125"/>
      <c r="PV32" s="125"/>
      <c r="PW32" s="125"/>
      <c r="PX32" s="125"/>
      <c r="PY32" s="125"/>
      <c r="PZ32" s="125"/>
      <c r="QA32" s="125"/>
      <c r="QB32" s="125"/>
      <c r="QC32" s="125"/>
      <c r="QD32" s="125"/>
      <c r="QE32" s="125"/>
      <c r="QF32" s="125"/>
      <c r="QG32" s="125"/>
      <c r="QH32" s="125"/>
      <c r="QI32" s="125"/>
      <c r="QJ32" s="125"/>
      <c r="QK32" s="125"/>
      <c r="QL32" s="125"/>
      <c r="QM32" s="125"/>
      <c r="QN32" s="125"/>
      <c r="QO32" s="125"/>
      <c r="QP32" s="125"/>
      <c r="QQ32" s="125"/>
      <c r="QR32" s="125"/>
      <c r="QS32" s="125"/>
      <c r="QT32" s="125"/>
      <c r="QU32" s="125"/>
      <c r="QV32" s="125"/>
      <c r="QW32" s="125"/>
      <c r="QX32" s="125"/>
      <c r="QY32" s="125"/>
      <c r="QZ32" s="125"/>
      <c r="RA32" s="125"/>
      <c r="RB32" s="125"/>
      <c r="RC32" s="125"/>
      <c r="RD32" s="125"/>
      <c r="RE32" s="125"/>
      <c r="RF32" s="125"/>
      <c r="RG32" s="125"/>
      <c r="RH32" s="125"/>
      <c r="RI32" s="125"/>
      <c r="RJ32" s="125"/>
      <c r="RK32" s="125"/>
      <c r="RL32" s="125"/>
      <c r="RM32" s="125"/>
      <c r="RN32" s="125"/>
      <c r="RO32" s="125"/>
      <c r="RP32" s="125"/>
      <c r="RQ32" s="125"/>
      <c r="RR32" s="125"/>
      <c r="RS32" s="125"/>
      <c r="RT32" s="125"/>
      <c r="RU32" s="125"/>
      <c r="RV32" s="125"/>
      <c r="RW32" s="125"/>
      <c r="RX32" s="125"/>
      <c r="RY32" s="125"/>
      <c r="RZ32" s="125"/>
      <c r="SA32" s="125"/>
      <c r="SB32" s="125"/>
      <c r="SC32" s="125"/>
      <c r="SD32" s="125"/>
      <c r="SE32" s="125"/>
      <c r="SF32" s="125"/>
      <c r="SG32" s="125"/>
      <c r="SH32" s="125"/>
      <c r="SI32" s="125"/>
      <c r="SJ32" s="125"/>
      <c r="SK32" s="125"/>
      <c r="SL32" s="125"/>
      <c r="SM32" s="125"/>
      <c r="SN32" s="125"/>
      <c r="SO32" s="125"/>
      <c r="SP32" s="125"/>
      <c r="SQ32" s="125"/>
      <c r="SR32" s="125"/>
      <c r="SS32" s="125"/>
      <c r="ST32" s="125"/>
      <c r="SU32" s="125"/>
      <c r="SV32" s="125"/>
      <c r="SW32" s="125"/>
      <c r="SX32" s="125"/>
      <c r="SY32" s="125"/>
      <c r="SZ32" s="125"/>
      <c r="TA32" s="125"/>
      <c r="TB32" s="125"/>
      <c r="TC32" s="125"/>
      <c r="TD32" s="125"/>
      <c r="TE32" s="125"/>
      <c r="TF32" s="125"/>
      <c r="TG32" s="125"/>
      <c r="TH32" s="125"/>
      <c r="TI32" s="125"/>
      <c r="TJ32" s="125"/>
      <c r="TK32" s="125"/>
      <c r="TL32" s="125"/>
      <c r="TM32" s="125"/>
      <c r="TN32" s="125"/>
      <c r="TO32" s="125"/>
      <c r="TP32" s="125"/>
      <c r="TQ32" s="125"/>
      <c r="TR32" s="125"/>
      <c r="TS32" s="125"/>
      <c r="TT32" s="125"/>
      <c r="TU32" s="125"/>
      <c r="TV32" s="125"/>
      <c r="TW32" s="125"/>
      <c r="TX32" s="125"/>
      <c r="TY32" s="125"/>
      <c r="TZ32" s="125"/>
      <c r="UA32" s="125"/>
      <c r="UB32" s="125"/>
      <c r="UC32" s="125"/>
      <c r="UD32" s="125"/>
      <c r="UE32" s="125"/>
      <c r="UF32" s="125"/>
      <c r="UG32" s="125"/>
      <c r="UH32" s="125"/>
      <c r="UI32" s="125"/>
      <c r="UJ32" s="125"/>
      <c r="UK32" s="125"/>
      <c r="UL32" s="125"/>
      <c r="UM32" s="125"/>
      <c r="UN32" s="125"/>
      <c r="UO32" s="125"/>
      <c r="UP32" s="125"/>
      <c r="UQ32" s="125"/>
      <c r="UR32" s="125"/>
      <c r="US32" s="125"/>
      <c r="UT32" s="125"/>
      <c r="UU32" s="125"/>
      <c r="UV32" s="125"/>
      <c r="UW32" s="125"/>
      <c r="UX32" s="125"/>
      <c r="UY32" s="125"/>
      <c r="UZ32" s="125"/>
      <c r="VA32" s="125"/>
      <c r="VB32" s="125"/>
      <c r="VC32" s="125"/>
      <c r="VD32" s="125"/>
      <c r="VE32" s="125"/>
      <c r="VF32" s="125"/>
      <c r="VG32" s="125"/>
      <c r="VH32" s="125"/>
      <c r="VI32" s="125"/>
      <c r="VJ32" s="125"/>
      <c r="VK32" s="125"/>
      <c r="VL32" s="125"/>
    </row>
    <row r="33" spans="1:670" s="126" customFormat="1" ht="110.25" customHeight="1" x14ac:dyDescent="0.2">
      <c r="A33" s="255"/>
      <c r="B33" s="256"/>
      <c r="C33" s="256"/>
      <c r="D33" s="257"/>
      <c r="E33" s="257"/>
      <c r="F33" s="257"/>
      <c r="G33" s="169" t="s">
        <v>27</v>
      </c>
      <c r="H33" s="163">
        <v>2016</v>
      </c>
      <c r="I33" s="19">
        <v>42730</v>
      </c>
      <c r="J33" s="19">
        <v>42755</v>
      </c>
      <c r="K33" s="19" t="s">
        <v>520</v>
      </c>
      <c r="L33" s="19">
        <v>43103</v>
      </c>
      <c r="M33" s="169"/>
      <c r="N33" s="169"/>
      <c r="O33" s="169"/>
      <c r="P33" s="195">
        <v>7236.36</v>
      </c>
      <c r="Q33" s="169"/>
      <c r="R33" s="337"/>
      <c r="S33" s="356"/>
      <c r="T33" s="48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  <c r="IW33" s="125"/>
      <c r="IX33" s="125"/>
      <c r="IY33" s="125"/>
      <c r="IZ33" s="125"/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5"/>
      <c r="JL33" s="125"/>
      <c r="JM33" s="125"/>
      <c r="JN33" s="125"/>
      <c r="JO33" s="125"/>
      <c r="JP33" s="125"/>
      <c r="JQ33" s="125"/>
      <c r="JR33" s="125"/>
      <c r="JS33" s="125"/>
      <c r="JT33" s="125"/>
      <c r="JU33" s="125"/>
      <c r="JV33" s="125"/>
      <c r="JW33" s="125"/>
      <c r="JX33" s="125"/>
      <c r="JY33" s="125"/>
      <c r="JZ33" s="125"/>
      <c r="KA33" s="125"/>
      <c r="KB33" s="125"/>
      <c r="KC33" s="125"/>
      <c r="KD33" s="125"/>
      <c r="KE33" s="125"/>
      <c r="KF33" s="125"/>
      <c r="KG33" s="125"/>
      <c r="KH33" s="125"/>
      <c r="KI33" s="125"/>
      <c r="KJ33" s="125"/>
      <c r="KK33" s="125"/>
      <c r="KL33" s="125"/>
      <c r="KM33" s="125"/>
      <c r="KN33" s="125"/>
      <c r="KO33" s="125"/>
      <c r="KP33" s="125"/>
      <c r="KQ33" s="125"/>
      <c r="KR33" s="125"/>
      <c r="KS33" s="125"/>
      <c r="KT33" s="125"/>
      <c r="KU33" s="125"/>
      <c r="KV33" s="125"/>
      <c r="KW33" s="125"/>
      <c r="KX33" s="125"/>
      <c r="KY33" s="125"/>
      <c r="KZ33" s="125"/>
      <c r="LA33" s="125"/>
      <c r="LB33" s="125"/>
      <c r="LC33" s="125"/>
      <c r="LD33" s="125"/>
      <c r="LE33" s="125"/>
      <c r="LF33" s="125"/>
      <c r="LG33" s="125"/>
      <c r="LH33" s="125"/>
      <c r="LI33" s="125"/>
      <c r="LJ33" s="125"/>
      <c r="LK33" s="125"/>
      <c r="LL33" s="125"/>
      <c r="LM33" s="125"/>
      <c r="LN33" s="125"/>
      <c r="LO33" s="125"/>
      <c r="LP33" s="125"/>
      <c r="LQ33" s="125"/>
      <c r="LR33" s="125"/>
      <c r="LS33" s="125"/>
      <c r="LT33" s="125"/>
      <c r="LU33" s="125"/>
      <c r="LV33" s="125"/>
      <c r="LW33" s="125"/>
      <c r="LX33" s="125"/>
      <c r="LY33" s="125"/>
      <c r="LZ33" s="125"/>
      <c r="MA33" s="125"/>
      <c r="MB33" s="125"/>
      <c r="MC33" s="125"/>
      <c r="MD33" s="125"/>
      <c r="ME33" s="125"/>
      <c r="MF33" s="125"/>
      <c r="MG33" s="125"/>
      <c r="MH33" s="125"/>
      <c r="MI33" s="125"/>
      <c r="MJ33" s="125"/>
      <c r="MK33" s="125"/>
      <c r="ML33" s="125"/>
      <c r="MM33" s="125"/>
      <c r="MN33" s="125"/>
      <c r="MO33" s="125"/>
      <c r="MP33" s="125"/>
      <c r="MQ33" s="125"/>
      <c r="MR33" s="125"/>
      <c r="MS33" s="125"/>
      <c r="MT33" s="125"/>
      <c r="MU33" s="125"/>
      <c r="MV33" s="125"/>
      <c r="MW33" s="125"/>
      <c r="MX33" s="125"/>
      <c r="MY33" s="125"/>
      <c r="MZ33" s="125"/>
      <c r="NA33" s="125"/>
      <c r="NB33" s="125"/>
      <c r="NC33" s="125"/>
      <c r="ND33" s="125"/>
      <c r="NE33" s="125"/>
      <c r="NF33" s="125"/>
      <c r="NG33" s="125"/>
      <c r="NH33" s="125"/>
      <c r="NI33" s="125"/>
      <c r="NJ33" s="125"/>
      <c r="NK33" s="125"/>
      <c r="NL33" s="125"/>
      <c r="NM33" s="125"/>
      <c r="NN33" s="125"/>
      <c r="NO33" s="125"/>
      <c r="NP33" s="125"/>
      <c r="NQ33" s="125"/>
      <c r="NR33" s="125"/>
      <c r="NS33" s="125"/>
      <c r="NT33" s="125"/>
      <c r="NU33" s="125"/>
      <c r="NV33" s="125"/>
      <c r="NW33" s="125"/>
      <c r="NX33" s="125"/>
      <c r="NY33" s="125"/>
      <c r="NZ33" s="125"/>
      <c r="OA33" s="125"/>
      <c r="OB33" s="125"/>
      <c r="OC33" s="125"/>
      <c r="OD33" s="125"/>
      <c r="OE33" s="125"/>
      <c r="OF33" s="125"/>
      <c r="OG33" s="125"/>
      <c r="OH33" s="125"/>
      <c r="OI33" s="125"/>
      <c r="OJ33" s="125"/>
      <c r="OK33" s="125"/>
      <c r="OL33" s="125"/>
      <c r="OM33" s="125"/>
      <c r="ON33" s="125"/>
      <c r="OO33" s="125"/>
      <c r="OP33" s="125"/>
      <c r="OQ33" s="125"/>
      <c r="OR33" s="125"/>
      <c r="OS33" s="125"/>
      <c r="OT33" s="125"/>
      <c r="OU33" s="125"/>
      <c r="OV33" s="125"/>
      <c r="OW33" s="125"/>
      <c r="OX33" s="125"/>
      <c r="OY33" s="125"/>
      <c r="OZ33" s="125"/>
      <c r="PA33" s="125"/>
      <c r="PB33" s="125"/>
      <c r="PC33" s="125"/>
      <c r="PD33" s="125"/>
      <c r="PE33" s="125"/>
      <c r="PF33" s="125"/>
      <c r="PG33" s="125"/>
      <c r="PH33" s="125"/>
      <c r="PI33" s="125"/>
      <c r="PJ33" s="125"/>
      <c r="PK33" s="125"/>
      <c r="PL33" s="125"/>
      <c r="PM33" s="125"/>
      <c r="PN33" s="125"/>
      <c r="PO33" s="125"/>
      <c r="PP33" s="125"/>
      <c r="PQ33" s="125"/>
      <c r="PR33" s="125"/>
      <c r="PS33" s="125"/>
      <c r="PT33" s="125"/>
      <c r="PU33" s="125"/>
      <c r="PV33" s="125"/>
      <c r="PW33" s="125"/>
      <c r="PX33" s="125"/>
      <c r="PY33" s="125"/>
      <c r="PZ33" s="125"/>
      <c r="QA33" s="125"/>
      <c r="QB33" s="125"/>
      <c r="QC33" s="125"/>
      <c r="QD33" s="125"/>
      <c r="QE33" s="125"/>
      <c r="QF33" s="125"/>
      <c r="QG33" s="125"/>
      <c r="QH33" s="125"/>
      <c r="QI33" s="125"/>
      <c r="QJ33" s="125"/>
      <c r="QK33" s="125"/>
      <c r="QL33" s="125"/>
      <c r="QM33" s="125"/>
      <c r="QN33" s="125"/>
      <c r="QO33" s="125"/>
      <c r="QP33" s="125"/>
      <c r="QQ33" s="125"/>
      <c r="QR33" s="125"/>
      <c r="QS33" s="125"/>
      <c r="QT33" s="125"/>
      <c r="QU33" s="125"/>
      <c r="QV33" s="125"/>
      <c r="QW33" s="125"/>
      <c r="QX33" s="125"/>
      <c r="QY33" s="125"/>
      <c r="QZ33" s="125"/>
      <c r="RA33" s="125"/>
      <c r="RB33" s="125"/>
      <c r="RC33" s="125"/>
      <c r="RD33" s="125"/>
      <c r="RE33" s="125"/>
      <c r="RF33" s="125"/>
      <c r="RG33" s="125"/>
      <c r="RH33" s="125"/>
      <c r="RI33" s="125"/>
      <c r="RJ33" s="125"/>
      <c r="RK33" s="125"/>
      <c r="RL33" s="125"/>
      <c r="RM33" s="125"/>
      <c r="RN33" s="125"/>
      <c r="RO33" s="125"/>
      <c r="RP33" s="125"/>
      <c r="RQ33" s="125"/>
      <c r="RR33" s="125"/>
      <c r="RS33" s="125"/>
      <c r="RT33" s="125"/>
      <c r="RU33" s="125"/>
      <c r="RV33" s="125"/>
      <c r="RW33" s="125"/>
      <c r="RX33" s="125"/>
      <c r="RY33" s="125"/>
      <c r="RZ33" s="125"/>
      <c r="SA33" s="125"/>
      <c r="SB33" s="125"/>
      <c r="SC33" s="125"/>
      <c r="SD33" s="125"/>
      <c r="SE33" s="125"/>
      <c r="SF33" s="125"/>
      <c r="SG33" s="125"/>
      <c r="SH33" s="125"/>
      <c r="SI33" s="125"/>
      <c r="SJ33" s="125"/>
      <c r="SK33" s="125"/>
      <c r="SL33" s="125"/>
      <c r="SM33" s="125"/>
      <c r="SN33" s="125"/>
      <c r="SO33" s="125"/>
      <c r="SP33" s="125"/>
      <c r="SQ33" s="125"/>
      <c r="SR33" s="125"/>
      <c r="SS33" s="125"/>
      <c r="ST33" s="125"/>
      <c r="SU33" s="125"/>
      <c r="SV33" s="125"/>
      <c r="SW33" s="125"/>
      <c r="SX33" s="125"/>
      <c r="SY33" s="125"/>
      <c r="SZ33" s="125"/>
      <c r="TA33" s="125"/>
      <c r="TB33" s="125"/>
      <c r="TC33" s="125"/>
      <c r="TD33" s="125"/>
      <c r="TE33" s="125"/>
      <c r="TF33" s="125"/>
      <c r="TG33" s="125"/>
      <c r="TH33" s="125"/>
      <c r="TI33" s="125"/>
      <c r="TJ33" s="125"/>
      <c r="TK33" s="125"/>
      <c r="TL33" s="125"/>
      <c r="TM33" s="125"/>
      <c r="TN33" s="125"/>
      <c r="TO33" s="125"/>
      <c r="TP33" s="125"/>
      <c r="TQ33" s="125"/>
      <c r="TR33" s="125"/>
      <c r="TS33" s="125"/>
      <c r="TT33" s="125"/>
      <c r="TU33" s="125"/>
      <c r="TV33" s="125"/>
      <c r="TW33" s="125"/>
      <c r="TX33" s="125"/>
      <c r="TY33" s="125"/>
      <c r="TZ33" s="125"/>
      <c r="UA33" s="125"/>
      <c r="UB33" s="125"/>
      <c r="UC33" s="125"/>
      <c r="UD33" s="125"/>
      <c r="UE33" s="125"/>
      <c r="UF33" s="125"/>
      <c r="UG33" s="125"/>
      <c r="UH33" s="125"/>
      <c r="UI33" s="125"/>
      <c r="UJ33" s="125"/>
      <c r="UK33" s="125"/>
      <c r="UL33" s="125"/>
      <c r="UM33" s="125"/>
      <c r="UN33" s="125"/>
      <c r="UO33" s="125"/>
      <c r="UP33" s="125"/>
      <c r="UQ33" s="125"/>
      <c r="UR33" s="125"/>
      <c r="US33" s="125"/>
      <c r="UT33" s="125"/>
      <c r="UU33" s="125"/>
      <c r="UV33" s="125"/>
      <c r="UW33" s="125"/>
      <c r="UX33" s="125"/>
      <c r="UY33" s="125"/>
      <c r="UZ33" s="125"/>
      <c r="VA33" s="125"/>
      <c r="VB33" s="125"/>
      <c r="VC33" s="125"/>
      <c r="VD33" s="125"/>
      <c r="VE33" s="125"/>
      <c r="VF33" s="125"/>
      <c r="VG33" s="125"/>
      <c r="VH33" s="125"/>
      <c r="VI33" s="125"/>
      <c r="VJ33" s="125"/>
      <c r="VK33" s="125"/>
      <c r="VL33" s="125"/>
    </row>
    <row r="34" spans="1:670" s="125" customFormat="1" ht="95.25" customHeight="1" x14ac:dyDescent="0.2">
      <c r="A34" s="258" t="s">
        <v>109</v>
      </c>
      <c r="B34" s="323" t="s">
        <v>72</v>
      </c>
      <c r="C34" s="323" t="s">
        <v>30</v>
      </c>
      <c r="D34" s="366" t="s">
        <v>30</v>
      </c>
      <c r="E34" s="366" t="s">
        <v>73</v>
      </c>
      <c r="F34" s="366" t="s">
        <v>39</v>
      </c>
      <c r="G34" s="8" t="s">
        <v>33</v>
      </c>
      <c r="H34" s="148"/>
      <c r="I34" s="149">
        <v>41631</v>
      </c>
      <c r="J34" s="10">
        <v>41643</v>
      </c>
      <c r="K34" s="10" t="s">
        <v>288</v>
      </c>
      <c r="L34" s="10">
        <v>42006</v>
      </c>
      <c r="M34" s="148"/>
      <c r="N34" s="148"/>
      <c r="O34" s="148"/>
      <c r="P34" s="150" t="s">
        <v>287</v>
      </c>
      <c r="Q34" s="148" t="s">
        <v>289</v>
      </c>
      <c r="R34" s="323" t="s">
        <v>121</v>
      </c>
      <c r="S34" s="365" t="s">
        <v>16</v>
      </c>
      <c r="T34" s="128"/>
    </row>
    <row r="35" spans="1:670" s="125" customFormat="1" ht="95.25" customHeight="1" x14ac:dyDescent="0.2">
      <c r="A35" s="259"/>
      <c r="B35" s="323"/>
      <c r="C35" s="323"/>
      <c r="D35" s="366"/>
      <c r="E35" s="366"/>
      <c r="F35" s="366"/>
      <c r="G35" s="147" t="s">
        <v>32</v>
      </c>
      <c r="H35" s="148">
        <v>2014</v>
      </c>
      <c r="I35" s="149">
        <v>41859</v>
      </c>
      <c r="J35" s="10">
        <v>41872</v>
      </c>
      <c r="K35" s="10" t="s">
        <v>290</v>
      </c>
      <c r="L35" s="10">
        <v>42006</v>
      </c>
      <c r="M35" s="148"/>
      <c r="N35" s="148"/>
      <c r="O35" s="148"/>
      <c r="P35" s="150" t="s">
        <v>287</v>
      </c>
      <c r="Q35" s="148"/>
      <c r="R35" s="323"/>
      <c r="S35" s="363"/>
      <c r="T35" s="128"/>
    </row>
    <row r="36" spans="1:670" s="125" customFormat="1" ht="95.25" customHeight="1" x14ac:dyDescent="0.2">
      <c r="A36" s="259"/>
      <c r="B36" s="323"/>
      <c r="C36" s="323"/>
      <c r="D36" s="366"/>
      <c r="E36" s="366"/>
      <c r="F36" s="366"/>
      <c r="G36" s="147" t="s">
        <v>40</v>
      </c>
      <c r="H36" s="148">
        <v>2014</v>
      </c>
      <c r="I36" s="149">
        <v>41988</v>
      </c>
      <c r="J36" s="10">
        <v>41991</v>
      </c>
      <c r="K36" s="10" t="s">
        <v>291</v>
      </c>
      <c r="L36" s="10">
        <v>42372</v>
      </c>
      <c r="M36" s="148"/>
      <c r="N36" s="148"/>
      <c r="O36" s="148"/>
      <c r="P36" s="150" t="s">
        <v>269</v>
      </c>
      <c r="Q36" s="148" t="s">
        <v>301</v>
      </c>
      <c r="R36" s="323"/>
      <c r="S36" s="363"/>
      <c r="T36" s="128"/>
    </row>
    <row r="37" spans="1:670" s="125" customFormat="1" ht="95.25" customHeight="1" x14ac:dyDescent="0.2">
      <c r="A37" s="259"/>
      <c r="B37" s="323"/>
      <c r="C37" s="323"/>
      <c r="D37" s="366"/>
      <c r="E37" s="366"/>
      <c r="F37" s="366"/>
      <c r="G37" s="147" t="s">
        <v>33</v>
      </c>
      <c r="H37" s="148">
        <v>2015</v>
      </c>
      <c r="I37" s="149">
        <v>42734</v>
      </c>
      <c r="J37" s="10">
        <v>42434</v>
      </c>
      <c r="K37" s="10" t="s">
        <v>292</v>
      </c>
      <c r="L37" s="10">
        <v>42738</v>
      </c>
      <c r="M37" s="148"/>
      <c r="N37" s="148"/>
      <c r="O37" s="148"/>
      <c r="P37" s="146" t="s">
        <v>269</v>
      </c>
      <c r="Q37" s="148"/>
      <c r="R37" s="323"/>
      <c r="S37" s="363"/>
      <c r="T37" s="128"/>
    </row>
    <row r="38" spans="1:670" s="125" customFormat="1" ht="95.25" customHeight="1" x14ac:dyDescent="0.2">
      <c r="A38" s="260"/>
      <c r="B38" s="323"/>
      <c r="C38" s="323"/>
      <c r="D38" s="366"/>
      <c r="E38" s="366"/>
      <c r="F38" s="366"/>
      <c r="G38" s="147" t="s">
        <v>120</v>
      </c>
      <c r="H38" s="148">
        <v>2016</v>
      </c>
      <c r="I38" s="149">
        <v>42704</v>
      </c>
      <c r="J38" s="10">
        <v>42705</v>
      </c>
      <c r="K38" s="10" t="s">
        <v>488</v>
      </c>
      <c r="L38" s="10">
        <v>43102</v>
      </c>
      <c r="M38" s="148"/>
      <c r="N38" s="148"/>
      <c r="O38" s="148"/>
      <c r="P38" s="146" t="s">
        <v>269</v>
      </c>
      <c r="Q38" s="148"/>
      <c r="R38" s="323"/>
      <c r="S38" s="364"/>
      <c r="T38" s="128"/>
    </row>
    <row r="39" spans="1:670" ht="75" customHeight="1" x14ac:dyDescent="0.2">
      <c r="A39" s="243" t="s">
        <v>118</v>
      </c>
      <c r="B39" s="273" t="s">
        <v>490</v>
      </c>
      <c r="C39" s="274" t="s">
        <v>94</v>
      </c>
      <c r="D39" s="276" t="s">
        <v>52</v>
      </c>
      <c r="E39" s="276" t="s">
        <v>53</v>
      </c>
      <c r="F39" s="276" t="s">
        <v>28</v>
      </c>
      <c r="G39" s="80" t="s">
        <v>32</v>
      </c>
      <c r="H39" s="89"/>
      <c r="I39" s="72">
        <v>41955</v>
      </c>
      <c r="J39" s="72">
        <v>41971</v>
      </c>
      <c r="K39" s="72" t="s">
        <v>321</v>
      </c>
      <c r="L39" s="92">
        <v>42319</v>
      </c>
      <c r="M39" s="73"/>
      <c r="N39" s="73"/>
      <c r="O39" s="73"/>
      <c r="P39" s="270">
        <v>2090</v>
      </c>
      <c r="Q39" s="93"/>
      <c r="R39" s="357" t="s">
        <v>79</v>
      </c>
      <c r="S39" s="354" t="s">
        <v>141</v>
      </c>
      <c r="T39" s="130"/>
    </row>
    <row r="40" spans="1:670" ht="75" customHeight="1" x14ac:dyDescent="0.2">
      <c r="A40" s="250"/>
      <c r="B40" s="248"/>
      <c r="C40" s="275"/>
      <c r="D40" s="264"/>
      <c r="E40" s="264"/>
      <c r="F40" s="264"/>
      <c r="G40" s="73" t="s">
        <v>32</v>
      </c>
      <c r="H40" s="89">
        <v>2015</v>
      </c>
      <c r="I40" s="72">
        <v>42320</v>
      </c>
      <c r="J40" s="72">
        <v>42412</v>
      </c>
      <c r="K40" s="72" t="s">
        <v>322</v>
      </c>
      <c r="L40" s="72">
        <v>42685</v>
      </c>
      <c r="M40" s="73"/>
      <c r="N40" s="73"/>
      <c r="O40" s="73"/>
      <c r="P40" s="271"/>
      <c r="Q40" s="93"/>
      <c r="R40" s="358"/>
      <c r="S40" s="355"/>
      <c r="T40" s="130"/>
    </row>
    <row r="41" spans="1:670" ht="75" customHeight="1" x14ac:dyDescent="0.2">
      <c r="A41" s="244"/>
      <c r="B41" s="267"/>
      <c r="C41" s="269"/>
      <c r="D41" s="277"/>
      <c r="E41" s="277"/>
      <c r="F41" s="277"/>
      <c r="G41" s="73" t="s">
        <v>40</v>
      </c>
      <c r="H41" s="89">
        <v>2016</v>
      </c>
      <c r="I41" s="72">
        <v>42685</v>
      </c>
      <c r="J41" s="72">
        <v>42788</v>
      </c>
      <c r="K41" s="72" t="s">
        <v>527</v>
      </c>
      <c r="L41" s="72">
        <v>43050</v>
      </c>
      <c r="M41" s="73"/>
      <c r="N41" s="73"/>
      <c r="O41" s="73"/>
      <c r="P41" s="272"/>
      <c r="Q41" s="93"/>
      <c r="R41" s="359"/>
      <c r="S41" s="356"/>
      <c r="T41" s="130"/>
    </row>
    <row r="42" spans="1:670" ht="114" customHeight="1" x14ac:dyDescent="0.2">
      <c r="A42" s="243" t="s">
        <v>114</v>
      </c>
      <c r="B42" s="261" t="s">
        <v>84</v>
      </c>
      <c r="C42" s="321" t="s">
        <v>92</v>
      </c>
      <c r="D42" s="338" t="s">
        <v>54</v>
      </c>
      <c r="E42" s="338" t="s">
        <v>55</v>
      </c>
      <c r="F42" s="338" t="s">
        <v>100</v>
      </c>
      <c r="G42" s="87" t="s">
        <v>32</v>
      </c>
      <c r="H42" s="88"/>
      <c r="I42" s="70">
        <v>41946</v>
      </c>
      <c r="J42" s="70">
        <v>42248</v>
      </c>
      <c r="K42" s="70" t="s">
        <v>281</v>
      </c>
      <c r="L42" s="70">
        <v>42268</v>
      </c>
      <c r="M42" s="75"/>
      <c r="N42" s="75"/>
      <c r="O42" s="75"/>
      <c r="P42" s="90">
        <v>5876.91</v>
      </c>
      <c r="Q42" s="78"/>
      <c r="R42" s="257" t="s">
        <v>121</v>
      </c>
      <c r="S42" s="369" t="s">
        <v>218</v>
      </c>
      <c r="T42" s="130"/>
    </row>
    <row r="43" spans="1:670" ht="114" customHeight="1" x14ac:dyDescent="0.2">
      <c r="A43" s="244"/>
      <c r="B43" s="262"/>
      <c r="C43" s="360"/>
      <c r="D43" s="345"/>
      <c r="E43" s="345"/>
      <c r="F43" s="345"/>
      <c r="G43" s="75" t="s">
        <v>32</v>
      </c>
      <c r="H43" s="88">
        <v>2015</v>
      </c>
      <c r="I43" s="70">
        <v>42268</v>
      </c>
      <c r="J43" s="70">
        <v>42368</v>
      </c>
      <c r="K43" s="70" t="s">
        <v>282</v>
      </c>
      <c r="L43" s="70">
        <v>42634</v>
      </c>
      <c r="M43" s="75"/>
      <c r="N43" s="75"/>
      <c r="O43" s="75"/>
      <c r="P43" s="79">
        <v>5000.03</v>
      </c>
      <c r="Q43" s="222" t="s">
        <v>533</v>
      </c>
      <c r="R43" s="257"/>
      <c r="S43" s="369"/>
      <c r="T43" s="130"/>
    </row>
    <row r="44" spans="1:670" ht="90.75" customHeight="1" x14ac:dyDescent="0.2">
      <c r="A44" s="265" t="s">
        <v>114</v>
      </c>
      <c r="B44" s="247" t="s">
        <v>58</v>
      </c>
      <c r="C44" s="268" t="s">
        <v>92</v>
      </c>
      <c r="D44" s="263" t="s">
        <v>54</v>
      </c>
      <c r="E44" s="263" t="s">
        <v>55</v>
      </c>
      <c r="F44" s="263" t="s">
        <v>56</v>
      </c>
      <c r="G44" s="80" t="s">
        <v>32</v>
      </c>
      <c r="H44" s="89">
        <v>2015</v>
      </c>
      <c r="I44" s="72">
        <v>41962</v>
      </c>
      <c r="J44" s="72">
        <v>42003</v>
      </c>
      <c r="K44" s="72" t="s">
        <v>283</v>
      </c>
      <c r="L44" s="72">
        <v>42268</v>
      </c>
      <c r="M44" s="73"/>
      <c r="N44" s="73"/>
      <c r="O44" s="93"/>
      <c r="P44" s="94">
        <v>4802.1899999999996</v>
      </c>
      <c r="Q44" s="83"/>
      <c r="R44" s="245" t="s">
        <v>121</v>
      </c>
      <c r="S44" s="325" t="s">
        <v>293</v>
      </c>
      <c r="T44" s="130"/>
    </row>
    <row r="45" spans="1:670" ht="90.75" customHeight="1" x14ac:dyDescent="0.2">
      <c r="A45" s="266"/>
      <c r="B45" s="267"/>
      <c r="C45" s="269"/>
      <c r="D45" s="277"/>
      <c r="E45" s="277"/>
      <c r="F45" s="277"/>
      <c r="G45" s="73" t="s">
        <v>32</v>
      </c>
      <c r="H45" s="89">
        <v>2015</v>
      </c>
      <c r="I45" s="72">
        <v>42268</v>
      </c>
      <c r="J45" s="72">
        <v>42271</v>
      </c>
      <c r="K45" s="72" t="s">
        <v>284</v>
      </c>
      <c r="L45" s="72">
        <v>42634</v>
      </c>
      <c r="M45" s="73"/>
      <c r="N45" s="73"/>
      <c r="O45" s="73"/>
      <c r="P45" s="95">
        <v>3743.91</v>
      </c>
      <c r="Q45" s="221" t="s">
        <v>533</v>
      </c>
      <c r="R45" s="246"/>
      <c r="S45" s="326"/>
      <c r="T45" s="130"/>
    </row>
    <row r="46" spans="1:670" ht="68.25" customHeight="1" x14ac:dyDescent="0.2">
      <c r="A46" s="54" t="s">
        <v>119</v>
      </c>
      <c r="B46" s="96" t="s">
        <v>74</v>
      </c>
      <c r="C46" s="89" t="s">
        <v>96</v>
      </c>
      <c r="D46" s="73" t="s">
        <v>75</v>
      </c>
      <c r="E46" s="73" t="s">
        <v>77</v>
      </c>
      <c r="F46" s="73" t="s">
        <v>76</v>
      </c>
      <c r="G46" s="73"/>
      <c r="H46" s="89"/>
      <c r="I46" s="72">
        <v>42094</v>
      </c>
      <c r="J46" s="72">
        <v>42229</v>
      </c>
      <c r="K46" s="72" t="s">
        <v>481</v>
      </c>
      <c r="L46" s="72">
        <v>43921</v>
      </c>
      <c r="M46" s="73"/>
      <c r="N46" s="73"/>
      <c r="O46" s="73"/>
      <c r="P46" s="74" t="s">
        <v>78</v>
      </c>
      <c r="Q46" s="73"/>
      <c r="R46" s="81" t="s">
        <v>79</v>
      </c>
      <c r="S46" s="97" t="s">
        <v>16</v>
      </c>
      <c r="T46" s="130"/>
    </row>
    <row r="47" spans="1:670" s="126" customFormat="1" ht="81" customHeight="1" x14ac:dyDescent="0.2">
      <c r="A47" s="251" t="s">
        <v>112</v>
      </c>
      <c r="B47" s="361" t="s">
        <v>67</v>
      </c>
      <c r="C47" s="361" t="s">
        <v>93</v>
      </c>
      <c r="D47" s="335" t="s">
        <v>68</v>
      </c>
      <c r="E47" s="335" t="s">
        <v>69</v>
      </c>
      <c r="F47" s="335" t="s">
        <v>34</v>
      </c>
      <c r="G47" s="16" t="s">
        <v>32</v>
      </c>
      <c r="H47" s="17"/>
      <c r="I47" s="19">
        <v>42037</v>
      </c>
      <c r="J47" s="19">
        <v>42241</v>
      </c>
      <c r="K47" s="19" t="s">
        <v>285</v>
      </c>
      <c r="L47" s="19">
        <v>42401</v>
      </c>
      <c r="M47" s="23"/>
      <c r="N47" s="23"/>
      <c r="O47" s="23"/>
      <c r="P47" s="181">
        <v>19524.96</v>
      </c>
      <c r="Q47" s="23"/>
      <c r="R47" s="346" t="s">
        <v>121</v>
      </c>
      <c r="S47" s="367" t="s">
        <v>532</v>
      </c>
      <c r="T47" s="48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  <c r="IG47" s="125"/>
      <c r="IH47" s="125"/>
      <c r="II47" s="125"/>
      <c r="IJ47" s="125"/>
      <c r="IK47" s="125"/>
      <c r="IL47" s="125"/>
      <c r="IM47" s="125"/>
      <c r="IN47" s="125"/>
      <c r="IO47" s="125"/>
      <c r="IP47" s="125"/>
      <c r="IQ47" s="125"/>
      <c r="IR47" s="125"/>
      <c r="IS47" s="125"/>
      <c r="IT47" s="125"/>
      <c r="IU47" s="125"/>
      <c r="IV47" s="125"/>
      <c r="IW47" s="125"/>
      <c r="IX47" s="125"/>
      <c r="IY47" s="125"/>
      <c r="IZ47" s="125"/>
      <c r="JA47" s="125"/>
      <c r="JB47" s="125"/>
      <c r="JC47" s="125"/>
      <c r="JD47" s="125"/>
      <c r="JE47" s="125"/>
      <c r="JF47" s="125"/>
      <c r="JG47" s="125"/>
      <c r="JH47" s="125"/>
      <c r="JI47" s="125"/>
      <c r="JJ47" s="125"/>
      <c r="JK47" s="125"/>
      <c r="JL47" s="125"/>
      <c r="JM47" s="125"/>
      <c r="JN47" s="125"/>
      <c r="JO47" s="125"/>
      <c r="JP47" s="125"/>
      <c r="JQ47" s="125"/>
      <c r="JR47" s="125"/>
      <c r="JS47" s="125"/>
      <c r="JT47" s="125"/>
      <c r="JU47" s="125"/>
      <c r="JV47" s="125"/>
      <c r="JW47" s="125"/>
      <c r="JX47" s="125"/>
      <c r="JY47" s="125"/>
      <c r="JZ47" s="125"/>
      <c r="KA47" s="125"/>
      <c r="KB47" s="125"/>
      <c r="KC47" s="125"/>
      <c r="KD47" s="125"/>
      <c r="KE47" s="125"/>
      <c r="KF47" s="125"/>
      <c r="KG47" s="125"/>
      <c r="KH47" s="125"/>
      <c r="KI47" s="125"/>
      <c r="KJ47" s="125"/>
      <c r="KK47" s="125"/>
      <c r="KL47" s="125"/>
      <c r="KM47" s="125"/>
      <c r="KN47" s="125"/>
      <c r="KO47" s="125"/>
      <c r="KP47" s="125"/>
      <c r="KQ47" s="125"/>
      <c r="KR47" s="125"/>
      <c r="KS47" s="125"/>
      <c r="KT47" s="125"/>
      <c r="KU47" s="125"/>
      <c r="KV47" s="125"/>
      <c r="KW47" s="125"/>
      <c r="KX47" s="125"/>
      <c r="KY47" s="125"/>
      <c r="KZ47" s="125"/>
      <c r="LA47" s="125"/>
      <c r="LB47" s="125"/>
      <c r="LC47" s="125"/>
      <c r="LD47" s="125"/>
      <c r="LE47" s="125"/>
      <c r="LF47" s="125"/>
      <c r="LG47" s="125"/>
      <c r="LH47" s="125"/>
      <c r="LI47" s="125"/>
      <c r="LJ47" s="125"/>
      <c r="LK47" s="125"/>
      <c r="LL47" s="125"/>
      <c r="LM47" s="125"/>
      <c r="LN47" s="125"/>
      <c r="LO47" s="125"/>
      <c r="LP47" s="125"/>
      <c r="LQ47" s="125"/>
      <c r="LR47" s="125"/>
      <c r="LS47" s="125"/>
      <c r="LT47" s="125"/>
      <c r="LU47" s="125"/>
      <c r="LV47" s="125"/>
      <c r="LW47" s="125"/>
      <c r="LX47" s="125"/>
      <c r="LY47" s="125"/>
      <c r="LZ47" s="125"/>
      <c r="MA47" s="125"/>
      <c r="MB47" s="125"/>
      <c r="MC47" s="125"/>
      <c r="MD47" s="125"/>
      <c r="ME47" s="125"/>
      <c r="MF47" s="125"/>
      <c r="MG47" s="125"/>
      <c r="MH47" s="125"/>
      <c r="MI47" s="125"/>
      <c r="MJ47" s="125"/>
      <c r="MK47" s="125"/>
      <c r="ML47" s="125"/>
      <c r="MM47" s="125"/>
      <c r="MN47" s="125"/>
      <c r="MO47" s="125"/>
      <c r="MP47" s="125"/>
      <c r="MQ47" s="125"/>
      <c r="MR47" s="125"/>
      <c r="MS47" s="125"/>
      <c r="MT47" s="125"/>
      <c r="MU47" s="125"/>
      <c r="MV47" s="125"/>
      <c r="MW47" s="125"/>
      <c r="MX47" s="125"/>
      <c r="MY47" s="125"/>
      <c r="MZ47" s="125"/>
      <c r="NA47" s="125"/>
      <c r="NB47" s="125"/>
      <c r="NC47" s="125"/>
      <c r="ND47" s="125"/>
      <c r="NE47" s="125"/>
      <c r="NF47" s="125"/>
      <c r="NG47" s="125"/>
      <c r="NH47" s="125"/>
      <c r="NI47" s="125"/>
      <c r="NJ47" s="125"/>
      <c r="NK47" s="125"/>
      <c r="NL47" s="125"/>
      <c r="NM47" s="125"/>
      <c r="NN47" s="125"/>
      <c r="NO47" s="125"/>
      <c r="NP47" s="125"/>
      <c r="NQ47" s="125"/>
      <c r="NR47" s="125"/>
      <c r="NS47" s="125"/>
      <c r="NT47" s="125"/>
      <c r="NU47" s="125"/>
      <c r="NV47" s="125"/>
      <c r="NW47" s="125"/>
      <c r="NX47" s="125"/>
      <c r="NY47" s="125"/>
      <c r="NZ47" s="125"/>
      <c r="OA47" s="125"/>
      <c r="OB47" s="125"/>
      <c r="OC47" s="125"/>
      <c r="OD47" s="125"/>
      <c r="OE47" s="125"/>
      <c r="OF47" s="125"/>
      <c r="OG47" s="125"/>
      <c r="OH47" s="125"/>
      <c r="OI47" s="125"/>
      <c r="OJ47" s="125"/>
      <c r="OK47" s="125"/>
      <c r="OL47" s="125"/>
      <c r="OM47" s="125"/>
      <c r="ON47" s="125"/>
      <c r="OO47" s="125"/>
      <c r="OP47" s="125"/>
      <c r="OQ47" s="125"/>
      <c r="OR47" s="125"/>
      <c r="OS47" s="125"/>
      <c r="OT47" s="125"/>
      <c r="OU47" s="125"/>
      <c r="OV47" s="125"/>
      <c r="OW47" s="125"/>
      <c r="OX47" s="125"/>
      <c r="OY47" s="125"/>
      <c r="OZ47" s="125"/>
      <c r="PA47" s="125"/>
      <c r="PB47" s="125"/>
      <c r="PC47" s="125"/>
      <c r="PD47" s="125"/>
      <c r="PE47" s="125"/>
      <c r="PF47" s="125"/>
      <c r="PG47" s="125"/>
      <c r="PH47" s="125"/>
      <c r="PI47" s="125"/>
      <c r="PJ47" s="125"/>
      <c r="PK47" s="125"/>
      <c r="PL47" s="125"/>
      <c r="PM47" s="125"/>
      <c r="PN47" s="125"/>
      <c r="PO47" s="125"/>
      <c r="PP47" s="125"/>
      <c r="PQ47" s="125"/>
      <c r="PR47" s="125"/>
      <c r="PS47" s="125"/>
      <c r="PT47" s="125"/>
      <c r="PU47" s="125"/>
      <c r="PV47" s="125"/>
      <c r="PW47" s="125"/>
      <c r="PX47" s="125"/>
      <c r="PY47" s="125"/>
      <c r="PZ47" s="125"/>
      <c r="QA47" s="125"/>
      <c r="QB47" s="125"/>
      <c r="QC47" s="125"/>
      <c r="QD47" s="125"/>
      <c r="QE47" s="125"/>
      <c r="QF47" s="125"/>
      <c r="QG47" s="125"/>
      <c r="QH47" s="125"/>
      <c r="QI47" s="125"/>
      <c r="QJ47" s="125"/>
      <c r="QK47" s="125"/>
      <c r="QL47" s="125"/>
      <c r="QM47" s="125"/>
      <c r="QN47" s="125"/>
      <c r="QO47" s="125"/>
      <c r="QP47" s="125"/>
      <c r="QQ47" s="125"/>
      <c r="QR47" s="125"/>
      <c r="QS47" s="125"/>
      <c r="QT47" s="125"/>
      <c r="QU47" s="125"/>
      <c r="QV47" s="125"/>
      <c r="QW47" s="125"/>
      <c r="QX47" s="125"/>
      <c r="QY47" s="125"/>
      <c r="QZ47" s="125"/>
      <c r="RA47" s="125"/>
      <c r="RB47" s="125"/>
      <c r="RC47" s="125"/>
      <c r="RD47" s="125"/>
      <c r="RE47" s="125"/>
      <c r="RF47" s="125"/>
      <c r="RG47" s="125"/>
      <c r="RH47" s="125"/>
      <c r="RI47" s="125"/>
      <c r="RJ47" s="125"/>
      <c r="RK47" s="125"/>
      <c r="RL47" s="125"/>
      <c r="RM47" s="125"/>
      <c r="RN47" s="125"/>
      <c r="RO47" s="125"/>
      <c r="RP47" s="125"/>
      <c r="RQ47" s="125"/>
      <c r="RR47" s="125"/>
      <c r="RS47" s="125"/>
      <c r="RT47" s="125"/>
      <c r="RU47" s="125"/>
      <c r="RV47" s="125"/>
      <c r="RW47" s="125"/>
      <c r="RX47" s="125"/>
      <c r="RY47" s="125"/>
      <c r="RZ47" s="125"/>
      <c r="SA47" s="125"/>
      <c r="SB47" s="125"/>
      <c r="SC47" s="125"/>
      <c r="SD47" s="125"/>
      <c r="SE47" s="125"/>
      <c r="SF47" s="125"/>
      <c r="SG47" s="125"/>
      <c r="SH47" s="125"/>
      <c r="SI47" s="125"/>
      <c r="SJ47" s="125"/>
      <c r="SK47" s="125"/>
      <c r="SL47" s="125"/>
      <c r="SM47" s="125"/>
      <c r="SN47" s="125"/>
      <c r="SO47" s="125"/>
      <c r="SP47" s="125"/>
      <c r="SQ47" s="125"/>
      <c r="SR47" s="125"/>
      <c r="SS47" s="125"/>
      <c r="ST47" s="125"/>
      <c r="SU47" s="125"/>
      <c r="SV47" s="125"/>
      <c r="SW47" s="125"/>
      <c r="SX47" s="125"/>
      <c r="SY47" s="125"/>
      <c r="SZ47" s="125"/>
      <c r="TA47" s="125"/>
      <c r="TB47" s="125"/>
      <c r="TC47" s="125"/>
      <c r="TD47" s="125"/>
      <c r="TE47" s="125"/>
      <c r="TF47" s="125"/>
      <c r="TG47" s="125"/>
      <c r="TH47" s="125"/>
      <c r="TI47" s="125"/>
      <c r="TJ47" s="125"/>
      <c r="TK47" s="125"/>
      <c r="TL47" s="125"/>
      <c r="TM47" s="125"/>
      <c r="TN47" s="125"/>
      <c r="TO47" s="125"/>
      <c r="TP47" s="125"/>
      <c r="TQ47" s="125"/>
      <c r="TR47" s="125"/>
      <c r="TS47" s="125"/>
      <c r="TT47" s="125"/>
      <c r="TU47" s="125"/>
      <c r="TV47" s="125"/>
      <c r="TW47" s="125"/>
      <c r="TX47" s="125"/>
      <c r="TY47" s="125"/>
      <c r="TZ47" s="125"/>
      <c r="UA47" s="125"/>
      <c r="UB47" s="125"/>
      <c r="UC47" s="125"/>
      <c r="UD47" s="125"/>
      <c r="UE47" s="125"/>
      <c r="UF47" s="125"/>
      <c r="UG47" s="125"/>
      <c r="UH47" s="125"/>
      <c r="UI47" s="125"/>
      <c r="UJ47" s="125"/>
      <c r="UK47" s="125"/>
      <c r="UL47" s="125"/>
      <c r="UM47" s="125"/>
      <c r="UN47" s="125"/>
      <c r="UO47" s="125"/>
      <c r="UP47" s="125"/>
      <c r="UQ47" s="125"/>
      <c r="UR47" s="125"/>
      <c r="US47" s="125"/>
      <c r="UT47" s="125"/>
      <c r="UU47" s="125"/>
      <c r="UV47" s="125"/>
      <c r="UW47" s="125"/>
      <c r="UX47" s="125"/>
      <c r="UY47" s="125"/>
      <c r="UZ47" s="125"/>
      <c r="VA47" s="125"/>
      <c r="VB47" s="125"/>
      <c r="VC47" s="125"/>
      <c r="VD47" s="125"/>
      <c r="VE47" s="125"/>
      <c r="VF47" s="125"/>
      <c r="VG47" s="125"/>
      <c r="VH47" s="125"/>
      <c r="VI47" s="125"/>
      <c r="VJ47" s="125"/>
      <c r="VK47" s="125"/>
      <c r="VL47" s="125"/>
      <c r="VM47" s="125"/>
      <c r="VN47" s="125"/>
      <c r="VO47" s="125"/>
      <c r="VP47" s="125"/>
      <c r="VQ47" s="125"/>
      <c r="VR47" s="125"/>
      <c r="VS47" s="125"/>
      <c r="VT47" s="125"/>
      <c r="VU47" s="125"/>
      <c r="VV47" s="125"/>
      <c r="VW47" s="125"/>
      <c r="VX47" s="125"/>
      <c r="VY47" s="125"/>
      <c r="VZ47" s="125"/>
      <c r="WA47" s="125"/>
      <c r="WB47" s="125"/>
      <c r="WC47" s="125"/>
      <c r="WD47" s="125"/>
      <c r="WE47" s="125"/>
      <c r="WF47" s="125"/>
      <c r="WG47" s="125"/>
      <c r="WH47" s="125"/>
      <c r="WI47" s="125"/>
      <c r="WJ47" s="125"/>
      <c r="WK47" s="125"/>
      <c r="WL47" s="125"/>
      <c r="WM47" s="125"/>
      <c r="WN47" s="125"/>
      <c r="WO47" s="125"/>
      <c r="WP47" s="125"/>
      <c r="WQ47" s="125"/>
      <c r="WR47" s="125"/>
      <c r="WS47" s="125"/>
      <c r="WT47" s="125"/>
      <c r="WU47" s="125"/>
      <c r="WV47" s="125"/>
      <c r="WW47" s="125"/>
      <c r="WX47" s="125"/>
      <c r="WY47" s="125"/>
      <c r="WZ47" s="125"/>
      <c r="XA47" s="125"/>
      <c r="XB47" s="125"/>
      <c r="XC47" s="125"/>
      <c r="XD47" s="125"/>
      <c r="XE47" s="125"/>
      <c r="XF47" s="125"/>
      <c r="XG47" s="125"/>
      <c r="XH47" s="125"/>
      <c r="XI47" s="125"/>
      <c r="XJ47" s="125"/>
      <c r="XK47" s="125"/>
      <c r="XL47" s="125"/>
      <c r="XM47" s="125"/>
      <c r="XN47" s="125"/>
      <c r="XO47" s="125"/>
      <c r="XP47" s="125"/>
      <c r="XQ47" s="125"/>
      <c r="XR47" s="125"/>
      <c r="XS47" s="125"/>
      <c r="XT47" s="125"/>
      <c r="XU47" s="125"/>
      <c r="XV47" s="125"/>
      <c r="XW47" s="125"/>
      <c r="XX47" s="125"/>
      <c r="XY47" s="125"/>
      <c r="XZ47" s="125"/>
      <c r="YA47" s="125"/>
      <c r="YB47" s="125"/>
      <c r="YC47" s="125"/>
      <c r="YD47" s="125"/>
      <c r="YE47" s="125"/>
      <c r="YF47" s="125"/>
      <c r="YG47" s="125"/>
      <c r="YH47" s="125"/>
      <c r="YI47" s="125"/>
      <c r="YJ47" s="125"/>
      <c r="YK47" s="125"/>
      <c r="YL47" s="125"/>
      <c r="YM47" s="125"/>
      <c r="YN47" s="125"/>
      <c r="YO47" s="125"/>
      <c r="YP47" s="125"/>
      <c r="YQ47" s="125"/>
      <c r="YR47" s="125"/>
      <c r="YS47" s="125"/>
      <c r="YT47" s="125"/>
    </row>
    <row r="48" spans="1:670" s="126" customFormat="1" ht="81" customHeight="1" x14ac:dyDescent="0.2">
      <c r="A48" s="252"/>
      <c r="B48" s="362"/>
      <c r="C48" s="362"/>
      <c r="D48" s="337"/>
      <c r="E48" s="337"/>
      <c r="F48" s="337"/>
      <c r="G48" s="23" t="s">
        <v>32</v>
      </c>
      <c r="H48" s="17">
        <v>2016</v>
      </c>
      <c r="I48" s="19">
        <v>42401</v>
      </c>
      <c r="J48" s="19">
        <v>42465</v>
      </c>
      <c r="K48" s="19" t="s">
        <v>286</v>
      </c>
      <c r="L48" s="19">
        <v>42767</v>
      </c>
      <c r="M48" s="23"/>
      <c r="N48" s="23"/>
      <c r="O48" s="23"/>
      <c r="P48" s="182">
        <v>21932.63</v>
      </c>
      <c r="Q48" s="23" t="s">
        <v>492</v>
      </c>
      <c r="R48" s="337"/>
      <c r="S48" s="368"/>
      <c r="T48" s="48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  <c r="IG48" s="125"/>
      <c r="IH48" s="125"/>
      <c r="II48" s="125"/>
      <c r="IJ48" s="125"/>
      <c r="IK48" s="125"/>
      <c r="IL48" s="125"/>
      <c r="IM48" s="125"/>
      <c r="IN48" s="125"/>
      <c r="IO48" s="125"/>
      <c r="IP48" s="125"/>
      <c r="IQ48" s="125"/>
      <c r="IR48" s="125"/>
      <c r="IS48" s="125"/>
      <c r="IT48" s="125"/>
      <c r="IU48" s="125"/>
      <c r="IV48" s="125"/>
      <c r="IW48" s="125"/>
      <c r="IX48" s="125"/>
      <c r="IY48" s="125"/>
      <c r="IZ48" s="125"/>
      <c r="JA48" s="125"/>
      <c r="JB48" s="125"/>
      <c r="JC48" s="125"/>
      <c r="JD48" s="125"/>
      <c r="JE48" s="125"/>
      <c r="JF48" s="125"/>
      <c r="JG48" s="125"/>
      <c r="JH48" s="125"/>
      <c r="JI48" s="125"/>
      <c r="JJ48" s="125"/>
      <c r="JK48" s="125"/>
      <c r="JL48" s="125"/>
      <c r="JM48" s="125"/>
      <c r="JN48" s="125"/>
      <c r="JO48" s="125"/>
      <c r="JP48" s="125"/>
      <c r="JQ48" s="125"/>
      <c r="JR48" s="125"/>
      <c r="JS48" s="125"/>
      <c r="JT48" s="125"/>
      <c r="JU48" s="125"/>
      <c r="JV48" s="125"/>
      <c r="JW48" s="125"/>
      <c r="JX48" s="125"/>
      <c r="JY48" s="125"/>
      <c r="JZ48" s="125"/>
      <c r="KA48" s="125"/>
      <c r="KB48" s="125"/>
      <c r="KC48" s="125"/>
      <c r="KD48" s="125"/>
      <c r="KE48" s="125"/>
      <c r="KF48" s="125"/>
      <c r="KG48" s="125"/>
      <c r="KH48" s="125"/>
      <c r="KI48" s="125"/>
      <c r="KJ48" s="125"/>
      <c r="KK48" s="125"/>
      <c r="KL48" s="125"/>
      <c r="KM48" s="125"/>
      <c r="KN48" s="125"/>
      <c r="KO48" s="125"/>
      <c r="KP48" s="125"/>
      <c r="KQ48" s="125"/>
      <c r="KR48" s="125"/>
      <c r="KS48" s="125"/>
      <c r="KT48" s="125"/>
      <c r="KU48" s="125"/>
      <c r="KV48" s="125"/>
      <c r="KW48" s="125"/>
      <c r="KX48" s="125"/>
      <c r="KY48" s="125"/>
      <c r="KZ48" s="125"/>
      <c r="LA48" s="125"/>
      <c r="LB48" s="125"/>
      <c r="LC48" s="125"/>
      <c r="LD48" s="125"/>
      <c r="LE48" s="125"/>
      <c r="LF48" s="125"/>
      <c r="LG48" s="125"/>
      <c r="LH48" s="125"/>
      <c r="LI48" s="125"/>
      <c r="LJ48" s="125"/>
      <c r="LK48" s="125"/>
      <c r="LL48" s="125"/>
      <c r="LM48" s="125"/>
      <c r="LN48" s="125"/>
      <c r="LO48" s="125"/>
      <c r="LP48" s="125"/>
      <c r="LQ48" s="125"/>
      <c r="LR48" s="125"/>
      <c r="LS48" s="125"/>
      <c r="LT48" s="125"/>
      <c r="LU48" s="125"/>
      <c r="LV48" s="125"/>
      <c r="LW48" s="125"/>
      <c r="LX48" s="125"/>
      <c r="LY48" s="125"/>
      <c r="LZ48" s="125"/>
      <c r="MA48" s="125"/>
      <c r="MB48" s="125"/>
      <c r="MC48" s="125"/>
      <c r="MD48" s="125"/>
      <c r="ME48" s="125"/>
      <c r="MF48" s="125"/>
      <c r="MG48" s="125"/>
      <c r="MH48" s="125"/>
      <c r="MI48" s="125"/>
      <c r="MJ48" s="125"/>
      <c r="MK48" s="125"/>
      <c r="ML48" s="125"/>
      <c r="MM48" s="125"/>
      <c r="MN48" s="125"/>
      <c r="MO48" s="125"/>
      <c r="MP48" s="125"/>
      <c r="MQ48" s="125"/>
      <c r="MR48" s="125"/>
      <c r="MS48" s="125"/>
      <c r="MT48" s="125"/>
      <c r="MU48" s="125"/>
      <c r="MV48" s="125"/>
      <c r="MW48" s="125"/>
      <c r="MX48" s="125"/>
      <c r="MY48" s="125"/>
      <c r="MZ48" s="125"/>
      <c r="NA48" s="125"/>
      <c r="NB48" s="125"/>
      <c r="NC48" s="125"/>
      <c r="ND48" s="125"/>
      <c r="NE48" s="125"/>
      <c r="NF48" s="125"/>
      <c r="NG48" s="125"/>
      <c r="NH48" s="125"/>
      <c r="NI48" s="125"/>
      <c r="NJ48" s="125"/>
      <c r="NK48" s="125"/>
      <c r="NL48" s="125"/>
      <c r="NM48" s="125"/>
      <c r="NN48" s="125"/>
      <c r="NO48" s="125"/>
      <c r="NP48" s="125"/>
      <c r="NQ48" s="125"/>
      <c r="NR48" s="125"/>
      <c r="NS48" s="125"/>
      <c r="NT48" s="125"/>
      <c r="NU48" s="125"/>
      <c r="NV48" s="125"/>
      <c r="NW48" s="125"/>
      <c r="NX48" s="125"/>
      <c r="NY48" s="125"/>
      <c r="NZ48" s="125"/>
      <c r="OA48" s="125"/>
      <c r="OB48" s="125"/>
      <c r="OC48" s="125"/>
      <c r="OD48" s="125"/>
      <c r="OE48" s="125"/>
      <c r="OF48" s="125"/>
      <c r="OG48" s="125"/>
      <c r="OH48" s="125"/>
      <c r="OI48" s="125"/>
      <c r="OJ48" s="125"/>
      <c r="OK48" s="125"/>
      <c r="OL48" s="125"/>
      <c r="OM48" s="125"/>
      <c r="ON48" s="125"/>
      <c r="OO48" s="125"/>
      <c r="OP48" s="125"/>
      <c r="OQ48" s="125"/>
      <c r="OR48" s="125"/>
      <c r="OS48" s="125"/>
      <c r="OT48" s="125"/>
      <c r="OU48" s="125"/>
      <c r="OV48" s="125"/>
      <c r="OW48" s="125"/>
      <c r="OX48" s="125"/>
      <c r="OY48" s="125"/>
      <c r="OZ48" s="125"/>
      <c r="PA48" s="125"/>
      <c r="PB48" s="125"/>
      <c r="PC48" s="125"/>
      <c r="PD48" s="125"/>
      <c r="PE48" s="125"/>
      <c r="PF48" s="125"/>
      <c r="PG48" s="125"/>
      <c r="PH48" s="125"/>
      <c r="PI48" s="125"/>
      <c r="PJ48" s="125"/>
      <c r="PK48" s="125"/>
      <c r="PL48" s="125"/>
      <c r="PM48" s="125"/>
      <c r="PN48" s="125"/>
      <c r="PO48" s="125"/>
      <c r="PP48" s="125"/>
      <c r="PQ48" s="125"/>
      <c r="PR48" s="125"/>
      <c r="PS48" s="125"/>
      <c r="PT48" s="125"/>
      <c r="PU48" s="125"/>
      <c r="PV48" s="125"/>
      <c r="PW48" s="125"/>
      <c r="PX48" s="125"/>
      <c r="PY48" s="125"/>
      <c r="PZ48" s="125"/>
      <c r="QA48" s="125"/>
      <c r="QB48" s="125"/>
      <c r="QC48" s="125"/>
      <c r="QD48" s="125"/>
      <c r="QE48" s="125"/>
      <c r="QF48" s="125"/>
      <c r="QG48" s="125"/>
      <c r="QH48" s="125"/>
      <c r="QI48" s="125"/>
      <c r="QJ48" s="125"/>
      <c r="QK48" s="125"/>
      <c r="QL48" s="125"/>
      <c r="QM48" s="125"/>
      <c r="QN48" s="125"/>
      <c r="QO48" s="125"/>
      <c r="QP48" s="125"/>
      <c r="QQ48" s="125"/>
      <c r="QR48" s="125"/>
      <c r="QS48" s="125"/>
      <c r="QT48" s="125"/>
      <c r="QU48" s="125"/>
      <c r="QV48" s="125"/>
      <c r="QW48" s="125"/>
      <c r="QX48" s="125"/>
      <c r="QY48" s="125"/>
      <c r="QZ48" s="125"/>
      <c r="RA48" s="125"/>
      <c r="RB48" s="125"/>
      <c r="RC48" s="125"/>
      <c r="RD48" s="125"/>
      <c r="RE48" s="125"/>
      <c r="RF48" s="125"/>
      <c r="RG48" s="125"/>
      <c r="RH48" s="125"/>
      <c r="RI48" s="125"/>
      <c r="RJ48" s="125"/>
      <c r="RK48" s="125"/>
      <c r="RL48" s="125"/>
      <c r="RM48" s="125"/>
      <c r="RN48" s="125"/>
      <c r="RO48" s="125"/>
      <c r="RP48" s="125"/>
      <c r="RQ48" s="125"/>
      <c r="RR48" s="125"/>
      <c r="RS48" s="125"/>
      <c r="RT48" s="125"/>
      <c r="RU48" s="125"/>
      <c r="RV48" s="125"/>
      <c r="RW48" s="125"/>
      <c r="RX48" s="125"/>
      <c r="RY48" s="125"/>
      <c r="RZ48" s="125"/>
      <c r="SA48" s="125"/>
      <c r="SB48" s="125"/>
      <c r="SC48" s="125"/>
      <c r="SD48" s="125"/>
      <c r="SE48" s="125"/>
      <c r="SF48" s="125"/>
      <c r="SG48" s="125"/>
      <c r="SH48" s="125"/>
      <c r="SI48" s="125"/>
      <c r="SJ48" s="125"/>
      <c r="SK48" s="125"/>
      <c r="SL48" s="125"/>
      <c r="SM48" s="125"/>
      <c r="SN48" s="125"/>
      <c r="SO48" s="125"/>
      <c r="SP48" s="125"/>
      <c r="SQ48" s="125"/>
      <c r="SR48" s="125"/>
      <c r="SS48" s="125"/>
      <c r="ST48" s="125"/>
      <c r="SU48" s="125"/>
      <c r="SV48" s="125"/>
      <c r="SW48" s="125"/>
      <c r="SX48" s="125"/>
      <c r="SY48" s="125"/>
      <c r="SZ48" s="125"/>
      <c r="TA48" s="125"/>
      <c r="TB48" s="125"/>
      <c r="TC48" s="125"/>
      <c r="TD48" s="125"/>
      <c r="TE48" s="125"/>
      <c r="TF48" s="125"/>
      <c r="TG48" s="125"/>
      <c r="TH48" s="125"/>
      <c r="TI48" s="125"/>
      <c r="TJ48" s="125"/>
      <c r="TK48" s="125"/>
      <c r="TL48" s="125"/>
      <c r="TM48" s="125"/>
      <c r="TN48" s="125"/>
      <c r="TO48" s="125"/>
      <c r="TP48" s="125"/>
      <c r="TQ48" s="125"/>
      <c r="TR48" s="125"/>
      <c r="TS48" s="125"/>
      <c r="TT48" s="125"/>
      <c r="TU48" s="125"/>
      <c r="TV48" s="125"/>
      <c r="TW48" s="125"/>
      <c r="TX48" s="125"/>
      <c r="TY48" s="125"/>
      <c r="TZ48" s="125"/>
      <c r="UA48" s="125"/>
      <c r="UB48" s="125"/>
      <c r="UC48" s="125"/>
      <c r="UD48" s="125"/>
      <c r="UE48" s="125"/>
      <c r="UF48" s="125"/>
      <c r="UG48" s="125"/>
      <c r="UH48" s="125"/>
      <c r="UI48" s="125"/>
      <c r="UJ48" s="125"/>
      <c r="UK48" s="125"/>
      <c r="UL48" s="125"/>
      <c r="UM48" s="125"/>
      <c r="UN48" s="125"/>
      <c r="UO48" s="125"/>
      <c r="UP48" s="125"/>
      <c r="UQ48" s="125"/>
      <c r="UR48" s="125"/>
      <c r="US48" s="125"/>
      <c r="UT48" s="125"/>
      <c r="UU48" s="125"/>
      <c r="UV48" s="125"/>
      <c r="UW48" s="125"/>
      <c r="UX48" s="125"/>
      <c r="UY48" s="125"/>
      <c r="UZ48" s="125"/>
      <c r="VA48" s="125"/>
      <c r="VB48" s="125"/>
      <c r="VC48" s="125"/>
      <c r="VD48" s="125"/>
      <c r="VE48" s="125"/>
      <c r="VF48" s="125"/>
      <c r="VG48" s="125"/>
      <c r="VH48" s="125"/>
      <c r="VI48" s="125"/>
      <c r="VJ48" s="125"/>
      <c r="VK48" s="125"/>
      <c r="VL48" s="125"/>
      <c r="VM48" s="125"/>
      <c r="VN48" s="125"/>
      <c r="VO48" s="125"/>
      <c r="VP48" s="125"/>
      <c r="VQ48" s="125"/>
      <c r="VR48" s="125"/>
      <c r="VS48" s="125"/>
      <c r="VT48" s="125"/>
      <c r="VU48" s="125"/>
      <c r="VV48" s="125"/>
      <c r="VW48" s="125"/>
      <c r="VX48" s="125"/>
      <c r="VY48" s="125"/>
      <c r="VZ48" s="125"/>
      <c r="WA48" s="125"/>
      <c r="WB48" s="125"/>
      <c r="WC48" s="125"/>
      <c r="WD48" s="125"/>
      <c r="WE48" s="125"/>
      <c r="WF48" s="125"/>
      <c r="WG48" s="125"/>
      <c r="WH48" s="125"/>
      <c r="WI48" s="125"/>
      <c r="WJ48" s="125"/>
      <c r="WK48" s="125"/>
      <c r="WL48" s="125"/>
      <c r="WM48" s="125"/>
      <c r="WN48" s="125"/>
      <c r="WO48" s="125"/>
      <c r="WP48" s="125"/>
      <c r="WQ48" s="125"/>
      <c r="WR48" s="125"/>
      <c r="WS48" s="125"/>
      <c r="WT48" s="125"/>
      <c r="WU48" s="125"/>
      <c r="WV48" s="125"/>
      <c r="WW48" s="125"/>
      <c r="WX48" s="125"/>
      <c r="WY48" s="125"/>
      <c r="WZ48" s="125"/>
      <c r="XA48" s="125"/>
      <c r="XB48" s="125"/>
      <c r="XC48" s="125"/>
      <c r="XD48" s="125"/>
      <c r="XE48" s="125"/>
      <c r="XF48" s="125"/>
      <c r="XG48" s="125"/>
      <c r="XH48" s="125"/>
      <c r="XI48" s="125"/>
      <c r="XJ48" s="125"/>
      <c r="XK48" s="125"/>
      <c r="XL48" s="125"/>
      <c r="XM48" s="125"/>
      <c r="XN48" s="125"/>
      <c r="XO48" s="125"/>
      <c r="XP48" s="125"/>
      <c r="XQ48" s="125"/>
      <c r="XR48" s="125"/>
      <c r="XS48" s="125"/>
      <c r="XT48" s="125"/>
      <c r="XU48" s="125"/>
      <c r="XV48" s="125"/>
      <c r="XW48" s="125"/>
      <c r="XX48" s="125"/>
      <c r="XY48" s="125"/>
      <c r="XZ48" s="125"/>
      <c r="YA48" s="125"/>
      <c r="YB48" s="125"/>
      <c r="YC48" s="125"/>
      <c r="YD48" s="125"/>
      <c r="YE48" s="125"/>
      <c r="YF48" s="125"/>
      <c r="YG48" s="125"/>
      <c r="YH48" s="125"/>
      <c r="YI48" s="125"/>
      <c r="YJ48" s="125"/>
      <c r="YK48" s="125"/>
      <c r="YL48" s="125"/>
      <c r="YM48" s="125"/>
      <c r="YN48" s="125"/>
      <c r="YO48" s="125"/>
      <c r="YP48" s="125"/>
      <c r="YQ48" s="125"/>
      <c r="YR48" s="125"/>
      <c r="YS48" s="125"/>
      <c r="YT48" s="125"/>
    </row>
    <row r="49" spans="1:670" s="125" customFormat="1" ht="81" customHeight="1" x14ac:dyDescent="0.2">
      <c r="A49" s="243" t="s">
        <v>113</v>
      </c>
      <c r="B49" s="380" t="s">
        <v>87</v>
      </c>
      <c r="C49" s="380" t="s">
        <v>123</v>
      </c>
      <c r="D49" s="357" t="s">
        <v>88</v>
      </c>
      <c r="E49" s="357" t="s">
        <v>89</v>
      </c>
      <c r="F49" s="357" t="s">
        <v>90</v>
      </c>
      <c r="G49" s="151" t="s">
        <v>32</v>
      </c>
      <c r="H49" s="71"/>
      <c r="I49" s="42">
        <v>42125</v>
      </c>
      <c r="J49" s="42">
        <v>42215</v>
      </c>
      <c r="K49" s="42" t="s">
        <v>318</v>
      </c>
      <c r="L49" s="42">
        <v>42490</v>
      </c>
      <c r="M49" s="44"/>
      <c r="N49" s="44"/>
      <c r="O49" s="44"/>
      <c r="P49" s="98">
        <v>95742.720000000001</v>
      </c>
      <c r="Q49" s="382"/>
      <c r="R49" s="357" t="s">
        <v>79</v>
      </c>
      <c r="S49" s="365" t="s">
        <v>16</v>
      </c>
      <c r="T49" s="128"/>
    </row>
    <row r="50" spans="1:670" s="125" customFormat="1" ht="81" customHeight="1" x14ac:dyDescent="0.2">
      <c r="A50" s="250"/>
      <c r="B50" s="384"/>
      <c r="C50" s="384"/>
      <c r="D50" s="358"/>
      <c r="E50" s="358"/>
      <c r="F50" s="358"/>
      <c r="G50" s="27" t="s">
        <v>32</v>
      </c>
      <c r="H50" s="9">
        <v>2016</v>
      </c>
      <c r="I50" s="10">
        <v>42489</v>
      </c>
      <c r="J50" s="10">
        <v>42580</v>
      </c>
      <c r="K50" s="10" t="s">
        <v>319</v>
      </c>
      <c r="L50" s="10">
        <v>42855</v>
      </c>
      <c r="M50" s="27"/>
      <c r="N50" s="27"/>
      <c r="O50" s="27"/>
      <c r="P50" s="99" t="s">
        <v>268</v>
      </c>
      <c r="Q50" s="383"/>
      <c r="R50" s="358"/>
      <c r="S50" s="363"/>
      <c r="T50" s="128"/>
    </row>
    <row r="51" spans="1:670" s="125" customFormat="1" ht="81" customHeight="1" x14ac:dyDescent="0.2">
      <c r="A51" s="244"/>
      <c r="B51" s="381"/>
      <c r="C51" s="381"/>
      <c r="D51" s="359"/>
      <c r="E51" s="359"/>
      <c r="F51" s="359"/>
      <c r="G51" s="27" t="s">
        <v>40</v>
      </c>
      <c r="H51" s="9">
        <v>2016</v>
      </c>
      <c r="I51" s="10">
        <v>42592</v>
      </c>
      <c r="J51" s="10">
        <v>42606</v>
      </c>
      <c r="K51" s="10" t="s">
        <v>320</v>
      </c>
      <c r="L51" s="10">
        <v>42855</v>
      </c>
      <c r="M51" s="27"/>
      <c r="N51" s="27"/>
      <c r="O51" s="27"/>
      <c r="P51" s="100">
        <v>103262.39999999999</v>
      </c>
      <c r="Q51" s="101"/>
      <c r="R51" s="359"/>
      <c r="S51" s="364"/>
      <c r="T51" s="128"/>
    </row>
    <row r="52" spans="1:670" ht="102.75" customHeight="1" x14ac:dyDescent="0.2">
      <c r="A52" s="376" t="s">
        <v>127</v>
      </c>
      <c r="B52" s="361" t="s">
        <v>128</v>
      </c>
      <c r="C52" s="361" t="s">
        <v>129</v>
      </c>
      <c r="D52" s="335" t="s">
        <v>130</v>
      </c>
      <c r="E52" s="335" t="s">
        <v>131</v>
      </c>
      <c r="F52" s="376" t="s">
        <v>132</v>
      </c>
      <c r="G52" s="169"/>
      <c r="H52" s="103"/>
      <c r="I52" s="25">
        <v>42223</v>
      </c>
      <c r="J52" s="25">
        <v>42245</v>
      </c>
      <c r="K52" s="18" t="s">
        <v>449</v>
      </c>
      <c r="L52" s="25">
        <v>42589</v>
      </c>
      <c r="M52" s="57"/>
      <c r="N52" s="57"/>
      <c r="O52" s="57"/>
      <c r="P52" s="372">
        <v>27600</v>
      </c>
      <c r="Q52" s="103"/>
      <c r="R52" s="376" t="s">
        <v>241</v>
      </c>
      <c r="S52" s="374" t="s">
        <v>16</v>
      </c>
      <c r="T52" s="130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  <c r="IJ52" s="125"/>
      <c r="IK52" s="125"/>
      <c r="IL52" s="125"/>
      <c r="IM52" s="125"/>
      <c r="IN52" s="125"/>
      <c r="IO52" s="125"/>
      <c r="IP52" s="125"/>
      <c r="IQ52" s="125"/>
      <c r="IR52" s="125"/>
      <c r="IS52" s="125"/>
      <c r="IT52" s="125"/>
      <c r="IU52" s="125"/>
      <c r="IV52" s="125"/>
      <c r="IW52" s="125"/>
      <c r="IX52" s="125"/>
      <c r="IY52" s="125"/>
      <c r="IZ52" s="125"/>
      <c r="JA52" s="125"/>
      <c r="JB52" s="125"/>
      <c r="JC52" s="125"/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/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/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/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/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125"/>
      <c r="MU52" s="125"/>
      <c r="MV52" s="125"/>
      <c r="MW52" s="125"/>
      <c r="MX52" s="125"/>
      <c r="MY52" s="125"/>
      <c r="MZ52" s="125"/>
      <c r="NA52" s="125"/>
      <c r="NB52" s="125"/>
      <c r="NC52" s="125"/>
      <c r="ND52" s="125"/>
      <c r="NE52" s="125"/>
      <c r="NF52" s="125"/>
      <c r="NG52" s="125"/>
      <c r="NH52" s="125"/>
      <c r="NI52" s="125"/>
      <c r="NJ52" s="125"/>
      <c r="NK52" s="125"/>
      <c r="NL52" s="125"/>
      <c r="NM52" s="125"/>
      <c r="NN52" s="125"/>
      <c r="NO52" s="125"/>
      <c r="NP52" s="125"/>
      <c r="NQ52" s="125"/>
      <c r="NR52" s="125"/>
      <c r="NS52" s="125"/>
      <c r="NT52" s="125"/>
      <c r="NU52" s="125"/>
      <c r="NV52" s="125"/>
      <c r="NW52" s="125"/>
      <c r="NX52" s="125"/>
      <c r="NY52" s="125"/>
      <c r="NZ52" s="125"/>
      <c r="OA52" s="125"/>
      <c r="OB52" s="125"/>
      <c r="OC52" s="125"/>
      <c r="OD52" s="125"/>
      <c r="OE52" s="125"/>
      <c r="OF52" s="125"/>
      <c r="OG52" s="125"/>
      <c r="OH52" s="125"/>
      <c r="OI52" s="125"/>
      <c r="OJ52" s="125"/>
      <c r="OK52" s="125"/>
      <c r="OL52" s="125"/>
      <c r="OM52" s="125"/>
      <c r="ON52" s="125"/>
      <c r="OO52" s="125"/>
      <c r="OP52" s="125"/>
      <c r="OQ52" s="125"/>
      <c r="OR52" s="125"/>
      <c r="OS52" s="125"/>
      <c r="OT52" s="125"/>
      <c r="OU52" s="125"/>
      <c r="OV52" s="125"/>
      <c r="OW52" s="125"/>
      <c r="OX52" s="125"/>
      <c r="OY52" s="125"/>
      <c r="OZ52" s="125"/>
      <c r="PA52" s="125"/>
      <c r="PB52" s="125"/>
      <c r="PC52" s="125"/>
      <c r="PD52" s="125"/>
      <c r="PE52" s="125"/>
      <c r="PF52" s="125"/>
      <c r="PG52" s="125"/>
      <c r="PH52" s="125"/>
      <c r="PI52" s="125"/>
      <c r="PJ52" s="125"/>
      <c r="PK52" s="125"/>
      <c r="PL52" s="125"/>
      <c r="PM52" s="125"/>
      <c r="PN52" s="125"/>
      <c r="PO52" s="125"/>
      <c r="PP52" s="125"/>
      <c r="PQ52" s="125"/>
      <c r="PR52" s="125"/>
      <c r="PS52" s="125"/>
      <c r="PT52" s="125"/>
      <c r="PU52" s="125"/>
      <c r="PV52" s="125"/>
      <c r="PW52" s="125"/>
      <c r="PX52" s="125"/>
      <c r="PY52" s="125"/>
      <c r="PZ52" s="125"/>
      <c r="QA52" s="125"/>
      <c r="QB52" s="125"/>
      <c r="QC52" s="125"/>
      <c r="QD52" s="125"/>
      <c r="QE52" s="125"/>
      <c r="QF52" s="125"/>
      <c r="QG52" s="125"/>
      <c r="QH52" s="125"/>
      <c r="QI52" s="125"/>
      <c r="QJ52" s="125"/>
      <c r="QK52" s="125"/>
      <c r="QL52" s="125"/>
      <c r="QM52" s="125"/>
      <c r="QN52" s="125"/>
      <c r="QO52" s="125"/>
      <c r="QP52" s="125"/>
      <c r="QQ52" s="125"/>
      <c r="QR52" s="125"/>
      <c r="QS52" s="125"/>
      <c r="QT52" s="125"/>
      <c r="QU52" s="125"/>
      <c r="QV52" s="125"/>
      <c r="QW52" s="125"/>
      <c r="QX52" s="125"/>
      <c r="QY52" s="125"/>
      <c r="QZ52" s="125"/>
      <c r="RA52" s="125"/>
      <c r="RB52" s="125"/>
      <c r="RC52" s="125"/>
      <c r="RD52" s="125"/>
      <c r="RE52" s="125"/>
      <c r="RF52" s="125"/>
      <c r="RG52" s="125"/>
      <c r="RH52" s="125"/>
      <c r="RI52" s="125"/>
      <c r="RJ52" s="125"/>
      <c r="RK52" s="125"/>
      <c r="RL52" s="125"/>
      <c r="RM52" s="125"/>
      <c r="RN52" s="125"/>
      <c r="RO52" s="125"/>
      <c r="RP52" s="125"/>
      <c r="RQ52" s="125"/>
      <c r="RR52" s="125"/>
      <c r="RS52" s="125"/>
      <c r="RT52" s="125"/>
      <c r="RU52" s="125"/>
      <c r="RV52" s="125"/>
      <c r="RW52" s="125"/>
      <c r="RX52" s="125"/>
      <c r="RY52" s="125"/>
      <c r="RZ52" s="125"/>
      <c r="SA52" s="125"/>
      <c r="SB52" s="125"/>
      <c r="SC52" s="125"/>
      <c r="SD52" s="125"/>
      <c r="SE52" s="125"/>
      <c r="SF52" s="125"/>
      <c r="SG52" s="125"/>
      <c r="SH52" s="125"/>
      <c r="SI52" s="125"/>
      <c r="SJ52" s="125"/>
      <c r="SK52" s="125"/>
      <c r="SL52" s="125"/>
      <c r="SM52" s="125"/>
      <c r="SN52" s="125"/>
      <c r="SO52" s="125"/>
      <c r="SP52" s="125"/>
      <c r="SQ52" s="125"/>
      <c r="SR52" s="125"/>
      <c r="SS52" s="125"/>
      <c r="ST52" s="125"/>
      <c r="SU52" s="125"/>
      <c r="SV52" s="125"/>
      <c r="SW52" s="125"/>
      <c r="SX52" s="125"/>
      <c r="SY52" s="125"/>
      <c r="SZ52" s="125"/>
      <c r="TA52" s="125"/>
      <c r="TB52" s="125"/>
      <c r="TC52" s="125"/>
      <c r="TD52" s="125"/>
      <c r="TE52" s="125"/>
      <c r="TF52" s="125"/>
      <c r="TG52" s="125"/>
      <c r="TH52" s="125"/>
      <c r="TI52" s="125"/>
      <c r="TJ52" s="125"/>
      <c r="TK52" s="125"/>
      <c r="TL52" s="125"/>
      <c r="TM52" s="125"/>
      <c r="TN52" s="125"/>
      <c r="TO52" s="125"/>
      <c r="TP52" s="125"/>
      <c r="TQ52" s="125"/>
      <c r="TR52" s="125"/>
      <c r="TS52" s="125"/>
      <c r="TT52" s="125"/>
      <c r="TU52" s="125"/>
      <c r="TV52" s="125"/>
      <c r="TW52" s="125"/>
      <c r="TX52" s="125"/>
      <c r="TY52" s="125"/>
      <c r="TZ52" s="125"/>
      <c r="UA52" s="125"/>
      <c r="UB52" s="125"/>
      <c r="UC52" s="125"/>
      <c r="UD52" s="125"/>
      <c r="UE52" s="125"/>
      <c r="UF52" s="125"/>
      <c r="UG52" s="125"/>
      <c r="UH52" s="125"/>
      <c r="UI52" s="125"/>
      <c r="UJ52" s="125"/>
      <c r="UK52" s="125"/>
      <c r="UL52" s="125"/>
      <c r="UM52" s="125"/>
      <c r="UN52" s="125"/>
      <c r="UO52" s="125"/>
      <c r="UP52" s="125"/>
      <c r="UQ52" s="125"/>
      <c r="UR52" s="125"/>
      <c r="US52" s="125"/>
      <c r="UT52" s="125"/>
      <c r="UU52" s="125"/>
      <c r="UV52" s="125"/>
      <c r="UW52" s="125"/>
      <c r="UX52" s="125"/>
      <c r="UY52" s="125"/>
      <c r="UZ52" s="125"/>
      <c r="VA52" s="125"/>
      <c r="VB52" s="125"/>
      <c r="VC52" s="125"/>
      <c r="VD52" s="125"/>
      <c r="VE52" s="125"/>
      <c r="VF52" s="125"/>
      <c r="VG52" s="125"/>
      <c r="VH52" s="125"/>
      <c r="VI52" s="125"/>
      <c r="VJ52" s="125"/>
      <c r="VK52" s="125"/>
      <c r="VL52" s="125"/>
      <c r="VM52" s="125"/>
      <c r="VN52" s="125"/>
      <c r="VO52" s="125"/>
      <c r="VP52" s="125"/>
      <c r="VQ52" s="125"/>
      <c r="VR52" s="125"/>
      <c r="VS52" s="125"/>
      <c r="VT52" s="125"/>
      <c r="VU52" s="125"/>
      <c r="VV52" s="125"/>
      <c r="VW52" s="125"/>
      <c r="VX52" s="125"/>
      <c r="VY52" s="125"/>
      <c r="VZ52" s="125"/>
      <c r="WA52" s="125"/>
      <c r="WB52" s="125"/>
      <c r="WC52" s="125"/>
      <c r="WD52" s="125"/>
      <c r="WE52" s="125"/>
      <c r="WF52" s="125"/>
      <c r="WG52" s="125"/>
      <c r="WH52" s="125"/>
      <c r="WI52" s="125"/>
      <c r="WJ52" s="125"/>
      <c r="WK52" s="125"/>
      <c r="WL52" s="125"/>
      <c r="WM52" s="125"/>
      <c r="WN52" s="125"/>
      <c r="WO52" s="125"/>
      <c r="WP52" s="125"/>
      <c r="WQ52" s="125"/>
      <c r="WR52" s="125"/>
      <c r="WS52" s="125"/>
      <c r="WT52" s="125"/>
      <c r="WU52" s="125"/>
      <c r="WV52" s="125"/>
      <c r="WW52" s="125"/>
      <c r="WX52" s="125"/>
      <c r="WY52" s="125"/>
      <c r="WZ52" s="125"/>
      <c r="XA52" s="125"/>
      <c r="XB52" s="125"/>
      <c r="XC52" s="125"/>
      <c r="XD52" s="125"/>
      <c r="XE52" s="125"/>
      <c r="XF52" s="125"/>
      <c r="XG52" s="125"/>
      <c r="XH52" s="125"/>
      <c r="XI52" s="125"/>
      <c r="XJ52" s="125"/>
      <c r="XK52" s="125"/>
      <c r="XL52" s="125"/>
      <c r="XM52" s="125"/>
      <c r="XN52" s="125"/>
      <c r="XO52" s="125"/>
      <c r="XP52" s="125"/>
      <c r="XQ52" s="125"/>
      <c r="XR52" s="125"/>
      <c r="XS52" s="125"/>
      <c r="XT52" s="125"/>
      <c r="XU52" s="125"/>
      <c r="XV52" s="125"/>
      <c r="XW52" s="125"/>
      <c r="XX52" s="125"/>
      <c r="XY52" s="125"/>
      <c r="XZ52" s="125"/>
      <c r="YA52" s="125"/>
      <c r="YB52" s="125"/>
      <c r="YC52" s="125"/>
      <c r="YD52" s="125"/>
      <c r="YE52" s="125"/>
      <c r="YF52" s="125"/>
      <c r="YG52" s="125"/>
      <c r="YH52" s="125"/>
      <c r="YI52" s="125"/>
      <c r="YJ52" s="125"/>
      <c r="YK52" s="125"/>
      <c r="YL52" s="125"/>
      <c r="YM52" s="125"/>
      <c r="YN52" s="125"/>
      <c r="YO52" s="125"/>
      <c r="YP52" s="125"/>
      <c r="YQ52" s="125"/>
      <c r="YR52" s="125"/>
      <c r="YS52" s="125"/>
      <c r="YT52" s="125"/>
    </row>
    <row r="53" spans="1:670" ht="66" customHeight="1" x14ac:dyDescent="0.2">
      <c r="A53" s="377"/>
      <c r="B53" s="362"/>
      <c r="C53" s="362"/>
      <c r="D53" s="337"/>
      <c r="E53" s="337"/>
      <c r="F53" s="377"/>
      <c r="G53" s="169" t="s">
        <v>32</v>
      </c>
      <c r="H53" s="57">
        <v>2016</v>
      </c>
      <c r="I53" s="25">
        <v>42590</v>
      </c>
      <c r="J53" s="25">
        <v>42628</v>
      </c>
      <c r="K53" s="18" t="s">
        <v>352</v>
      </c>
      <c r="L53" s="25">
        <v>42954</v>
      </c>
      <c r="M53" s="57"/>
      <c r="N53" s="57"/>
      <c r="O53" s="57"/>
      <c r="P53" s="373"/>
      <c r="Q53" s="103"/>
      <c r="R53" s="377"/>
      <c r="S53" s="375"/>
      <c r="T53" s="130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  <c r="IJ53" s="125"/>
      <c r="IK53" s="125"/>
      <c r="IL53" s="125"/>
      <c r="IM53" s="125"/>
      <c r="IN53" s="125"/>
      <c r="IO53" s="125"/>
      <c r="IP53" s="125"/>
      <c r="IQ53" s="125"/>
      <c r="IR53" s="125"/>
      <c r="IS53" s="125"/>
      <c r="IT53" s="125"/>
      <c r="IU53" s="125"/>
      <c r="IV53" s="125"/>
      <c r="IW53" s="125"/>
      <c r="IX53" s="125"/>
      <c r="IY53" s="125"/>
      <c r="IZ53" s="125"/>
      <c r="JA53" s="125"/>
      <c r="JB53" s="125"/>
      <c r="JC53" s="125"/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/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/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/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/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125"/>
      <c r="MU53" s="125"/>
      <c r="MV53" s="125"/>
      <c r="MW53" s="125"/>
      <c r="MX53" s="125"/>
      <c r="MY53" s="125"/>
      <c r="MZ53" s="125"/>
      <c r="NA53" s="125"/>
      <c r="NB53" s="125"/>
      <c r="NC53" s="125"/>
      <c r="ND53" s="125"/>
      <c r="NE53" s="125"/>
      <c r="NF53" s="125"/>
      <c r="NG53" s="125"/>
      <c r="NH53" s="125"/>
      <c r="NI53" s="125"/>
      <c r="NJ53" s="125"/>
      <c r="NK53" s="125"/>
      <c r="NL53" s="125"/>
      <c r="NM53" s="125"/>
      <c r="NN53" s="125"/>
      <c r="NO53" s="125"/>
      <c r="NP53" s="125"/>
      <c r="NQ53" s="125"/>
      <c r="NR53" s="125"/>
      <c r="NS53" s="125"/>
      <c r="NT53" s="125"/>
      <c r="NU53" s="125"/>
      <c r="NV53" s="125"/>
      <c r="NW53" s="125"/>
      <c r="NX53" s="125"/>
      <c r="NY53" s="125"/>
      <c r="NZ53" s="125"/>
      <c r="OA53" s="125"/>
      <c r="OB53" s="125"/>
      <c r="OC53" s="125"/>
      <c r="OD53" s="125"/>
      <c r="OE53" s="125"/>
      <c r="OF53" s="125"/>
      <c r="OG53" s="125"/>
      <c r="OH53" s="125"/>
      <c r="OI53" s="125"/>
      <c r="OJ53" s="125"/>
      <c r="OK53" s="125"/>
      <c r="OL53" s="125"/>
      <c r="OM53" s="125"/>
      <c r="ON53" s="125"/>
      <c r="OO53" s="125"/>
      <c r="OP53" s="125"/>
      <c r="OQ53" s="125"/>
      <c r="OR53" s="125"/>
      <c r="OS53" s="125"/>
      <c r="OT53" s="125"/>
      <c r="OU53" s="125"/>
      <c r="OV53" s="125"/>
      <c r="OW53" s="125"/>
      <c r="OX53" s="125"/>
      <c r="OY53" s="125"/>
      <c r="OZ53" s="125"/>
      <c r="PA53" s="125"/>
      <c r="PB53" s="125"/>
      <c r="PC53" s="125"/>
      <c r="PD53" s="125"/>
      <c r="PE53" s="125"/>
      <c r="PF53" s="125"/>
      <c r="PG53" s="125"/>
      <c r="PH53" s="125"/>
      <c r="PI53" s="125"/>
      <c r="PJ53" s="125"/>
      <c r="PK53" s="125"/>
      <c r="PL53" s="125"/>
      <c r="PM53" s="125"/>
      <c r="PN53" s="125"/>
      <c r="PO53" s="125"/>
      <c r="PP53" s="125"/>
      <c r="PQ53" s="125"/>
      <c r="PR53" s="125"/>
      <c r="PS53" s="125"/>
      <c r="PT53" s="125"/>
      <c r="PU53" s="125"/>
      <c r="PV53" s="125"/>
      <c r="PW53" s="125"/>
      <c r="PX53" s="125"/>
      <c r="PY53" s="125"/>
      <c r="PZ53" s="125"/>
      <c r="QA53" s="125"/>
      <c r="QB53" s="125"/>
      <c r="QC53" s="125"/>
      <c r="QD53" s="125"/>
      <c r="QE53" s="125"/>
      <c r="QF53" s="125"/>
      <c r="QG53" s="125"/>
      <c r="QH53" s="125"/>
      <c r="QI53" s="125"/>
      <c r="QJ53" s="125"/>
      <c r="QK53" s="125"/>
      <c r="QL53" s="125"/>
      <c r="QM53" s="125"/>
      <c r="QN53" s="125"/>
      <c r="QO53" s="125"/>
      <c r="QP53" s="125"/>
      <c r="QQ53" s="125"/>
      <c r="QR53" s="125"/>
      <c r="QS53" s="125"/>
      <c r="QT53" s="125"/>
      <c r="QU53" s="125"/>
      <c r="QV53" s="125"/>
      <c r="QW53" s="125"/>
      <c r="QX53" s="125"/>
      <c r="QY53" s="125"/>
      <c r="QZ53" s="125"/>
      <c r="RA53" s="125"/>
      <c r="RB53" s="125"/>
      <c r="RC53" s="125"/>
      <c r="RD53" s="125"/>
      <c r="RE53" s="125"/>
      <c r="RF53" s="125"/>
      <c r="RG53" s="125"/>
      <c r="RH53" s="125"/>
      <c r="RI53" s="125"/>
      <c r="RJ53" s="125"/>
      <c r="RK53" s="125"/>
      <c r="RL53" s="125"/>
      <c r="RM53" s="125"/>
      <c r="RN53" s="125"/>
      <c r="RO53" s="125"/>
      <c r="RP53" s="125"/>
      <c r="RQ53" s="125"/>
      <c r="RR53" s="125"/>
      <c r="RS53" s="125"/>
      <c r="RT53" s="125"/>
      <c r="RU53" s="125"/>
      <c r="RV53" s="125"/>
      <c r="RW53" s="125"/>
      <c r="RX53" s="125"/>
      <c r="RY53" s="125"/>
      <c r="RZ53" s="125"/>
      <c r="SA53" s="125"/>
      <c r="SB53" s="125"/>
      <c r="SC53" s="125"/>
      <c r="SD53" s="125"/>
      <c r="SE53" s="125"/>
      <c r="SF53" s="125"/>
      <c r="SG53" s="125"/>
      <c r="SH53" s="125"/>
      <c r="SI53" s="125"/>
      <c r="SJ53" s="125"/>
      <c r="SK53" s="125"/>
      <c r="SL53" s="125"/>
      <c r="SM53" s="125"/>
      <c r="SN53" s="125"/>
      <c r="SO53" s="125"/>
      <c r="SP53" s="125"/>
      <c r="SQ53" s="125"/>
      <c r="SR53" s="125"/>
      <c r="SS53" s="125"/>
      <c r="ST53" s="125"/>
      <c r="SU53" s="125"/>
      <c r="SV53" s="125"/>
      <c r="SW53" s="125"/>
      <c r="SX53" s="125"/>
      <c r="SY53" s="125"/>
      <c r="SZ53" s="125"/>
      <c r="TA53" s="125"/>
      <c r="TB53" s="125"/>
      <c r="TC53" s="125"/>
      <c r="TD53" s="125"/>
      <c r="TE53" s="125"/>
      <c r="TF53" s="125"/>
      <c r="TG53" s="125"/>
      <c r="TH53" s="125"/>
      <c r="TI53" s="125"/>
      <c r="TJ53" s="125"/>
      <c r="TK53" s="125"/>
      <c r="TL53" s="125"/>
      <c r="TM53" s="125"/>
      <c r="TN53" s="125"/>
      <c r="TO53" s="125"/>
      <c r="TP53" s="125"/>
      <c r="TQ53" s="125"/>
      <c r="TR53" s="125"/>
      <c r="TS53" s="125"/>
      <c r="TT53" s="125"/>
      <c r="TU53" s="125"/>
      <c r="TV53" s="125"/>
      <c r="TW53" s="125"/>
      <c r="TX53" s="125"/>
      <c r="TY53" s="125"/>
      <c r="TZ53" s="125"/>
      <c r="UA53" s="125"/>
      <c r="UB53" s="125"/>
      <c r="UC53" s="125"/>
      <c r="UD53" s="125"/>
      <c r="UE53" s="125"/>
      <c r="UF53" s="125"/>
      <c r="UG53" s="125"/>
      <c r="UH53" s="125"/>
      <c r="UI53" s="125"/>
      <c r="UJ53" s="125"/>
      <c r="UK53" s="125"/>
      <c r="UL53" s="125"/>
      <c r="UM53" s="125"/>
      <c r="UN53" s="125"/>
      <c r="UO53" s="125"/>
      <c r="UP53" s="125"/>
      <c r="UQ53" s="125"/>
      <c r="UR53" s="125"/>
      <c r="US53" s="125"/>
      <c r="UT53" s="125"/>
      <c r="UU53" s="125"/>
      <c r="UV53" s="125"/>
      <c r="UW53" s="125"/>
      <c r="UX53" s="125"/>
      <c r="UY53" s="125"/>
      <c r="UZ53" s="125"/>
      <c r="VA53" s="125"/>
      <c r="VB53" s="125"/>
      <c r="VC53" s="125"/>
      <c r="VD53" s="125"/>
      <c r="VE53" s="125"/>
      <c r="VF53" s="125"/>
      <c r="VG53" s="125"/>
      <c r="VH53" s="125"/>
      <c r="VI53" s="125"/>
      <c r="VJ53" s="125"/>
      <c r="VK53" s="125"/>
      <c r="VL53" s="125"/>
      <c r="VM53" s="125"/>
      <c r="VN53" s="125"/>
      <c r="VO53" s="125"/>
      <c r="VP53" s="125"/>
      <c r="VQ53" s="125"/>
      <c r="VR53" s="125"/>
      <c r="VS53" s="125"/>
      <c r="VT53" s="125"/>
      <c r="VU53" s="125"/>
      <c r="VV53" s="125"/>
      <c r="VW53" s="125"/>
      <c r="VX53" s="125"/>
      <c r="VY53" s="125"/>
      <c r="VZ53" s="125"/>
      <c r="WA53" s="125"/>
      <c r="WB53" s="125"/>
      <c r="WC53" s="125"/>
      <c r="WD53" s="125"/>
      <c r="WE53" s="125"/>
      <c r="WF53" s="125"/>
      <c r="WG53" s="125"/>
      <c r="WH53" s="125"/>
      <c r="WI53" s="125"/>
      <c r="WJ53" s="125"/>
      <c r="WK53" s="125"/>
      <c r="WL53" s="125"/>
      <c r="WM53" s="125"/>
      <c r="WN53" s="125"/>
      <c r="WO53" s="125"/>
      <c r="WP53" s="125"/>
      <c r="WQ53" s="125"/>
      <c r="WR53" s="125"/>
      <c r="WS53" s="125"/>
      <c r="WT53" s="125"/>
      <c r="WU53" s="125"/>
      <c r="WV53" s="125"/>
      <c r="WW53" s="125"/>
      <c r="WX53" s="125"/>
      <c r="WY53" s="125"/>
      <c r="WZ53" s="125"/>
      <c r="XA53" s="125"/>
      <c r="XB53" s="125"/>
      <c r="XC53" s="125"/>
      <c r="XD53" s="125"/>
      <c r="XE53" s="125"/>
      <c r="XF53" s="125"/>
      <c r="XG53" s="125"/>
      <c r="XH53" s="125"/>
      <c r="XI53" s="125"/>
      <c r="XJ53" s="125"/>
      <c r="XK53" s="125"/>
      <c r="XL53" s="125"/>
      <c r="XM53" s="125"/>
      <c r="XN53" s="125"/>
      <c r="XO53" s="125"/>
      <c r="XP53" s="125"/>
      <c r="XQ53" s="125"/>
      <c r="XR53" s="125"/>
      <c r="XS53" s="125"/>
      <c r="XT53" s="125"/>
      <c r="XU53" s="125"/>
      <c r="XV53" s="125"/>
      <c r="XW53" s="125"/>
      <c r="XX53" s="125"/>
      <c r="XY53" s="125"/>
      <c r="XZ53" s="125"/>
      <c r="YA53" s="125"/>
      <c r="YB53" s="125"/>
      <c r="YC53" s="125"/>
      <c r="YD53" s="125"/>
      <c r="YE53" s="125"/>
      <c r="YF53" s="125"/>
      <c r="YG53" s="125"/>
      <c r="YH53" s="125"/>
      <c r="YI53" s="125"/>
      <c r="YJ53" s="125"/>
      <c r="YK53" s="125"/>
      <c r="YL53" s="125"/>
      <c r="YM53" s="125"/>
      <c r="YN53" s="125"/>
      <c r="YO53" s="125"/>
      <c r="YP53" s="125"/>
      <c r="YQ53" s="125"/>
      <c r="YR53" s="125"/>
      <c r="YS53" s="125"/>
      <c r="YT53" s="125"/>
    </row>
    <row r="54" spans="1:670" s="126" customFormat="1" ht="114.75" customHeight="1" x14ac:dyDescent="0.2">
      <c r="A54" s="378" t="s">
        <v>127</v>
      </c>
      <c r="B54" s="380" t="s">
        <v>128</v>
      </c>
      <c r="C54" s="380" t="s">
        <v>129</v>
      </c>
      <c r="D54" s="357" t="s">
        <v>130</v>
      </c>
      <c r="E54" s="357" t="s">
        <v>133</v>
      </c>
      <c r="F54" s="378" t="s">
        <v>134</v>
      </c>
      <c r="G54" s="167"/>
      <c r="H54" s="36"/>
      <c r="I54" s="37">
        <v>42223</v>
      </c>
      <c r="J54" s="37">
        <v>42245</v>
      </c>
      <c r="K54" s="171" t="s">
        <v>449</v>
      </c>
      <c r="L54" s="37">
        <v>42589</v>
      </c>
      <c r="M54" s="58"/>
      <c r="N54" s="58"/>
      <c r="O54" s="58"/>
      <c r="P54" s="370">
        <v>19200</v>
      </c>
      <c r="Q54" s="176"/>
      <c r="R54" s="378" t="s">
        <v>241</v>
      </c>
      <c r="S54" s="374" t="s">
        <v>16</v>
      </c>
      <c r="T54" s="48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5"/>
      <c r="IZ54" s="125"/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5"/>
      <c r="JO54" s="125"/>
      <c r="JP54" s="125"/>
      <c r="JQ54" s="125"/>
      <c r="JR54" s="125"/>
      <c r="JS54" s="125"/>
      <c r="JT54" s="125"/>
      <c r="JU54" s="125"/>
      <c r="JV54" s="125"/>
      <c r="JW54" s="125"/>
      <c r="JX54" s="125"/>
      <c r="JY54" s="125"/>
      <c r="JZ54" s="125"/>
      <c r="KA54" s="125"/>
      <c r="KB54" s="125"/>
      <c r="KC54" s="125"/>
      <c r="KD54" s="125"/>
      <c r="KE54" s="125"/>
      <c r="KF54" s="125"/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5"/>
      <c r="KU54" s="125"/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5"/>
      <c r="LJ54" s="125"/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5"/>
      <c r="LY54" s="125"/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5"/>
      <c r="MN54" s="125"/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5"/>
      <c r="NC54" s="125"/>
      <c r="ND54" s="125"/>
      <c r="NE54" s="125"/>
      <c r="NF54" s="125"/>
      <c r="NG54" s="125"/>
      <c r="NH54" s="125"/>
      <c r="NI54" s="125"/>
      <c r="NJ54" s="125"/>
      <c r="NK54" s="125"/>
      <c r="NL54" s="125"/>
      <c r="NM54" s="125"/>
      <c r="NN54" s="125"/>
      <c r="NO54" s="125"/>
      <c r="NP54" s="125"/>
      <c r="NQ54" s="125"/>
      <c r="NR54" s="125"/>
      <c r="NS54" s="125"/>
      <c r="NT54" s="125"/>
      <c r="NU54" s="125"/>
      <c r="NV54" s="125"/>
      <c r="NW54" s="125"/>
      <c r="NX54" s="125"/>
      <c r="NY54" s="125"/>
      <c r="NZ54" s="125"/>
      <c r="OA54" s="125"/>
      <c r="OB54" s="125"/>
      <c r="OC54" s="125"/>
      <c r="OD54" s="125"/>
      <c r="OE54" s="125"/>
      <c r="OF54" s="125"/>
      <c r="OG54" s="125"/>
      <c r="OH54" s="125"/>
      <c r="OI54" s="125"/>
      <c r="OJ54" s="125"/>
      <c r="OK54" s="125"/>
      <c r="OL54" s="125"/>
      <c r="OM54" s="125"/>
      <c r="ON54" s="125"/>
      <c r="OO54" s="125"/>
      <c r="OP54" s="125"/>
      <c r="OQ54" s="125"/>
      <c r="OR54" s="125"/>
      <c r="OS54" s="125"/>
      <c r="OT54" s="125"/>
      <c r="OU54" s="125"/>
      <c r="OV54" s="125"/>
      <c r="OW54" s="125"/>
      <c r="OX54" s="125"/>
      <c r="OY54" s="125"/>
      <c r="OZ54" s="125"/>
      <c r="PA54" s="125"/>
      <c r="PB54" s="125"/>
      <c r="PC54" s="125"/>
      <c r="PD54" s="125"/>
      <c r="PE54" s="125"/>
      <c r="PF54" s="125"/>
      <c r="PG54" s="125"/>
      <c r="PH54" s="125"/>
      <c r="PI54" s="125"/>
      <c r="PJ54" s="125"/>
      <c r="PK54" s="125"/>
      <c r="PL54" s="125"/>
      <c r="PM54" s="125"/>
      <c r="PN54" s="125"/>
      <c r="PO54" s="125"/>
      <c r="PP54" s="125"/>
      <c r="PQ54" s="125"/>
      <c r="PR54" s="125"/>
      <c r="PS54" s="125"/>
      <c r="PT54" s="125"/>
      <c r="PU54" s="125"/>
      <c r="PV54" s="125"/>
    </row>
    <row r="55" spans="1:670" s="126" customFormat="1" ht="58.5" customHeight="1" x14ac:dyDescent="0.2">
      <c r="A55" s="379"/>
      <c r="B55" s="381"/>
      <c r="C55" s="381"/>
      <c r="D55" s="359"/>
      <c r="E55" s="359"/>
      <c r="F55" s="379"/>
      <c r="G55" s="167" t="s">
        <v>32</v>
      </c>
      <c r="H55" s="58">
        <v>2016</v>
      </c>
      <c r="I55" s="37">
        <v>42590</v>
      </c>
      <c r="J55" s="37">
        <v>42628</v>
      </c>
      <c r="K55" s="171" t="s">
        <v>352</v>
      </c>
      <c r="L55" s="37">
        <v>42954</v>
      </c>
      <c r="M55" s="58"/>
      <c r="N55" s="58"/>
      <c r="O55" s="58"/>
      <c r="P55" s="371"/>
      <c r="Q55" s="176"/>
      <c r="R55" s="379"/>
      <c r="S55" s="375"/>
      <c r="T55" s="48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125"/>
      <c r="IH55" s="125"/>
      <c r="II55" s="125"/>
      <c r="IJ55" s="125"/>
      <c r="IK55" s="125"/>
      <c r="IL55" s="125"/>
      <c r="IM55" s="125"/>
      <c r="IN55" s="125"/>
      <c r="IO55" s="125"/>
      <c r="IP55" s="125"/>
      <c r="IQ55" s="125"/>
      <c r="IR55" s="125"/>
      <c r="IS55" s="125"/>
      <c r="IT55" s="125"/>
      <c r="IU55" s="125"/>
      <c r="IV55" s="125"/>
      <c r="IW55" s="125"/>
      <c r="IX55" s="125"/>
      <c r="IY55" s="125"/>
      <c r="IZ55" s="125"/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5"/>
      <c r="JL55" s="125"/>
      <c r="JM55" s="125"/>
      <c r="JN55" s="125"/>
      <c r="JO55" s="125"/>
      <c r="JP55" s="125"/>
      <c r="JQ55" s="125"/>
      <c r="JR55" s="125"/>
      <c r="JS55" s="125"/>
      <c r="JT55" s="125"/>
      <c r="JU55" s="125"/>
      <c r="JV55" s="125"/>
      <c r="JW55" s="125"/>
      <c r="JX55" s="125"/>
      <c r="JY55" s="125"/>
      <c r="JZ55" s="125"/>
      <c r="KA55" s="125"/>
      <c r="KB55" s="125"/>
      <c r="KC55" s="125"/>
      <c r="KD55" s="125"/>
      <c r="KE55" s="125"/>
      <c r="KF55" s="125"/>
      <c r="KG55" s="125"/>
      <c r="KH55" s="125"/>
      <c r="KI55" s="125"/>
      <c r="KJ55" s="125"/>
      <c r="KK55" s="125"/>
      <c r="KL55" s="125"/>
      <c r="KM55" s="125"/>
      <c r="KN55" s="125"/>
      <c r="KO55" s="125"/>
      <c r="KP55" s="125"/>
      <c r="KQ55" s="125"/>
      <c r="KR55" s="125"/>
      <c r="KS55" s="125"/>
      <c r="KT55" s="125"/>
      <c r="KU55" s="125"/>
      <c r="KV55" s="125"/>
      <c r="KW55" s="125"/>
      <c r="KX55" s="125"/>
      <c r="KY55" s="125"/>
      <c r="KZ55" s="125"/>
      <c r="LA55" s="125"/>
      <c r="LB55" s="125"/>
      <c r="LC55" s="125"/>
      <c r="LD55" s="125"/>
      <c r="LE55" s="125"/>
      <c r="LF55" s="125"/>
      <c r="LG55" s="125"/>
      <c r="LH55" s="125"/>
      <c r="LI55" s="125"/>
      <c r="LJ55" s="125"/>
      <c r="LK55" s="125"/>
      <c r="LL55" s="125"/>
      <c r="LM55" s="125"/>
      <c r="LN55" s="125"/>
      <c r="LO55" s="125"/>
      <c r="LP55" s="125"/>
      <c r="LQ55" s="125"/>
      <c r="LR55" s="125"/>
      <c r="LS55" s="125"/>
      <c r="LT55" s="125"/>
      <c r="LU55" s="125"/>
      <c r="LV55" s="125"/>
      <c r="LW55" s="125"/>
      <c r="LX55" s="125"/>
      <c r="LY55" s="125"/>
      <c r="LZ55" s="125"/>
      <c r="MA55" s="125"/>
      <c r="MB55" s="125"/>
      <c r="MC55" s="125"/>
      <c r="MD55" s="125"/>
      <c r="ME55" s="125"/>
      <c r="MF55" s="125"/>
      <c r="MG55" s="125"/>
      <c r="MH55" s="125"/>
      <c r="MI55" s="125"/>
      <c r="MJ55" s="125"/>
      <c r="MK55" s="125"/>
      <c r="ML55" s="125"/>
      <c r="MM55" s="125"/>
      <c r="MN55" s="125"/>
      <c r="MO55" s="125"/>
      <c r="MP55" s="125"/>
      <c r="MQ55" s="125"/>
      <c r="MR55" s="125"/>
      <c r="MS55" s="125"/>
      <c r="MT55" s="125"/>
      <c r="MU55" s="125"/>
      <c r="MV55" s="125"/>
      <c r="MW55" s="125"/>
      <c r="MX55" s="125"/>
      <c r="MY55" s="125"/>
      <c r="MZ55" s="125"/>
      <c r="NA55" s="125"/>
      <c r="NB55" s="125"/>
      <c r="NC55" s="125"/>
      <c r="ND55" s="125"/>
      <c r="NE55" s="125"/>
      <c r="NF55" s="125"/>
      <c r="NG55" s="125"/>
      <c r="NH55" s="125"/>
      <c r="NI55" s="125"/>
      <c r="NJ55" s="125"/>
      <c r="NK55" s="125"/>
      <c r="NL55" s="125"/>
      <c r="NM55" s="125"/>
      <c r="NN55" s="125"/>
      <c r="NO55" s="125"/>
      <c r="NP55" s="125"/>
      <c r="NQ55" s="125"/>
      <c r="NR55" s="125"/>
      <c r="NS55" s="125"/>
      <c r="NT55" s="125"/>
      <c r="NU55" s="125"/>
      <c r="NV55" s="125"/>
      <c r="NW55" s="125"/>
      <c r="NX55" s="125"/>
      <c r="NY55" s="125"/>
      <c r="NZ55" s="125"/>
      <c r="OA55" s="125"/>
      <c r="OB55" s="125"/>
      <c r="OC55" s="125"/>
      <c r="OD55" s="125"/>
      <c r="OE55" s="125"/>
      <c r="OF55" s="125"/>
      <c r="OG55" s="125"/>
      <c r="OH55" s="125"/>
      <c r="OI55" s="125"/>
      <c r="OJ55" s="125"/>
      <c r="OK55" s="125"/>
      <c r="OL55" s="125"/>
      <c r="OM55" s="125"/>
      <c r="ON55" s="125"/>
      <c r="OO55" s="125"/>
      <c r="OP55" s="125"/>
      <c r="OQ55" s="125"/>
      <c r="OR55" s="125"/>
      <c r="OS55" s="125"/>
      <c r="OT55" s="125"/>
      <c r="OU55" s="125"/>
      <c r="OV55" s="125"/>
      <c r="OW55" s="125"/>
      <c r="OX55" s="125"/>
      <c r="OY55" s="125"/>
      <c r="OZ55" s="125"/>
      <c r="PA55" s="125"/>
      <c r="PB55" s="125"/>
      <c r="PC55" s="125"/>
      <c r="PD55" s="125"/>
      <c r="PE55" s="125"/>
      <c r="PF55" s="125"/>
      <c r="PG55" s="125"/>
      <c r="PH55" s="125"/>
      <c r="PI55" s="125"/>
      <c r="PJ55" s="125"/>
      <c r="PK55" s="125"/>
      <c r="PL55" s="125"/>
      <c r="PM55" s="125"/>
      <c r="PN55" s="125"/>
      <c r="PO55" s="125"/>
      <c r="PP55" s="125"/>
      <c r="PQ55" s="125"/>
      <c r="PR55" s="125"/>
      <c r="PS55" s="125"/>
      <c r="PT55" s="125"/>
      <c r="PU55" s="125"/>
      <c r="PV55" s="125"/>
    </row>
    <row r="56" spans="1:670" ht="166.5" customHeight="1" x14ac:dyDescent="0.2">
      <c r="A56" s="105" t="s">
        <v>185</v>
      </c>
      <c r="B56" s="102" t="s">
        <v>186</v>
      </c>
      <c r="C56" s="163" t="s">
        <v>187</v>
      </c>
      <c r="D56" s="169" t="s">
        <v>191</v>
      </c>
      <c r="E56" s="169" t="s">
        <v>188</v>
      </c>
      <c r="F56" s="57" t="s">
        <v>189</v>
      </c>
      <c r="G56" s="169"/>
      <c r="H56" s="103"/>
      <c r="I56" s="25">
        <v>42348</v>
      </c>
      <c r="J56" s="25">
        <v>42353</v>
      </c>
      <c r="K56" s="18" t="s">
        <v>450</v>
      </c>
      <c r="L56" s="25">
        <v>44179</v>
      </c>
      <c r="M56" s="57"/>
      <c r="N56" s="57"/>
      <c r="O56" s="57"/>
      <c r="P56" s="173" t="s">
        <v>190</v>
      </c>
      <c r="Q56" s="169"/>
      <c r="R56" s="174" t="s">
        <v>64</v>
      </c>
      <c r="S56" s="104" t="s">
        <v>16</v>
      </c>
      <c r="T56" s="130"/>
    </row>
    <row r="57" spans="1:670" ht="135" customHeight="1" x14ac:dyDescent="0.2">
      <c r="A57" s="58" t="s">
        <v>193</v>
      </c>
      <c r="B57" s="164" t="s">
        <v>194</v>
      </c>
      <c r="C57" s="164" t="s">
        <v>98</v>
      </c>
      <c r="D57" s="167" t="s">
        <v>195</v>
      </c>
      <c r="E57" s="167" t="s">
        <v>83</v>
      </c>
      <c r="F57" s="58" t="s">
        <v>196</v>
      </c>
      <c r="G57" s="36"/>
      <c r="H57" s="36"/>
      <c r="I57" s="37">
        <v>42415</v>
      </c>
      <c r="J57" s="37">
        <v>42424</v>
      </c>
      <c r="K57" s="171" t="s">
        <v>448</v>
      </c>
      <c r="L57" s="37">
        <v>42780</v>
      </c>
      <c r="M57" s="36"/>
      <c r="N57" s="36"/>
      <c r="O57" s="36"/>
      <c r="P57" s="167" t="s">
        <v>86</v>
      </c>
      <c r="Q57" s="36"/>
      <c r="R57" s="175" t="s">
        <v>248</v>
      </c>
      <c r="S57" s="204" t="s">
        <v>532</v>
      </c>
      <c r="T57" s="130"/>
    </row>
    <row r="58" spans="1:670" ht="80.25" customHeight="1" x14ac:dyDescent="0.2">
      <c r="A58" s="106" t="s">
        <v>232</v>
      </c>
      <c r="B58" s="107" t="s">
        <v>233</v>
      </c>
      <c r="C58" s="107" t="s">
        <v>30</v>
      </c>
      <c r="D58" s="107" t="s">
        <v>30</v>
      </c>
      <c r="E58" s="108" t="s">
        <v>234</v>
      </c>
      <c r="F58" s="107" t="s">
        <v>235</v>
      </c>
      <c r="G58" s="131"/>
      <c r="H58" s="131"/>
      <c r="I58" s="109">
        <v>42451</v>
      </c>
      <c r="J58" s="109">
        <v>42458</v>
      </c>
      <c r="K58" s="110" t="s">
        <v>447</v>
      </c>
      <c r="L58" s="109">
        <v>42815</v>
      </c>
      <c r="M58" s="131"/>
      <c r="N58" s="131"/>
      <c r="O58" s="131"/>
      <c r="P58" s="108" t="s">
        <v>236</v>
      </c>
      <c r="Q58" s="131"/>
      <c r="R58" s="111" t="s">
        <v>248</v>
      </c>
      <c r="S58" s="112" t="s">
        <v>16</v>
      </c>
      <c r="T58" s="130"/>
    </row>
    <row r="59" spans="1:670" ht="114" customHeight="1" x14ac:dyDescent="0.2">
      <c r="A59" s="58" t="s">
        <v>252</v>
      </c>
      <c r="B59" s="9" t="s">
        <v>256</v>
      </c>
      <c r="C59" s="9" t="s">
        <v>257</v>
      </c>
      <c r="D59" s="27" t="s">
        <v>253</v>
      </c>
      <c r="E59" s="27" t="s">
        <v>254</v>
      </c>
      <c r="F59" s="58" t="s">
        <v>255</v>
      </c>
      <c r="G59" s="36"/>
      <c r="H59" s="36"/>
      <c r="I59" s="37">
        <v>42551</v>
      </c>
      <c r="J59" s="37">
        <v>42564</v>
      </c>
      <c r="K59" s="26" t="s">
        <v>446</v>
      </c>
      <c r="L59" s="37">
        <v>42915</v>
      </c>
      <c r="M59" s="36"/>
      <c r="N59" s="36"/>
      <c r="O59" s="36"/>
      <c r="P59" s="27" t="s">
        <v>258</v>
      </c>
      <c r="Q59" s="36"/>
      <c r="R59" s="58" t="s">
        <v>121</v>
      </c>
      <c r="S59" s="61" t="s">
        <v>16</v>
      </c>
    </row>
    <row r="60" spans="1:670" ht="114" customHeight="1" x14ac:dyDescent="0.2">
      <c r="A60" s="57" t="s">
        <v>110</v>
      </c>
      <c r="B60" s="17" t="s">
        <v>60</v>
      </c>
      <c r="C60" s="17" t="s">
        <v>30</v>
      </c>
      <c r="D60" s="23" t="s">
        <v>30</v>
      </c>
      <c r="E60" s="23" t="s">
        <v>234</v>
      </c>
      <c r="F60" s="57" t="s">
        <v>330</v>
      </c>
      <c r="G60" s="103"/>
      <c r="H60" s="103"/>
      <c r="I60" s="25">
        <v>42582</v>
      </c>
      <c r="J60" s="25">
        <v>42558</v>
      </c>
      <c r="K60" s="18" t="s">
        <v>331</v>
      </c>
      <c r="L60" s="25">
        <v>42946</v>
      </c>
      <c r="M60" s="103"/>
      <c r="N60" s="103"/>
      <c r="O60" s="103"/>
      <c r="P60" s="46">
        <v>2075</v>
      </c>
      <c r="Q60" s="103"/>
      <c r="R60" s="202" t="s">
        <v>248</v>
      </c>
      <c r="S60" s="61" t="s">
        <v>16</v>
      </c>
    </row>
    <row r="61" spans="1:670" ht="119.25" customHeight="1" x14ac:dyDescent="0.2">
      <c r="A61" s="57" t="s">
        <v>116</v>
      </c>
      <c r="B61" s="27" t="s">
        <v>275</v>
      </c>
      <c r="C61" s="27" t="s">
        <v>276</v>
      </c>
      <c r="D61" s="27" t="s">
        <v>277</v>
      </c>
      <c r="E61" s="27" t="s">
        <v>278</v>
      </c>
      <c r="F61" s="58" t="s">
        <v>279</v>
      </c>
      <c r="G61" s="36"/>
      <c r="H61" s="36"/>
      <c r="I61" s="37">
        <v>42583</v>
      </c>
      <c r="J61" s="37">
        <v>42606</v>
      </c>
      <c r="K61" s="26" t="s">
        <v>445</v>
      </c>
      <c r="L61" s="37">
        <v>42947</v>
      </c>
      <c r="M61" s="36"/>
      <c r="N61" s="36"/>
      <c r="O61" s="36"/>
      <c r="P61" s="27" t="s">
        <v>280</v>
      </c>
      <c r="Q61" s="36"/>
      <c r="R61" s="58" t="s">
        <v>64</v>
      </c>
      <c r="S61" s="61" t="s">
        <v>16</v>
      </c>
    </row>
    <row r="62" spans="1:670" ht="119.25" customHeight="1" x14ac:dyDescent="0.2">
      <c r="A62" s="57" t="s">
        <v>377</v>
      </c>
      <c r="B62" s="23" t="s">
        <v>489</v>
      </c>
      <c r="C62" s="23" t="s">
        <v>378</v>
      </c>
      <c r="D62" s="23" t="s">
        <v>379</v>
      </c>
      <c r="E62" s="23" t="s">
        <v>380</v>
      </c>
      <c r="F62" s="57" t="s">
        <v>381</v>
      </c>
      <c r="G62" s="103"/>
      <c r="H62" s="103"/>
      <c r="I62" s="25">
        <v>42614</v>
      </c>
      <c r="J62" s="35">
        <v>42635</v>
      </c>
      <c r="K62" s="113" t="s">
        <v>382</v>
      </c>
      <c r="L62" s="35">
        <v>42794</v>
      </c>
      <c r="M62" s="103"/>
      <c r="N62" s="103"/>
      <c r="O62" s="103"/>
      <c r="P62" s="132">
        <v>27348</v>
      </c>
      <c r="Q62" s="103"/>
      <c r="R62" s="114" t="s">
        <v>251</v>
      </c>
      <c r="S62" s="61" t="s">
        <v>16</v>
      </c>
    </row>
    <row r="63" spans="1:670" ht="111" customHeight="1" x14ac:dyDescent="0.2">
      <c r="A63" s="114" t="s">
        <v>369</v>
      </c>
      <c r="B63" s="27" t="s">
        <v>370</v>
      </c>
      <c r="C63" s="27" t="s">
        <v>371</v>
      </c>
      <c r="D63" s="27" t="s">
        <v>240</v>
      </c>
      <c r="E63" s="27" t="s">
        <v>372</v>
      </c>
      <c r="F63" s="27" t="s">
        <v>373</v>
      </c>
      <c r="G63" s="36"/>
      <c r="H63" s="36"/>
      <c r="I63" s="26">
        <v>42626</v>
      </c>
      <c r="J63" s="26">
        <v>42629</v>
      </c>
      <c r="K63" s="27" t="s">
        <v>374</v>
      </c>
      <c r="L63" s="26">
        <v>42990</v>
      </c>
      <c r="M63" s="36"/>
      <c r="N63" s="36"/>
      <c r="O63" s="36"/>
      <c r="P63" s="27" t="s">
        <v>375</v>
      </c>
      <c r="Q63" s="36"/>
      <c r="R63" s="27" t="s">
        <v>57</v>
      </c>
      <c r="S63" s="133" t="s">
        <v>483</v>
      </c>
    </row>
    <row r="64" spans="1:670" ht="95.25" customHeight="1" x14ac:dyDescent="0.2">
      <c r="A64" s="134" t="s">
        <v>400</v>
      </c>
      <c r="B64" s="23" t="s">
        <v>401</v>
      </c>
      <c r="C64" s="59" t="s">
        <v>402</v>
      </c>
      <c r="D64" s="59" t="s">
        <v>277</v>
      </c>
      <c r="E64" s="59" t="s">
        <v>403</v>
      </c>
      <c r="F64" s="59" t="s">
        <v>404</v>
      </c>
      <c r="G64" s="135"/>
      <c r="H64" s="135"/>
      <c r="I64" s="113">
        <v>42583</v>
      </c>
      <c r="J64" s="35">
        <v>42640</v>
      </c>
      <c r="K64" s="59" t="s">
        <v>405</v>
      </c>
      <c r="L64" s="35">
        <v>42947</v>
      </c>
      <c r="M64" s="135"/>
      <c r="N64" s="135"/>
      <c r="O64" s="135"/>
      <c r="P64" s="136">
        <v>81155.399999999994</v>
      </c>
      <c r="Q64" s="135"/>
      <c r="R64" s="23" t="s">
        <v>79</v>
      </c>
      <c r="S64" s="133" t="s">
        <v>483</v>
      </c>
    </row>
    <row r="65" spans="1:19" ht="81" customHeight="1" x14ac:dyDescent="0.2">
      <c r="A65" s="134" t="s">
        <v>406</v>
      </c>
      <c r="B65" s="27" t="s">
        <v>407</v>
      </c>
      <c r="C65" s="27" t="s">
        <v>408</v>
      </c>
      <c r="D65" s="27" t="s">
        <v>277</v>
      </c>
      <c r="E65" s="27" t="s">
        <v>409</v>
      </c>
      <c r="F65" s="58" t="s">
        <v>410</v>
      </c>
      <c r="G65" s="36"/>
      <c r="H65" s="36"/>
      <c r="I65" s="26">
        <v>42606</v>
      </c>
      <c r="J65" s="37">
        <v>42640</v>
      </c>
      <c r="K65" s="27" t="s">
        <v>411</v>
      </c>
      <c r="L65" s="37">
        <v>42970</v>
      </c>
      <c r="M65" s="36"/>
      <c r="N65" s="36"/>
      <c r="O65" s="36"/>
      <c r="P65" s="188">
        <v>262786.32</v>
      </c>
      <c r="Q65" s="28"/>
      <c r="R65" s="58" t="s">
        <v>121</v>
      </c>
      <c r="S65" s="61" t="s">
        <v>16</v>
      </c>
    </row>
    <row r="66" spans="1:19" ht="117.75" customHeight="1" x14ac:dyDescent="0.2">
      <c r="A66" s="134" t="s">
        <v>427</v>
      </c>
      <c r="B66" s="59" t="s">
        <v>428</v>
      </c>
      <c r="C66" s="59" t="s">
        <v>429</v>
      </c>
      <c r="D66" s="23" t="s">
        <v>429</v>
      </c>
      <c r="E66" s="23" t="s">
        <v>430</v>
      </c>
      <c r="F66" s="57" t="s">
        <v>431</v>
      </c>
      <c r="G66" s="103"/>
      <c r="H66" s="135"/>
      <c r="I66" s="113">
        <v>42644</v>
      </c>
      <c r="J66" s="35">
        <v>42651</v>
      </c>
      <c r="K66" s="59" t="s">
        <v>432</v>
      </c>
      <c r="L66" s="35">
        <v>43008</v>
      </c>
      <c r="M66" s="135"/>
      <c r="N66" s="135"/>
      <c r="O66" s="135"/>
      <c r="P66" s="187">
        <v>17712</v>
      </c>
      <c r="Q66" s="136"/>
      <c r="R66" s="23" t="s">
        <v>57</v>
      </c>
      <c r="S66" s="61" t="s">
        <v>16</v>
      </c>
    </row>
    <row r="67" spans="1:19" ht="117.75" customHeight="1" x14ac:dyDescent="0.2">
      <c r="A67" s="175" t="s">
        <v>511</v>
      </c>
      <c r="B67" s="184" t="s">
        <v>512</v>
      </c>
      <c r="C67" s="184" t="s">
        <v>513</v>
      </c>
      <c r="D67" s="184" t="s">
        <v>513</v>
      </c>
      <c r="E67" s="184" t="s">
        <v>514</v>
      </c>
      <c r="F67" s="58" t="s">
        <v>515</v>
      </c>
      <c r="G67" s="36"/>
      <c r="H67" s="36"/>
      <c r="I67" s="186">
        <v>42614</v>
      </c>
      <c r="J67" s="37">
        <v>42752</v>
      </c>
      <c r="K67" s="184" t="s">
        <v>516</v>
      </c>
      <c r="L67" s="37">
        <v>42978</v>
      </c>
      <c r="M67" s="36"/>
      <c r="N67" s="36"/>
      <c r="O67" s="36"/>
      <c r="P67" s="38" t="s">
        <v>517</v>
      </c>
      <c r="Q67" s="137"/>
      <c r="R67" s="184" t="s">
        <v>519</v>
      </c>
      <c r="S67" s="61" t="s">
        <v>16</v>
      </c>
    </row>
    <row r="68" spans="1:19" ht="117.75" customHeight="1" x14ac:dyDescent="0.2">
      <c r="A68" s="105" t="s">
        <v>434</v>
      </c>
      <c r="B68" s="169" t="s">
        <v>435</v>
      </c>
      <c r="C68" s="169" t="s">
        <v>436</v>
      </c>
      <c r="D68" s="169" t="s">
        <v>437</v>
      </c>
      <c r="E68" s="169" t="s">
        <v>438</v>
      </c>
      <c r="F68" s="57" t="s">
        <v>439</v>
      </c>
      <c r="G68" s="103"/>
      <c r="H68" s="103"/>
      <c r="I68" s="18">
        <v>42614</v>
      </c>
      <c r="J68" s="25">
        <v>42663</v>
      </c>
      <c r="K68" s="169" t="s">
        <v>440</v>
      </c>
      <c r="L68" s="25">
        <v>42978</v>
      </c>
      <c r="M68" s="103"/>
      <c r="N68" s="103"/>
      <c r="O68" s="103"/>
      <c r="P68" s="172" t="s">
        <v>441</v>
      </c>
      <c r="Q68" s="183"/>
      <c r="R68" s="169" t="s">
        <v>79</v>
      </c>
      <c r="S68" s="61" t="s">
        <v>16</v>
      </c>
    </row>
    <row r="69" spans="1:19" ht="117.75" customHeight="1" x14ac:dyDescent="0.2">
      <c r="A69" s="175" t="s">
        <v>504</v>
      </c>
      <c r="B69" s="203" t="s">
        <v>505</v>
      </c>
      <c r="C69" s="203" t="s">
        <v>506</v>
      </c>
      <c r="D69" s="203" t="s">
        <v>506</v>
      </c>
      <c r="E69" s="203" t="s">
        <v>507</v>
      </c>
      <c r="F69" s="58" t="s">
        <v>508</v>
      </c>
      <c r="G69" s="36"/>
      <c r="H69" s="36"/>
      <c r="I69" s="205">
        <v>42705</v>
      </c>
      <c r="J69" s="205">
        <v>42741</v>
      </c>
      <c r="K69" s="203" t="s">
        <v>509</v>
      </c>
      <c r="L69" s="37">
        <v>43069</v>
      </c>
      <c r="M69" s="36"/>
      <c r="N69" s="36"/>
      <c r="O69" s="36"/>
      <c r="P69" s="137">
        <v>125149.64</v>
      </c>
      <c r="Q69" s="137"/>
      <c r="R69" s="203" t="s">
        <v>510</v>
      </c>
      <c r="S69" s="61" t="s">
        <v>16</v>
      </c>
    </row>
    <row r="70" spans="1:19" ht="117.75" customHeight="1" x14ac:dyDescent="0.2">
      <c r="A70" s="175" t="s">
        <v>116</v>
      </c>
      <c r="B70" s="202" t="s">
        <v>275</v>
      </c>
      <c r="C70" s="202" t="s">
        <v>240</v>
      </c>
      <c r="D70" s="202" t="s">
        <v>528</v>
      </c>
      <c r="E70" s="202" t="s">
        <v>530</v>
      </c>
      <c r="F70" s="57" t="s">
        <v>529</v>
      </c>
      <c r="G70" s="103"/>
      <c r="H70" s="103"/>
      <c r="I70" s="18">
        <v>42769</v>
      </c>
      <c r="J70" s="18">
        <v>42802</v>
      </c>
      <c r="K70" s="202" t="s">
        <v>531</v>
      </c>
      <c r="L70" s="25">
        <v>43133</v>
      </c>
      <c r="M70" s="103"/>
      <c r="N70" s="103"/>
      <c r="O70" s="103"/>
      <c r="P70" s="183">
        <v>311333.76000000001</v>
      </c>
      <c r="Q70" s="183"/>
      <c r="R70" s="202" t="s">
        <v>510</v>
      </c>
      <c r="S70" s="61" t="s">
        <v>16</v>
      </c>
    </row>
    <row r="71" spans="1:19" ht="86.25" customHeight="1" x14ac:dyDescent="0.2"/>
    <row r="72" spans="1:19" ht="54" customHeight="1" x14ac:dyDescent="0.2"/>
    <row r="73" spans="1:19" ht="51" customHeight="1" x14ac:dyDescent="0.2"/>
    <row r="74" spans="1:19" ht="58.5" customHeight="1" x14ac:dyDescent="0.2"/>
    <row r="75" spans="1:19" ht="45.75" customHeight="1" x14ac:dyDescent="0.2"/>
    <row r="76" spans="1:19" ht="64.5" customHeight="1" x14ac:dyDescent="0.2"/>
    <row r="77" spans="1:19" ht="64.5" customHeight="1" x14ac:dyDescent="0.2"/>
    <row r="78" spans="1:19" ht="73.5" customHeight="1" x14ac:dyDescent="0.2"/>
    <row r="79" spans="1:19" ht="56.25" customHeight="1" x14ac:dyDescent="0.2"/>
    <row r="80" spans="1:19" ht="111" customHeight="1" x14ac:dyDescent="0.2"/>
    <row r="81" ht="50.25" customHeight="1" x14ac:dyDescent="0.2"/>
    <row r="82" ht="65.25" customHeight="1" x14ac:dyDescent="0.2"/>
    <row r="83" ht="51.75" customHeight="1" x14ac:dyDescent="0.2"/>
    <row r="84" ht="63.75" customHeight="1" x14ac:dyDescent="0.2"/>
  </sheetData>
  <mergeCells count="134">
    <mergeCell ref="A49:A51"/>
    <mergeCell ref="P54:P55"/>
    <mergeCell ref="P52:P53"/>
    <mergeCell ref="S52:S53"/>
    <mergeCell ref="S54:S55"/>
    <mergeCell ref="A52:A53"/>
    <mergeCell ref="B52:B53"/>
    <mergeCell ref="C52:C53"/>
    <mergeCell ref="D52:D53"/>
    <mergeCell ref="E52:E53"/>
    <mergeCell ref="F52:F53"/>
    <mergeCell ref="R52:R53"/>
    <mergeCell ref="R54:R55"/>
    <mergeCell ref="D54:D55"/>
    <mergeCell ref="E54:E55"/>
    <mergeCell ref="F54:F55"/>
    <mergeCell ref="C54:C55"/>
    <mergeCell ref="A54:A55"/>
    <mergeCell ref="B54:B55"/>
    <mergeCell ref="R49:R51"/>
    <mergeCell ref="Q49:Q50"/>
    <mergeCell ref="B49:B51"/>
    <mergeCell ref="F49:F51"/>
    <mergeCell ref="C49:C51"/>
    <mergeCell ref="D49:D51"/>
    <mergeCell ref="E49:E51"/>
    <mergeCell ref="S34:S38"/>
    <mergeCell ref="E19:E20"/>
    <mergeCell ref="E42:E43"/>
    <mergeCell ref="S49:S51"/>
    <mergeCell ref="D34:D38"/>
    <mergeCell ref="E34:E38"/>
    <mergeCell ref="F34:F38"/>
    <mergeCell ref="R34:R38"/>
    <mergeCell ref="S47:S48"/>
    <mergeCell ref="F47:F48"/>
    <mergeCell ref="S44:S45"/>
    <mergeCell ref="D42:D43"/>
    <mergeCell ref="S42:S43"/>
    <mergeCell ref="D47:D48"/>
    <mergeCell ref="E47:E48"/>
    <mergeCell ref="F9:F13"/>
    <mergeCell ref="A19:A20"/>
    <mergeCell ref="B19:B20"/>
    <mergeCell ref="F19:F20"/>
    <mergeCell ref="B9:B14"/>
    <mergeCell ref="F42:F43"/>
    <mergeCell ref="R42:R43"/>
    <mergeCell ref="R47:R48"/>
    <mergeCell ref="S23:S27"/>
    <mergeCell ref="F23:F27"/>
    <mergeCell ref="P23:P24"/>
    <mergeCell ref="P25:P27"/>
    <mergeCell ref="P28:P31"/>
    <mergeCell ref="D44:D45"/>
    <mergeCell ref="E44:E45"/>
    <mergeCell ref="F44:F45"/>
    <mergeCell ref="S28:S33"/>
    <mergeCell ref="S39:S41"/>
    <mergeCell ref="F39:F41"/>
    <mergeCell ref="R39:R41"/>
    <mergeCell ref="C42:C43"/>
    <mergeCell ref="B47:B48"/>
    <mergeCell ref="C47:C48"/>
    <mergeCell ref="S9:S14"/>
    <mergeCell ref="P9:P14"/>
    <mergeCell ref="P15:P18"/>
    <mergeCell ref="R9:R14"/>
    <mergeCell ref="C19:C20"/>
    <mergeCell ref="A23:A27"/>
    <mergeCell ref="C34:C38"/>
    <mergeCell ref="S15:S18"/>
    <mergeCell ref="R15:R18"/>
    <mergeCell ref="C23:C27"/>
    <mergeCell ref="B34:B38"/>
    <mergeCell ref="C15:C18"/>
    <mergeCell ref="D15:D18"/>
    <mergeCell ref="E15:E18"/>
    <mergeCell ref="F15:F18"/>
    <mergeCell ref="C9:C14"/>
    <mergeCell ref="E9:E14"/>
    <mergeCell ref="D9:D14"/>
    <mergeCell ref="R19:R20"/>
    <mergeCell ref="R28:R33"/>
    <mergeCell ref="D19:D20"/>
    <mergeCell ref="A9:A14"/>
    <mergeCell ref="A15:A18"/>
    <mergeCell ref="B15:B18"/>
    <mergeCell ref="S19:S22"/>
    <mergeCell ref="B1:T1"/>
    <mergeCell ref="B2:T2"/>
    <mergeCell ref="B3:T3"/>
    <mergeCell ref="B4:T4"/>
    <mergeCell ref="B5:T5"/>
    <mergeCell ref="C7:C8"/>
    <mergeCell ref="R6:S6"/>
    <mergeCell ref="P6:Q6"/>
    <mergeCell ref="Q7:Q8"/>
    <mergeCell ref="I7:L7"/>
    <mergeCell ref="M7:N7"/>
    <mergeCell ref="E7:E8"/>
    <mergeCell ref="F7:F8"/>
    <mergeCell ref="A6:B6"/>
    <mergeCell ref="R7:R8"/>
    <mergeCell ref="S7:S8"/>
    <mergeCell ref="P7:P8"/>
    <mergeCell ref="A7:A8"/>
    <mergeCell ref="D7:D8"/>
    <mergeCell ref="B7:B8"/>
    <mergeCell ref="G7:H8"/>
    <mergeCell ref="A42:A43"/>
    <mergeCell ref="R44:R45"/>
    <mergeCell ref="B23:B27"/>
    <mergeCell ref="R23:R27"/>
    <mergeCell ref="A39:A41"/>
    <mergeCell ref="A47:A48"/>
    <mergeCell ref="A28:A33"/>
    <mergeCell ref="B28:B33"/>
    <mergeCell ref="C28:C33"/>
    <mergeCell ref="D28:D33"/>
    <mergeCell ref="E28:E33"/>
    <mergeCell ref="F28:F33"/>
    <mergeCell ref="A34:A38"/>
    <mergeCell ref="B42:B43"/>
    <mergeCell ref="D23:D27"/>
    <mergeCell ref="E23:E27"/>
    <mergeCell ref="A44:A45"/>
    <mergeCell ref="B44:B45"/>
    <mergeCell ref="C44:C45"/>
    <mergeCell ref="P39:P41"/>
    <mergeCell ref="B39:B41"/>
    <mergeCell ref="C39:C41"/>
    <mergeCell ref="D39:D41"/>
    <mergeCell ref="E39:E41"/>
  </mergeCells>
  <conditionalFormatting sqref="S39 S44 S46:S47 S42 S9 S49 S34 S28 S15 S19 S54 S52 S23">
    <cfRule type="containsText" dxfId="62" priority="939" operator="containsText" text="1 - VIGENTE">
      <formula>NOT(ISERROR(SEARCH(("1 - VIGENTE"),(S9))))</formula>
    </cfRule>
  </conditionalFormatting>
  <conditionalFormatting sqref="S39 S44 S46:S47 S42 S9 S49 S34 S28 S15 S19 S54 S52 S23">
    <cfRule type="containsText" dxfId="61" priority="940" operator="containsText" text="2 - 120 DIAS P/ VENCER">
      <formula>NOT(ISERROR(SEARCH(("2 - 120 DIAS P/ VENCER"),(S9))))</formula>
    </cfRule>
  </conditionalFormatting>
  <conditionalFormatting sqref="S39 S44 S46:S47 S42 S9 S49 S34 S28 S15 S19 S54 S52 S23">
    <cfRule type="containsText" dxfId="60" priority="941" operator="containsText" text="3 - 90 DIAS P/ VENCER">
      <formula>NOT(ISERROR(SEARCH(("3 - 90 DIAS P/ VENCER"),(S9))))</formula>
    </cfRule>
  </conditionalFormatting>
  <conditionalFormatting sqref="S39 S44 S46:S47 S42 S9 S49 S34 S28 S15 S19 S54 S52 S23">
    <cfRule type="containsText" dxfId="59" priority="942" operator="containsText" text="4 - 60 DIAS P/ VENCER">
      <formula>NOT(ISERROR(SEARCH(("4 - 60 DIAS P/ VENCER"),(S9))))</formula>
    </cfRule>
  </conditionalFormatting>
  <conditionalFormatting sqref="S39 S44 S46:S47 S42 S9 S49 S34 S28 S15 S19 S54 S52 S23">
    <cfRule type="containsText" dxfId="58" priority="943" operator="containsText" text="5 - 30 DIAS P/ VENCER">
      <formula>NOT(ISERROR(SEARCH(("5 - 30 DIAS P/ VENCER"),(S9))))</formula>
    </cfRule>
  </conditionalFormatting>
  <conditionalFormatting sqref="S39 S44 S46:S47 S42 S9 S49 S34 S28 S15 S19 S54 S52 S23">
    <cfRule type="containsText" dxfId="57" priority="944" operator="containsText" text="6 - VENCIDO NO MÊS">
      <formula>NOT(ISERROR(SEARCH(("6 - VENCIDO NO MÊS"),(S9))))</formula>
    </cfRule>
  </conditionalFormatting>
  <conditionalFormatting sqref="S39 S44 S46:S47 S42 S9 S49 S34 S28 S15 S19 S54 S52 S23">
    <cfRule type="containsText" dxfId="56" priority="945" operator="containsText" text="7 - VENCIDO + DE 30 DIAS">
      <formula>NOT(ISERROR(SEARCH(("7 - VENCIDO + DE 30 DIAS"),(S9))))</formula>
    </cfRule>
  </conditionalFormatting>
  <conditionalFormatting sqref="S56">
    <cfRule type="containsText" dxfId="55" priority="21" operator="containsText" text="1 - VIGENTE">
      <formula>NOT(ISERROR(SEARCH(("1 - VIGENTE"),(S56))))</formula>
    </cfRule>
  </conditionalFormatting>
  <conditionalFormatting sqref="S56">
    <cfRule type="containsText" dxfId="54" priority="20" operator="containsText" text="2 - 120 DIAS P/ VENCER">
      <formula>NOT(ISERROR(SEARCH(("2 - 120 DIAS P/ VENCER"),(S56))))</formula>
    </cfRule>
  </conditionalFormatting>
  <conditionalFormatting sqref="S56">
    <cfRule type="containsText" dxfId="53" priority="19" operator="containsText" text="3 - 90 DIAS P/ VENCER">
      <formula>NOT(ISERROR(SEARCH(("3 - 90 DIAS P/ VENCER"),(S56))))</formula>
    </cfRule>
  </conditionalFormatting>
  <conditionalFormatting sqref="S56">
    <cfRule type="containsText" dxfId="52" priority="18" operator="containsText" text="4 - 60 DIAS P/ VENCER">
      <formula>NOT(ISERROR(SEARCH(("4 - 60 DIAS P/ VENCER"),(S56))))</formula>
    </cfRule>
  </conditionalFormatting>
  <conditionalFormatting sqref="S56">
    <cfRule type="containsText" dxfId="51" priority="17" operator="containsText" text="5 - 30 DIAS P/ VENCER">
      <formula>NOT(ISERROR(SEARCH(("5 - 30 DIAS P/ VENCER"),(S56))))</formula>
    </cfRule>
  </conditionalFormatting>
  <conditionalFormatting sqref="S56">
    <cfRule type="containsText" dxfId="50" priority="16" operator="containsText" text="6 - VENCIDO NO MÊS">
      <formula>NOT(ISERROR(SEARCH(("6 - VENCIDO NO MÊS"),(S56))))</formula>
    </cfRule>
  </conditionalFormatting>
  <conditionalFormatting sqref="S56">
    <cfRule type="containsText" dxfId="49" priority="15" operator="containsText" text="7 - VENCIDO + DE 30 DIAS">
      <formula>NOT(ISERROR(SEARCH(("7 - VENCIDO + DE 30 DIAS"),(S56))))</formula>
    </cfRule>
  </conditionalFormatting>
  <conditionalFormatting sqref="S57">
    <cfRule type="containsText" dxfId="48" priority="14" operator="containsText" text="1 - VIGENTE">
      <formula>NOT(ISERROR(SEARCH(("1 - VIGENTE"),(S57))))</formula>
    </cfRule>
  </conditionalFormatting>
  <conditionalFormatting sqref="S57">
    <cfRule type="containsText" dxfId="47" priority="13" operator="containsText" text="2 - 120 DIAS P/ VENCER">
      <formula>NOT(ISERROR(SEARCH(("2 - 120 DIAS P/ VENCER"),(S57))))</formula>
    </cfRule>
  </conditionalFormatting>
  <conditionalFormatting sqref="S57">
    <cfRule type="containsText" dxfId="46" priority="12" operator="containsText" text="3 - 90 DIAS P/ VENCER">
      <formula>NOT(ISERROR(SEARCH(("3 - 90 DIAS P/ VENCER"),(S57))))</formula>
    </cfRule>
  </conditionalFormatting>
  <conditionalFormatting sqref="S57">
    <cfRule type="containsText" dxfId="45" priority="11" operator="containsText" text="4 - 60 DIAS P/ VENCER">
      <formula>NOT(ISERROR(SEARCH(("4 - 60 DIAS P/ VENCER"),(S57))))</formula>
    </cfRule>
  </conditionalFormatting>
  <conditionalFormatting sqref="S57">
    <cfRule type="containsText" dxfId="44" priority="10" operator="containsText" text="5 - 30 DIAS P/ VENCER">
      <formula>NOT(ISERROR(SEARCH(("5 - 30 DIAS P/ VENCER"),(S57))))</formula>
    </cfRule>
  </conditionalFormatting>
  <conditionalFormatting sqref="S57">
    <cfRule type="containsText" dxfId="43" priority="9" operator="containsText" text="6 - VENCIDO NO MÊS">
      <formula>NOT(ISERROR(SEARCH(("6 - VENCIDO NO MÊS"),(S57))))</formula>
    </cfRule>
  </conditionalFormatting>
  <conditionalFormatting sqref="S57">
    <cfRule type="containsText" dxfId="42" priority="8" operator="containsText" text="7 - VENCIDO + DE 30 DIAS">
      <formula>NOT(ISERROR(SEARCH(("7 - VENCIDO + DE 30 DIAS"),(S57))))</formula>
    </cfRule>
  </conditionalFormatting>
  <conditionalFormatting sqref="S58">
    <cfRule type="containsText" dxfId="41" priority="7" operator="containsText" text="1 - VIGENTE">
      <formula>NOT(ISERROR(SEARCH(("1 - VIGENTE"),(S58))))</formula>
    </cfRule>
  </conditionalFormatting>
  <conditionalFormatting sqref="S58">
    <cfRule type="containsText" dxfId="40" priority="6" operator="containsText" text="2 - 120 DIAS P/ VENCER">
      <formula>NOT(ISERROR(SEARCH(("2 - 120 DIAS P/ VENCER"),(S58))))</formula>
    </cfRule>
  </conditionalFormatting>
  <conditionalFormatting sqref="S58">
    <cfRule type="containsText" dxfId="39" priority="5" operator="containsText" text="3 - 90 DIAS P/ VENCER">
      <formula>NOT(ISERROR(SEARCH(("3 - 90 DIAS P/ VENCER"),(S58))))</formula>
    </cfRule>
  </conditionalFormatting>
  <conditionalFormatting sqref="S58">
    <cfRule type="containsText" dxfId="38" priority="4" operator="containsText" text="4 - 60 DIAS P/ VENCER">
      <formula>NOT(ISERROR(SEARCH(("4 - 60 DIAS P/ VENCER"),(S58))))</formula>
    </cfRule>
  </conditionalFormatting>
  <conditionalFormatting sqref="S58">
    <cfRule type="containsText" dxfId="37" priority="3" operator="containsText" text="5 - 30 DIAS P/ VENCER">
      <formula>NOT(ISERROR(SEARCH(("5 - 30 DIAS P/ VENCER"),(S58))))</formula>
    </cfRule>
  </conditionalFormatting>
  <conditionalFormatting sqref="S58">
    <cfRule type="containsText" dxfId="36" priority="2" operator="containsText" text="6 - VENCIDO NO MÊS">
      <formula>NOT(ISERROR(SEARCH(("6 - VENCIDO NO MÊS"),(S58))))</formula>
    </cfRule>
  </conditionalFormatting>
  <conditionalFormatting sqref="S58">
    <cfRule type="containsText" dxfId="35" priority="1" operator="containsText" text="7 - VENCIDO + DE 30 DIAS">
      <formula>NOT(ISERROR(SEARCH(("7 - VENCIDO + DE 30 DIAS"),(S58))))</formula>
    </cfRule>
  </conditionalFormatting>
  <dataValidations count="2">
    <dataValidation type="list" sqref="S42 S49 S44 S39 S23 S46:S47 S9 S34 S28 S15 S19 S54 S56:S58 S52">
      <formula1>$T$7:$T$8</formula1>
    </dataValidation>
    <dataValidation type="list" showErrorMessage="1" sqref="G9:G56">
      <formula1>"1º,2º,3º,4º,5º,6º,7º"</formula1>
    </dataValidation>
  </dataValidations>
  <hyperlinks>
    <hyperlink ref="A47" r:id="rId1" display="https://www.infoplex.com.br/perfil/nordeste-sustentavel-ltda-epp-12414820000109"/>
  </hyperlinks>
  <pageMargins left="0.51181102362204722" right="0.51181102362204722" top="0.55118110236220474" bottom="0.78740157480314965" header="0.31496062992125984" footer="0.31496062992125984"/>
  <pageSetup paperSize="9" scale="51" fitToHeight="0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opLeftCell="A13" zoomScale="84" zoomScaleNormal="84" workbookViewId="0">
      <selection activeCell="Q6" sqref="Q6:R6"/>
    </sheetView>
  </sheetViews>
  <sheetFormatPr defaultRowHeight="14.25" x14ac:dyDescent="0.2"/>
  <cols>
    <col min="1" max="1" width="17.85546875" style="2" customWidth="1"/>
    <col min="2" max="2" width="20.28515625" style="2" customWidth="1"/>
    <col min="3" max="3" width="16.28515625" style="2" customWidth="1"/>
    <col min="4" max="4" width="12.85546875" style="2" customWidth="1"/>
    <col min="5" max="5" width="11.85546875" style="2" bestFit="1" customWidth="1"/>
    <col min="6" max="6" width="9.140625" style="2"/>
    <col min="7" max="7" width="9.28515625" style="2" bestFit="1" customWidth="1"/>
    <col min="8" max="8" width="14" style="2" customWidth="1"/>
    <col min="9" max="9" width="13.140625" style="2" customWidth="1"/>
    <col min="10" max="10" width="16" style="2" customWidth="1"/>
    <col min="11" max="11" width="11.42578125" style="2" customWidth="1"/>
    <col min="12" max="12" width="0.42578125" style="2" hidden="1" customWidth="1"/>
    <col min="13" max="14" width="9.140625" style="2" hidden="1" customWidth="1"/>
    <col min="15" max="15" width="17.140625" style="2" bestFit="1" customWidth="1"/>
    <col min="16" max="16" width="17" style="2" customWidth="1"/>
    <col min="17" max="17" width="14" style="2" customWidth="1"/>
    <col min="18" max="18" width="15.5703125" style="2" customWidth="1"/>
    <col min="19" max="19" width="0.140625" style="2" customWidth="1"/>
    <col min="20" max="16384" width="9.140625" style="2"/>
  </cols>
  <sheetData>
    <row r="1" spans="1:19" ht="8.25" customHeight="1" x14ac:dyDescent="0.2">
      <c r="A1" s="1"/>
      <c r="B1" s="278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80"/>
    </row>
    <row r="2" spans="1:19" ht="20.25" x14ac:dyDescent="0.3">
      <c r="A2" s="1"/>
      <c r="B2" s="404" t="s">
        <v>25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3"/>
    </row>
    <row r="3" spans="1:19" ht="23.25" customHeight="1" x14ac:dyDescent="0.3">
      <c r="A3" s="1"/>
      <c r="B3" s="404" t="s">
        <v>0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3"/>
    </row>
    <row r="4" spans="1:19" ht="9" customHeight="1" x14ac:dyDescent="0.2">
      <c r="A4" s="1"/>
      <c r="B4" s="284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</row>
    <row r="5" spans="1:19" ht="27" customHeight="1" x14ac:dyDescent="0.2">
      <c r="B5" s="405" t="s">
        <v>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1:19" ht="39" customHeight="1" x14ac:dyDescent="0.3">
      <c r="A6" s="402" t="s">
        <v>2</v>
      </c>
      <c r="B6" s="402"/>
      <c r="C6" s="115" t="s">
        <v>124</v>
      </c>
      <c r="D6" s="5"/>
      <c r="E6" s="5"/>
      <c r="F6" s="5"/>
      <c r="G6" s="5"/>
      <c r="H6" s="116"/>
      <c r="I6" s="116"/>
      <c r="J6" s="117"/>
      <c r="K6" s="117"/>
      <c r="L6" s="116"/>
      <c r="M6" s="116"/>
      <c r="N6" s="116"/>
      <c r="O6" s="385" t="s">
        <v>3</v>
      </c>
      <c r="P6" s="386"/>
      <c r="Q6" s="387">
        <v>42811</v>
      </c>
      <c r="R6" s="388"/>
    </row>
    <row r="7" spans="1:19" ht="15.75" x14ac:dyDescent="0.2">
      <c r="A7" s="403" t="s">
        <v>101</v>
      </c>
      <c r="B7" s="389" t="s">
        <v>5</v>
      </c>
      <c r="C7" s="389" t="s">
        <v>26</v>
      </c>
      <c r="D7" s="390" t="s">
        <v>6</v>
      </c>
      <c r="E7" s="390" t="s">
        <v>7</v>
      </c>
      <c r="F7" s="391" t="s">
        <v>8</v>
      </c>
      <c r="G7" s="392"/>
      <c r="H7" s="401" t="s">
        <v>9</v>
      </c>
      <c r="I7" s="292"/>
      <c r="J7" s="292"/>
      <c r="K7" s="292"/>
      <c r="L7" s="394" t="s">
        <v>10</v>
      </c>
      <c r="M7" s="292"/>
      <c r="N7" s="118" t="s">
        <v>11</v>
      </c>
      <c r="O7" s="395" t="s">
        <v>12</v>
      </c>
      <c r="P7" s="396" t="s">
        <v>13</v>
      </c>
      <c r="Q7" s="398" t="s">
        <v>14</v>
      </c>
      <c r="R7" s="400" t="s">
        <v>15</v>
      </c>
    </row>
    <row r="8" spans="1:19" ht="77.25" customHeight="1" x14ac:dyDescent="0.2">
      <c r="A8" s="403"/>
      <c r="B8" s="294"/>
      <c r="C8" s="294"/>
      <c r="D8" s="294"/>
      <c r="E8" s="294"/>
      <c r="F8" s="393"/>
      <c r="G8" s="282"/>
      <c r="H8" s="119" t="s">
        <v>17</v>
      </c>
      <c r="I8" s="119" t="s">
        <v>18</v>
      </c>
      <c r="J8" s="119" t="s">
        <v>19</v>
      </c>
      <c r="K8" s="119" t="s">
        <v>20</v>
      </c>
      <c r="L8" s="120" t="s">
        <v>21</v>
      </c>
      <c r="M8" s="120" t="s">
        <v>22</v>
      </c>
      <c r="N8" s="121" t="s">
        <v>23</v>
      </c>
      <c r="O8" s="292"/>
      <c r="P8" s="397"/>
      <c r="Q8" s="399"/>
      <c r="R8" s="294"/>
    </row>
    <row r="9" spans="1:19" ht="50.25" customHeight="1" x14ac:dyDescent="0.2">
      <c r="A9" s="407" t="s">
        <v>135</v>
      </c>
      <c r="B9" s="410" t="s">
        <v>139</v>
      </c>
      <c r="C9" s="413" t="s">
        <v>136</v>
      </c>
      <c r="D9" s="413"/>
      <c r="E9" s="413" t="s">
        <v>137</v>
      </c>
      <c r="F9" s="55"/>
      <c r="G9" s="55"/>
      <c r="H9" s="19">
        <v>41520</v>
      </c>
      <c r="I9" s="19">
        <v>41520</v>
      </c>
      <c r="J9" s="19" t="s">
        <v>461</v>
      </c>
      <c r="K9" s="19">
        <v>42615</v>
      </c>
      <c r="L9" s="17"/>
      <c r="M9" s="17"/>
      <c r="N9" s="57"/>
      <c r="O9" s="122">
        <v>6425617</v>
      </c>
      <c r="P9" s="105"/>
      <c r="Q9" s="361" t="s">
        <v>82</v>
      </c>
      <c r="R9" s="354" t="s">
        <v>141</v>
      </c>
    </row>
    <row r="10" spans="1:19" ht="74.25" customHeight="1" x14ac:dyDescent="0.2">
      <c r="A10" s="408"/>
      <c r="B10" s="411"/>
      <c r="C10" s="414"/>
      <c r="D10" s="414"/>
      <c r="E10" s="414"/>
      <c r="F10" s="55" t="s">
        <v>32</v>
      </c>
      <c r="G10" s="55">
        <v>2014</v>
      </c>
      <c r="H10" s="19">
        <v>41984</v>
      </c>
      <c r="I10" s="19">
        <v>42000</v>
      </c>
      <c r="J10" s="19" t="s">
        <v>460</v>
      </c>
      <c r="K10" s="19">
        <v>42615</v>
      </c>
      <c r="L10" s="17"/>
      <c r="M10" s="17"/>
      <c r="N10" s="57"/>
      <c r="O10" s="122">
        <v>7803858.5499999998</v>
      </c>
      <c r="P10" s="105"/>
      <c r="Q10" s="406"/>
      <c r="R10" s="355"/>
    </row>
    <row r="11" spans="1:19" ht="93" customHeight="1" x14ac:dyDescent="0.2">
      <c r="A11" s="408"/>
      <c r="B11" s="411"/>
      <c r="C11" s="414"/>
      <c r="D11" s="414"/>
      <c r="E11" s="414"/>
      <c r="F11" s="55" t="s">
        <v>40</v>
      </c>
      <c r="G11" s="55">
        <v>2016</v>
      </c>
      <c r="H11" s="19">
        <v>42613</v>
      </c>
      <c r="I11" s="19">
        <v>42629</v>
      </c>
      <c r="J11" s="19" t="s">
        <v>368</v>
      </c>
      <c r="K11" s="19">
        <v>42734</v>
      </c>
      <c r="L11" s="17"/>
      <c r="M11" s="17"/>
      <c r="N11" s="57"/>
      <c r="O11" s="122">
        <v>5549415.5300000003</v>
      </c>
      <c r="P11" s="169"/>
      <c r="Q11" s="406"/>
      <c r="R11" s="355"/>
    </row>
    <row r="12" spans="1:19" s="191" customFormat="1" ht="93" customHeight="1" x14ac:dyDescent="0.2">
      <c r="A12" s="409"/>
      <c r="B12" s="412"/>
      <c r="C12" s="415"/>
      <c r="D12" s="415"/>
      <c r="E12" s="415"/>
      <c r="F12" s="55" t="s">
        <v>33</v>
      </c>
      <c r="G12" s="55">
        <v>2016</v>
      </c>
      <c r="H12" s="19">
        <v>42702</v>
      </c>
      <c r="I12" s="19">
        <v>42753</v>
      </c>
      <c r="J12" s="19" t="s">
        <v>521</v>
      </c>
      <c r="K12" s="19">
        <v>42855</v>
      </c>
      <c r="L12" s="163"/>
      <c r="M12" s="163"/>
      <c r="N12" s="57"/>
      <c r="O12" s="122">
        <v>5757249.5199999996</v>
      </c>
      <c r="P12" s="169"/>
      <c r="Q12" s="362"/>
      <c r="R12" s="356"/>
    </row>
    <row r="13" spans="1:19" ht="246.75" customHeight="1" x14ac:dyDescent="0.2">
      <c r="A13" s="54" t="s">
        <v>125</v>
      </c>
      <c r="B13" s="9" t="s">
        <v>215</v>
      </c>
      <c r="C13" s="27" t="s">
        <v>216</v>
      </c>
      <c r="D13" s="27" t="s">
        <v>217</v>
      </c>
      <c r="E13" s="27" t="s">
        <v>126</v>
      </c>
      <c r="F13" s="27"/>
      <c r="G13" s="9"/>
      <c r="H13" s="26">
        <v>42262</v>
      </c>
      <c r="I13" s="10">
        <v>42266</v>
      </c>
      <c r="J13" s="10" t="s">
        <v>480</v>
      </c>
      <c r="K13" s="10">
        <v>42751</v>
      </c>
      <c r="L13" s="27"/>
      <c r="M13" s="27"/>
      <c r="N13" s="27"/>
      <c r="O13" s="123">
        <v>863870.88</v>
      </c>
      <c r="P13" s="160" t="s">
        <v>538</v>
      </c>
      <c r="Q13" s="27" t="s">
        <v>140</v>
      </c>
      <c r="R13" s="220" t="s">
        <v>218</v>
      </c>
    </row>
  </sheetData>
  <mergeCells count="27">
    <mergeCell ref="R9:R12"/>
    <mergeCell ref="Q9:Q12"/>
    <mergeCell ref="A9:A12"/>
    <mergeCell ref="B9:B12"/>
    <mergeCell ref="C9:C12"/>
    <mergeCell ref="D9:D12"/>
    <mergeCell ref="E9:E12"/>
    <mergeCell ref="B1:S1"/>
    <mergeCell ref="B2:S2"/>
    <mergeCell ref="B3:S3"/>
    <mergeCell ref="B4:S4"/>
    <mergeCell ref="B5:S5"/>
    <mergeCell ref="O6:P6"/>
    <mergeCell ref="Q6:R6"/>
    <mergeCell ref="B7:B8"/>
    <mergeCell ref="C7:C8"/>
    <mergeCell ref="D7:D8"/>
    <mergeCell ref="E7:E8"/>
    <mergeCell ref="F7:G8"/>
    <mergeCell ref="L7:M7"/>
    <mergeCell ref="O7:O8"/>
    <mergeCell ref="P7:P8"/>
    <mergeCell ref="Q7:Q8"/>
    <mergeCell ref="R7:R8"/>
    <mergeCell ref="H7:K7"/>
    <mergeCell ref="A6:B6"/>
    <mergeCell ref="A7:A8"/>
  </mergeCells>
  <conditionalFormatting sqref="R9">
    <cfRule type="containsText" dxfId="34" priority="22" operator="containsText" text="1 - VIGENTE">
      <formula>NOT(ISERROR(SEARCH(("1 - VIGENTE"),(R9))))</formula>
    </cfRule>
  </conditionalFormatting>
  <conditionalFormatting sqref="R9">
    <cfRule type="containsText" dxfId="33" priority="23" operator="containsText" text="2 - 120 DIAS P/ VENCER">
      <formula>NOT(ISERROR(SEARCH(("2 - 120 DIAS P/ VENCER"),(R9))))</formula>
    </cfRule>
  </conditionalFormatting>
  <conditionalFormatting sqref="R9">
    <cfRule type="containsText" dxfId="32" priority="24" operator="containsText" text="3 - 90 DIAS P/ VENCER">
      <formula>NOT(ISERROR(SEARCH(("3 - 90 DIAS P/ VENCER"),(R9))))</formula>
    </cfRule>
  </conditionalFormatting>
  <conditionalFormatting sqref="R9">
    <cfRule type="containsText" dxfId="31" priority="25" operator="containsText" text="4 - 60 DIAS P/ VENCER">
      <formula>NOT(ISERROR(SEARCH(("4 - 60 DIAS P/ VENCER"),(R9))))</formula>
    </cfRule>
  </conditionalFormatting>
  <conditionalFormatting sqref="R9">
    <cfRule type="containsText" dxfId="30" priority="26" operator="containsText" text="5 - 30 DIAS P/ VENCER">
      <formula>NOT(ISERROR(SEARCH(("5 - 30 DIAS P/ VENCER"),(R9))))</formula>
    </cfRule>
  </conditionalFormatting>
  <conditionalFormatting sqref="R9">
    <cfRule type="containsText" dxfId="29" priority="27" operator="containsText" text="6 - VENCIDO NO MÊS">
      <formula>NOT(ISERROR(SEARCH(("6 - VENCIDO NO MÊS"),(R9))))</formula>
    </cfRule>
  </conditionalFormatting>
  <conditionalFormatting sqref="R9">
    <cfRule type="containsText" dxfId="28" priority="28" operator="containsText" text="7 - VENCIDO + DE 30 DIAS">
      <formula>NOT(ISERROR(SEARCH(("7 - VENCIDO + DE 30 DIAS"),(R9))))</formula>
    </cfRule>
  </conditionalFormatting>
  <conditionalFormatting sqref="R13">
    <cfRule type="containsText" dxfId="27" priority="1" operator="containsText" text="1 - VIGENTE">
      <formula>NOT(ISERROR(SEARCH(("1 - VIGENTE"),(R13))))</formula>
    </cfRule>
  </conditionalFormatting>
  <conditionalFormatting sqref="R13">
    <cfRule type="containsText" dxfId="26" priority="2" operator="containsText" text="2 - 120 DIAS P/ VENCER">
      <formula>NOT(ISERROR(SEARCH(("2 - 120 DIAS P/ VENCER"),(R13))))</formula>
    </cfRule>
  </conditionalFormatting>
  <conditionalFormatting sqref="R13">
    <cfRule type="containsText" dxfId="25" priority="3" operator="containsText" text="3 - 90 DIAS P/ VENCER">
      <formula>NOT(ISERROR(SEARCH(("3 - 90 DIAS P/ VENCER"),(R13))))</formula>
    </cfRule>
  </conditionalFormatting>
  <conditionalFormatting sqref="R13">
    <cfRule type="containsText" dxfId="24" priority="4" operator="containsText" text="4 - 60 DIAS P/ VENCER">
      <formula>NOT(ISERROR(SEARCH(("4 - 60 DIAS P/ VENCER"),(R13))))</formula>
    </cfRule>
  </conditionalFormatting>
  <conditionalFormatting sqref="R13">
    <cfRule type="containsText" dxfId="23" priority="5" operator="containsText" text="5 - 30 DIAS P/ VENCER">
      <formula>NOT(ISERROR(SEARCH(("5 - 30 DIAS P/ VENCER"),(R13))))</formula>
    </cfRule>
  </conditionalFormatting>
  <conditionalFormatting sqref="R13">
    <cfRule type="containsText" dxfId="22" priority="6" operator="containsText" text="6 - VENCIDO NO MÊS">
      <formula>NOT(ISERROR(SEARCH(("6 - VENCIDO NO MÊS"),(R13))))</formula>
    </cfRule>
  </conditionalFormatting>
  <conditionalFormatting sqref="R13">
    <cfRule type="containsText" dxfId="21" priority="7" operator="containsText" text="7 - VENCIDO + DE 30 DIAS">
      <formula>NOT(ISERROR(SEARCH(("7 - VENCIDO + DE 30 DIAS"),(R13))))</formula>
    </cfRule>
  </conditionalFormatting>
  <dataValidations count="2">
    <dataValidation type="list" sqref="R9 R13">
      <formula1>$T$7:$T$8</formula1>
    </dataValidation>
    <dataValidation type="list" showErrorMessage="1" sqref="F13">
      <formula1>"1º,2º,3º,4º,5º,6º,7º"</formula1>
    </dataValidation>
  </dataValidation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view="pageBreakPreview" topLeftCell="A81" zoomScale="70" zoomScaleNormal="70" zoomScaleSheetLayoutView="70" workbookViewId="0">
      <selection activeCell="Q6" sqref="Q6:R6"/>
    </sheetView>
  </sheetViews>
  <sheetFormatPr defaultRowHeight="14.25" x14ac:dyDescent="0.2"/>
  <cols>
    <col min="1" max="1" width="25.7109375" style="2" customWidth="1"/>
    <col min="2" max="2" width="21.5703125" style="2" customWidth="1"/>
    <col min="3" max="3" width="17.5703125" style="2" customWidth="1"/>
    <col min="4" max="4" width="14.7109375" style="2" customWidth="1"/>
    <col min="5" max="5" width="13" style="2" customWidth="1"/>
    <col min="6" max="6" width="9.140625" style="2"/>
    <col min="7" max="7" width="9.28515625" style="2" bestFit="1" customWidth="1"/>
    <col min="8" max="8" width="20.140625" style="2" customWidth="1"/>
    <col min="9" max="9" width="19.42578125" style="2" customWidth="1"/>
    <col min="10" max="10" width="22.140625" style="2" customWidth="1"/>
    <col min="11" max="11" width="14.28515625" style="2" customWidth="1"/>
    <col min="12" max="12" width="3.42578125" style="2" hidden="1" customWidth="1"/>
    <col min="13" max="13" width="13.140625" style="2" hidden="1" customWidth="1"/>
    <col min="14" max="14" width="15.140625" style="2" hidden="1" customWidth="1"/>
    <col min="15" max="15" width="19.28515625" style="63" bestFit="1" customWidth="1"/>
    <col min="16" max="16" width="17.42578125" style="2" customWidth="1"/>
    <col min="17" max="17" width="24.7109375" style="2" bestFit="1" customWidth="1"/>
    <col min="18" max="18" width="18.140625" style="2" customWidth="1"/>
    <col min="19" max="19" width="0.28515625" style="2" customWidth="1"/>
    <col min="20" max="16384" width="9.140625" style="2"/>
  </cols>
  <sheetData>
    <row r="1" spans="1:19" ht="9" customHeight="1" x14ac:dyDescent="0.2">
      <c r="A1" s="1"/>
      <c r="B1" s="278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80"/>
    </row>
    <row r="2" spans="1:19" ht="20.25" x14ac:dyDescent="0.3">
      <c r="A2" s="1"/>
      <c r="B2" s="404" t="s">
        <v>25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3"/>
    </row>
    <row r="3" spans="1:19" ht="20.25" x14ac:dyDescent="0.3">
      <c r="A3" s="1"/>
      <c r="B3" s="404" t="s">
        <v>0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5"/>
    </row>
    <row r="4" spans="1:19" ht="8.25" customHeight="1" x14ac:dyDescent="0.2">
      <c r="A4" s="1"/>
      <c r="B4" s="284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</row>
    <row r="5" spans="1:19" ht="30" customHeight="1" x14ac:dyDescent="0.2">
      <c r="B5" s="405" t="s">
        <v>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1:19" ht="20.25" x14ac:dyDescent="0.3">
      <c r="A6" s="402" t="s">
        <v>2</v>
      </c>
      <c r="B6" s="402"/>
      <c r="C6" s="4" t="s">
        <v>124</v>
      </c>
      <c r="D6" s="5"/>
      <c r="E6" s="5"/>
      <c r="F6" s="5"/>
      <c r="G6" s="5"/>
      <c r="H6" s="5"/>
      <c r="I6" s="5"/>
      <c r="J6" s="6"/>
      <c r="K6" s="6"/>
      <c r="L6" s="5"/>
      <c r="M6" s="5"/>
      <c r="N6" s="5"/>
      <c r="O6" s="436" t="s">
        <v>3</v>
      </c>
      <c r="P6" s="386"/>
      <c r="Q6" s="387">
        <v>42811</v>
      </c>
      <c r="R6" s="388"/>
    </row>
    <row r="7" spans="1:19" ht="15.75" x14ac:dyDescent="0.2">
      <c r="A7" s="439" t="s">
        <v>101</v>
      </c>
      <c r="B7" s="437" t="s">
        <v>99</v>
      </c>
      <c r="C7" s="390" t="s">
        <v>26</v>
      </c>
      <c r="D7" s="390" t="s">
        <v>6</v>
      </c>
      <c r="E7" s="390" t="s">
        <v>7</v>
      </c>
      <c r="F7" s="391" t="s">
        <v>8</v>
      </c>
      <c r="G7" s="310"/>
      <c r="H7" s="438" t="s">
        <v>9</v>
      </c>
      <c r="I7" s="296"/>
      <c r="J7" s="296"/>
      <c r="K7" s="297"/>
      <c r="L7" s="441" t="s">
        <v>10</v>
      </c>
      <c r="M7" s="297"/>
      <c r="N7" s="7" t="s">
        <v>11</v>
      </c>
      <c r="O7" s="444" t="s">
        <v>12</v>
      </c>
      <c r="P7" s="400" t="s">
        <v>13</v>
      </c>
      <c r="Q7" s="446" t="s">
        <v>14</v>
      </c>
      <c r="R7" s="442" t="s">
        <v>15</v>
      </c>
    </row>
    <row r="8" spans="1:19" ht="87.75" customHeight="1" x14ac:dyDescent="0.2">
      <c r="A8" s="440"/>
      <c r="B8" s="308"/>
      <c r="C8" s="294"/>
      <c r="D8" s="294"/>
      <c r="E8" s="294"/>
      <c r="F8" s="393"/>
      <c r="G8" s="308"/>
      <c r="H8" s="64" t="s">
        <v>17</v>
      </c>
      <c r="I8" s="64" t="s">
        <v>18</v>
      </c>
      <c r="J8" s="64" t="s">
        <v>19</v>
      </c>
      <c r="K8" s="64" t="s">
        <v>20</v>
      </c>
      <c r="L8" s="65" t="s">
        <v>21</v>
      </c>
      <c r="M8" s="65" t="s">
        <v>22</v>
      </c>
      <c r="N8" s="66" t="s">
        <v>23</v>
      </c>
      <c r="O8" s="445"/>
      <c r="P8" s="294"/>
      <c r="Q8" s="447"/>
      <c r="R8" s="443"/>
    </row>
    <row r="9" spans="1:19" s="15" customFormat="1" ht="89.25" customHeight="1" x14ac:dyDescent="0.2">
      <c r="A9" s="456" t="s">
        <v>220</v>
      </c>
      <c r="B9" s="380" t="s">
        <v>221</v>
      </c>
      <c r="C9" s="380" t="s">
        <v>222</v>
      </c>
      <c r="D9" s="380" t="s">
        <v>223</v>
      </c>
      <c r="E9" s="265" t="s">
        <v>50</v>
      </c>
      <c r="F9" s="67" t="s">
        <v>120</v>
      </c>
      <c r="G9" s="9"/>
      <c r="H9" s="10">
        <v>40935</v>
      </c>
      <c r="I9" s="10">
        <v>40939</v>
      </c>
      <c r="J9" s="10" t="s">
        <v>415</v>
      </c>
      <c r="K9" s="10">
        <v>41481</v>
      </c>
      <c r="L9" s="11"/>
      <c r="M9" s="11"/>
      <c r="N9" s="12"/>
      <c r="O9" s="13">
        <v>1600843.8</v>
      </c>
      <c r="P9" s="14"/>
      <c r="Q9" s="357" t="s">
        <v>229</v>
      </c>
      <c r="R9" s="354" t="s">
        <v>141</v>
      </c>
    </row>
    <row r="10" spans="1:19" s="15" customFormat="1" ht="63.75" x14ac:dyDescent="0.2">
      <c r="A10" s="457"/>
      <c r="B10" s="384"/>
      <c r="C10" s="384"/>
      <c r="D10" s="384"/>
      <c r="E10" s="343"/>
      <c r="F10" s="9" t="s">
        <v>213</v>
      </c>
      <c r="G10" s="9">
        <v>2013</v>
      </c>
      <c r="H10" s="10">
        <v>41418</v>
      </c>
      <c r="I10" s="10">
        <v>41499</v>
      </c>
      <c r="J10" s="10" t="s">
        <v>387</v>
      </c>
      <c r="K10" s="10">
        <v>41756</v>
      </c>
      <c r="L10" s="11"/>
      <c r="M10" s="11"/>
      <c r="N10" s="12"/>
      <c r="O10" s="13">
        <v>2440593.89</v>
      </c>
      <c r="P10" s="146" t="s">
        <v>465</v>
      </c>
      <c r="Q10" s="358"/>
      <c r="R10" s="355"/>
    </row>
    <row r="11" spans="1:19" s="15" customFormat="1" ht="25.5" x14ac:dyDescent="0.2">
      <c r="A11" s="457"/>
      <c r="B11" s="384"/>
      <c r="C11" s="384"/>
      <c r="D11" s="384"/>
      <c r="E11" s="343"/>
      <c r="F11" s="9" t="s">
        <v>40</v>
      </c>
      <c r="G11" s="9">
        <v>2014</v>
      </c>
      <c r="H11" s="10">
        <v>41759</v>
      </c>
      <c r="I11" s="10">
        <v>41782</v>
      </c>
      <c r="J11" s="10" t="s">
        <v>386</v>
      </c>
      <c r="K11" s="10">
        <v>42126</v>
      </c>
      <c r="L11" s="11"/>
      <c r="M11" s="11"/>
      <c r="N11" s="12"/>
      <c r="O11" s="455">
        <v>3406605.63</v>
      </c>
      <c r="P11" s="14"/>
      <c r="Q11" s="358"/>
      <c r="R11" s="355"/>
    </row>
    <row r="12" spans="1:19" s="15" customFormat="1" ht="25.5" x14ac:dyDescent="0.2">
      <c r="A12" s="457"/>
      <c r="B12" s="384"/>
      <c r="C12" s="384"/>
      <c r="D12" s="384"/>
      <c r="E12" s="343"/>
      <c r="F12" s="9" t="s">
        <v>33</v>
      </c>
      <c r="G12" s="9">
        <v>2015</v>
      </c>
      <c r="H12" s="10">
        <v>42125</v>
      </c>
      <c r="I12" s="10">
        <v>42335</v>
      </c>
      <c r="J12" s="10" t="s">
        <v>385</v>
      </c>
      <c r="K12" s="10">
        <v>42523</v>
      </c>
      <c r="L12" s="11"/>
      <c r="M12" s="11"/>
      <c r="N12" s="12"/>
      <c r="O12" s="455"/>
      <c r="P12" s="14"/>
      <c r="Q12" s="358"/>
      <c r="R12" s="355"/>
    </row>
    <row r="13" spans="1:19" s="15" customFormat="1" ht="36" customHeight="1" x14ac:dyDescent="0.2">
      <c r="A13" s="457"/>
      <c r="B13" s="384"/>
      <c r="C13" s="384"/>
      <c r="D13" s="384"/>
      <c r="E13" s="343"/>
      <c r="F13" s="9" t="s">
        <v>120</v>
      </c>
      <c r="G13" s="9">
        <v>2016</v>
      </c>
      <c r="H13" s="10">
        <v>42522</v>
      </c>
      <c r="I13" s="10">
        <v>42524</v>
      </c>
      <c r="J13" s="10" t="s">
        <v>384</v>
      </c>
      <c r="K13" s="10">
        <v>42888</v>
      </c>
      <c r="L13" s="11"/>
      <c r="M13" s="11"/>
      <c r="N13" s="12"/>
      <c r="O13" s="455"/>
      <c r="P13" s="14"/>
      <c r="Q13" s="358"/>
      <c r="R13" s="355"/>
    </row>
    <row r="14" spans="1:19" s="15" customFormat="1" ht="61.5" customHeight="1" x14ac:dyDescent="0.2">
      <c r="A14" s="458"/>
      <c r="B14" s="381"/>
      <c r="C14" s="381"/>
      <c r="D14" s="381"/>
      <c r="E14" s="266"/>
      <c r="F14" s="9" t="s">
        <v>27</v>
      </c>
      <c r="G14" s="9">
        <v>2016</v>
      </c>
      <c r="H14" s="10">
        <v>42613</v>
      </c>
      <c r="I14" s="10">
        <v>42640</v>
      </c>
      <c r="J14" s="10" t="s">
        <v>383</v>
      </c>
      <c r="K14" s="10">
        <v>42888</v>
      </c>
      <c r="L14" s="11"/>
      <c r="M14" s="11"/>
      <c r="N14" s="12"/>
      <c r="O14" s="455"/>
      <c r="P14" s="14"/>
      <c r="Q14" s="359"/>
      <c r="R14" s="356"/>
    </row>
    <row r="15" spans="1:19" ht="51" customHeight="1" x14ac:dyDescent="0.2">
      <c r="A15" s="361" t="s">
        <v>247</v>
      </c>
      <c r="B15" s="361" t="s">
        <v>146</v>
      </c>
      <c r="C15" s="335" t="s">
        <v>147</v>
      </c>
      <c r="D15" s="335" t="s">
        <v>148</v>
      </c>
      <c r="E15" s="335" t="s">
        <v>149</v>
      </c>
      <c r="F15" s="16" t="s">
        <v>27</v>
      </c>
      <c r="G15" s="17"/>
      <c r="H15" s="18">
        <v>40935</v>
      </c>
      <c r="I15" s="19">
        <v>40939</v>
      </c>
      <c r="J15" s="19" t="s">
        <v>389</v>
      </c>
      <c r="K15" s="20">
        <v>41576</v>
      </c>
      <c r="L15" s="21"/>
      <c r="M15" s="21"/>
      <c r="N15" s="21"/>
      <c r="O15" s="22">
        <v>246007780.34999999</v>
      </c>
      <c r="P15" s="21"/>
      <c r="Q15" s="335" t="s">
        <v>154</v>
      </c>
      <c r="R15" s="354" t="s">
        <v>141</v>
      </c>
    </row>
    <row r="16" spans="1:19" ht="38.25" x14ac:dyDescent="0.2">
      <c r="A16" s="406"/>
      <c r="B16" s="406"/>
      <c r="C16" s="336"/>
      <c r="D16" s="336"/>
      <c r="E16" s="336"/>
      <c r="F16" s="17" t="s">
        <v>32</v>
      </c>
      <c r="G16" s="17">
        <v>2012</v>
      </c>
      <c r="H16" s="18">
        <v>41263</v>
      </c>
      <c r="I16" s="19">
        <v>41265</v>
      </c>
      <c r="J16" s="19" t="s">
        <v>388</v>
      </c>
      <c r="K16" s="19">
        <v>41576</v>
      </c>
      <c r="L16" s="23"/>
      <c r="M16" s="23"/>
      <c r="N16" s="23"/>
      <c r="O16" s="451">
        <v>295768709.60000002</v>
      </c>
      <c r="P16" s="23"/>
      <c r="Q16" s="336"/>
      <c r="R16" s="355"/>
    </row>
    <row r="17" spans="1:18" ht="25.5" x14ac:dyDescent="0.2">
      <c r="A17" s="406"/>
      <c r="B17" s="406"/>
      <c r="C17" s="336"/>
      <c r="D17" s="336"/>
      <c r="E17" s="336"/>
      <c r="F17" s="17" t="s">
        <v>40</v>
      </c>
      <c r="G17" s="17">
        <v>2013</v>
      </c>
      <c r="H17" s="18">
        <v>41484</v>
      </c>
      <c r="I17" s="19">
        <v>41534</v>
      </c>
      <c r="J17" s="19" t="s">
        <v>376</v>
      </c>
      <c r="K17" s="19">
        <v>42123</v>
      </c>
      <c r="L17" s="23"/>
      <c r="M17" s="23"/>
      <c r="N17" s="23"/>
      <c r="O17" s="452"/>
      <c r="P17" s="23"/>
      <c r="Q17" s="336"/>
      <c r="R17" s="355"/>
    </row>
    <row r="18" spans="1:18" ht="38.25" x14ac:dyDescent="0.2">
      <c r="A18" s="406"/>
      <c r="B18" s="406"/>
      <c r="C18" s="336"/>
      <c r="D18" s="336"/>
      <c r="E18" s="336"/>
      <c r="F18" s="17" t="s">
        <v>33</v>
      </c>
      <c r="G18" s="17">
        <v>2013</v>
      </c>
      <c r="H18" s="18">
        <v>41576</v>
      </c>
      <c r="I18" s="19">
        <v>41578</v>
      </c>
      <c r="J18" s="19" t="s">
        <v>390</v>
      </c>
      <c r="K18" s="19">
        <v>42123</v>
      </c>
      <c r="L18" s="23"/>
      <c r="M18" s="23"/>
      <c r="N18" s="23"/>
      <c r="O18" s="24">
        <v>324561896.22000003</v>
      </c>
      <c r="P18" s="23"/>
      <c r="Q18" s="336"/>
      <c r="R18" s="355"/>
    </row>
    <row r="19" spans="1:18" ht="25.5" x14ac:dyDescent="0.2">
      <c r="A19" s="406"/>
      <c r="B19" s="406"/>
      <c r="C19" s="336"/>
      <c r="D19" s="336"/>
      <c r="E19" s="336"/>
      <c r="F19" s="17" t="s">
        <v>120</v>
      </c>
      <c r="G19" s="17">
        <v>2015</v>
      </c>
      <c r="H19" s="25">
        <v>42124</v>
      </c>
      <c r="I19" s="18">
        <v>42178</v>
      </c>
      <c r="J19" s="19" t="s">
        <v>391</v>
      </c>
      <c r="K19" s="19">
        <v>42551</v>
      </c>
      <c r="L19" s="23"/>
      <c r="M19" s="23"/>
      <c r="N19" s="23"/>
      <c r="O19" s="24" t="s">
        <v>150</v>
      </c>
      <c r="P19" s="23"/>
      <c r="Q19" s="336"/>
      <c r="R19" s="355"/>
    </row>
    <row r="20" spans="1:18" ht="43.5" customHeight="1" x14ac:dyDescent="0.2">
      <c r="A20" s="362"/>
      <c r="B20" s="362"/>
      <c r="C20" s="337"/>
      <c r="D20" s="337"/>
      <c r="E20" s="337"/>
      <c r="F20" s="17" t="s">
        <v>27</v>
      </c>
      <c r="G20" s="17">
        <v>2016</v>
      </c>
      <c r="H20" s="18">
        <v>42608</v>
      </c>
      <c r="I20" s="19">
        <v>42614</v>
      </c>
      <c r="J20" s="19" t="s">
        <v>392</v>
      </c>
      <c r="K20" s="19">
        <v>42824</v>
      </c>
      <c r="L20" s="23"/>
      <c r="M20" s="23"/>
      <c r="N20" s="23"/>
      <c r="O20" s="24" t="s">
        <v>150</v>
      </c>
      <c r="P20" s="23"/>
      <c r="Q20" s="337"/>
      <c r="R20" s="356"/>
    </row>
    <row r="21" spans="1:18" ht="76.5" customHeight="1" x14ac:dyDescent="0.2">
      <c r="A21" s="265" t="s">
        <v>102</v>
      </c>
      <c r="B21" s="380" t="s">
        <v>151</v>
      </c>
      <c r="C21" s="357" t="s">
        <v>152</v>
      </c>
      <c r="D21" s="357" t="s">
        <v>153</v>
      </c>
      <c r="E21" s="357" t="s">
        <v>49</v>
      </c>
      <c r="F21" s="8" t="s">
        <v>120</v>
      </c>
      <c r="G21" s="9"/>
      <c r="H21" s="26">
        <v>41156</v>
      </c>
      <c r="I21" s="10">
        <v>41157</v>
      </c>
      <c r="J21" s="27" t="s">
        <v>357</v>
      </c>
      <c r="K21" s="459">
        <v>41702</v>
      </c>
      <c r="L21" s="27"/>
      <c r="M21" s="27"/>
      <c r="N21" s="27"/>
      <c r="O21" s="28">
        <v>3459642.21</v>
      </c>
      <c r="P21" s="27"/>
      <c r="Q21" s="357" t="s">
        <v>154</v>
      </c>
      <c r="R21" s="448" t="s">
        <v>218</v>
      </c>
    </row>
    <row r="22" spans="1:18" ht="31.5" customHeight="1" x14ac:dyDescent="0.2">
      <c r="A22" s="343"/>
      <c r="B22" s="384"/>
      <c r="C22" s="358"/>
      <c r="D22" s="358"/>
      <c r="E22" s="358"/>
      <c r="F22" s="27" t="s">
        <v>213</v>
      </c>
      <c r="G22" s="9">
        <v>2013</v>
      </c>
      <c r="H22" s="10">
        <v>41435</v>
      </c>
      <c r="I22" s="10">
        <v>41440</v>
      </c>
      <c r="J22" s="10" t="s">
        <v>360</v>
      </c>
      <c r="K22" s="459"/>
      <c r="L22" s="27"/>
      <c r="M22" s="27"/>
      <c r="N22" s="27"/>
      <c r="O22" s="29">
        <v>4316934.34</v>
      </c>
      <c r="P22" s="27"/>
      <c r="Q22" s="358"/>
      <c r="R22" s="449"/>
    </row>
    <row r="23" spans="1:18" ht="73.5" customHeight="1" x14ac:dyDescent="0.2">
      <c r="A23" s="343"/>
      <c r="B23" s="384"/>
      <c r="C23" s="358"/>
      <c r="D23" s="358"/>
      <c r="E23" s="358"/>
      <c r="F23" s="27" t="s">
        <v>40</v>
      </c>
      <c r="G23" s="9">
        <v>2014</v>
      </c>
      <c r="H23" s="26">
        <v>41704</v>
      </c>
      <c r="I23" s="10">
        <v>41767</v>
      </c>
      <c r="J23" s="10" t="s">
        <v>361</v>
      </c>
      <c r="K23" s="10">
        <v>42191</v>
      </c>
      <c r="L23" s="27"/>
      <c r="M23" s="27"/>
      <c r="N23" s="27"/>
      <c r="O23" s="29">
        <v>6295724.1200000001</v>
      </c>
      <c r="P23" s="27"/>
      <c r="Q23" s="358"/>
      <c r="R23" s="449"/>
    </row>
    <row r="24" spans="1:18" ht="65.25" customHeight="1" x14ac:dyDescent="0.2">
      <c r="A24" s="343"/>
      <c r="B24" s="384"/>
      <c r="C24" s="358"/>
      <c r="D24" s="358"/>
      <c r="E24" s="358"/>
      <c r="F24" s="27" t="s">
        <v>33</v>
      </c>
      <c r="G24" s="9">
        <v>2015</v>
      </c>
      <c r="H24" s="26">
        <v>42068</v>
      </c>
      <c r="I24" s="10">
        <v>42356</v>
      </c>
      <c r="J24" s="10" t="s">
        <v>362</v>
      </c>
      <c r="K24" s="10">
        <v>42407</v>
      </c>
      <c r="L24" s="27"/>
      <c r="M24" s="27"/>
      <c r="N24" s="27"/>
      <c r="O24" s="29">
        <v>7952495.4100000001</v>
      </c>
      <c r="P24" s="27"/>
      <c r="Q24" s="358"/>
      <c r="R24" s="449"/>
    </row>
    <row r="25" spans="1:18" ht="71.25" customHeight="1" x14ac:dyDescent="0.2">
      <c r="A25" s="266"/>
      <c r="B25" s="381"/>
      <c r="C25" s="359"/>
      <c r="D25" s="359"/>
      <c r="E25" s="359"/>
      <c r="F25" s="27" t="s">
        <v>120</v>
      </c>
      <c r="G25" s="9">
        <v>2016</v>
      </c>
      <c r="H25" s="26">
        <v>42405</v>
      </c>
      <c r="I25" s="10">
        <v>42432</v>
      </c>
      <c r="J25" s="10" t="s">
        <v>363</v>
      </c>
      <c r="K25" s="10">
        <v>42680</v>
      </c>
      <c r="L25" s="27"/>
      <c r="M25" s="27"/>
      <c r="N25" s="27"/>
      <c r="O25" s="29">
        <v>9344058.9199999999</v>
      </c>
      <c r="P25" s="160" t="s">
        <v>525</v>
      </c>
      <c r="Q25" s="359"/>
      <c r="R25" s="450"/>
    </row>
    <row r="26" spans="1:18" s="226" customFormat="1" ht="71.25" customHeight="1" x14ac:dyDescent="0.2">
      <c r="A26" s="228"/>
      <c r="B26" s="232"/>
      <c r="C26" s="230"/>
      <c r="D26" s="230"/>
      <c r="E26" s="230"/>
      <c r="F26" s="231" t="s">
        <v>27</v>
      </c>
      <c r="G26" s="227"/>
      <c r="H26" s="234">
        <v>42677</v>
      </c>
      <c r="I26" s="10">
        <v>42679</v>
      </c>
      <c r="J26" s="10" t="s">
        <v>546</v>
      </c>
      <c r="K26" s="10">
        <v>42773</v>
      </c>
      <c r="L26" s="231"/>
      <c r="M26" s="231"/>
      <c r="N26" s="231"/>
      <c r="O26" s="29">
        <v>9062812.6899999995</v>
      </c>
      <c r="P26" s="160" t="s">
        <v>547</v>
      </c>
      <c r="Q26" s="230"/>
      <c r="R26" s="233"/>
    </row>
    <row r="27" spans="1:18" ht="87" customHeight="1" x14ac:dyDescent="0.2">
      <c r="A27" s="361" t="s">
        <v>197</v>
      </c>
      <c r="B27" s="361" t="s">
        <v>198</v>
      </c>
      <c r="C27" s="335" t="s">
        <v>224</v>
      </c>
      <c r="D27" s="335" t="s">
        <v>199</v>
      </c>
      <c r="E27" s="335" t="s">
        <v>200</v>
      </c>
      <c r="F27" s="223" t="s">
        <v>32</v>
      </c>
      <c r="G27" s="206">
        <v>2013</v>
      </c>
      <c r="H27" s="18">
        <v>41456</v>
      </c>
      <c r="I27" s="19">
        <v>41460</v>
      </c>
      <c r="J27" s="19" t="s">
        <v>443</v>
      </c>
      <c r="K27" s="19">
        <v>42368</v>
      </c>
      <c r="L27" s="207"/>
      <c r="M27" s="207"/>
      <c r="N27" s="207"/>
      <c r="O27" s="22">
        <v>874122.8</v>
      </c>
      <c r="P27" s="207" t="s">
        <v>522</v>
      </c>
      <c r="Q27" s="335" t="s">
        <v>214</v>
      </c>
      <c r="R27" s="354" t="s">
        <v>141</v>
      </c>
    </row>
    <row r="28" spans="1:18" ht="87" customHeight="1" x14ac:dyDescent="0.2">
      <c r="A28" s="406"/>
      <c r="B28" s="406"/>
      <c r="C28" s="336"/>
      <c r="D28" s="336"/>
      <c r="E28" s="336"/>
      <c r="F28" s="207" t="s">
        <v>32</v>
      </c>
      <c r="G28" s="206">
        <v>2016</v>
      </c>
      <c r="H28" s="18">
        <v>42412</v>
      </c>
      <c r="I28" s="19">
        <v>42416</v>
      </c>
      <c r="J28" s="19" t="s">
        <v>444</v>
      </c>
      <c r="K28" s="19">
        <v>42735</v>
      </c>
      <c r="L28" s="207"/>
      <c r="M28" s="207"/>
      <c r="N28" s="207"/>
      <c r="O28" s="224">
        <v>4994087.46</v>
      </c>
      <c r="P28" s="207"/>
      <c r="Q28" s="336"/>
      <c r="R28" s="355"/>
    </row>
    <row r="29" spans="1:18" s="191" customFormat="1" ht="87" customHeight="1" x14ac:dyDescent="0.2">
      <c r="A29" s="362"/>
      <c r="B29" s="362"/>
      <c r="C29" s="337"/>
      <c r="D29" s="337"/>
      <c r="E29" s="337"/>
      <c r="F29" s="207" t="s">
        <v>40</v>
      </c>
      <c r="G29" s="206">
        <v>2016</v>
      </c>
      <c r="H29" s="18">
        <v>42734</v>
      </c>
      <c r="I29" s="19">
        <v>42767</v>
      </c>
      <c r="J29" s="19" t="s">
        <v>523</v>
      </c>
      <c r="K29" s="19">
        <v>43100</v>
      </c>
      <c r="L29" s="207"/>
      <c r="M29" s="207"/>
      <c r="N29" s="207"/>
      <c r="O29" s="224">
        <v>4994087.46</v>
      </c>
      <c r="P29" s="207" t="s">
        <v>524</v>
      </c>
      <c r="Q29" s="337"/>
      <c r="R29" s="356"/>
    </row>
    <row r="30" spans="1:18" ht="76.5" customHeight="1" x14ac:dyDescent="0.2">
      <c r="A30" s="251" t="s">
        <v>103</v>
      </c>
      <c r="B30" s="357" t="s">
        <v>41</v>
      </c>
      <c r="C30" s="357" t="s">
        <v>225</v>
      </c>
      <c r="D30" s="357" t="s">
        <v>155</v>
      </c>
      <c r="E30" s="357" t="s">
        <v>42</v>
      </c>
      <c r="F30" s="8" t="s">
        <v>120</v>
      </c>
      <c r="G30" s="39"/>
      <c r="H30" s="215">
        <v>41352</v>
      </c>
      <c r="I30" s="10">
        <v>41353</v>
      </c>
      <c r="J30" s="10" t="s">
        <v>396</v>
      </c>
      <c r="K30" s="37">
        <v>41814</v>
      </c>
      <c r="L30" s="211"/>
      <c r="M30" s="211"/>
      <c r="N30" s="211"/>
      <c r="O30" s="427">
        <v>46490781.340000004</v>
      </c>
      <c r="P30" s="211"/>
      <c r="Q30" s="357" t="s">
        <v>229</v>
      </c>
      <c r="R30" s="354" t="s">
        <v>141</v>
      </c>
    </row>
    <row r="31" spans="1:18" ht="25.5" x14ac:dyDescent="0.2">
      <c r="A31" s="419"/>
      <c r="B31" s="358"/>
      <c r="C31" s="358"/>
      <c r="D31" s="358"/>
      <c r="E31" s="358"/>
      <c r="F31" s="211" t="s">
        <v>32</v>
      </c>
      <c r="G31" s="208">
        <v>2014</v>
      </c>
      <c r="H31" s="215">
        <v>41722</v>
      </c>
      <c r="I31" s="10">
        <v>41765</v>
      </c>
      <c r="J31" s="10" t="s">
        <v>393</v>
      </c>
      <c r="K31" s="453">
        <v>42029</v>
      </c>
      <c r="L31" s="211"/>
      <c r="M31" s="211"/>
      <c r="N31" s="211"/>
      <c r="O31" s="429"/>
      <c r="P31" s="211"/>
      <c r="Q31" s="358"/>
      <c r="R31" s="355"/>
    </row>
    <row r="32" spans="1:18" ht="25.5" x14ac:dyDescent="0.2">
      <c r="A32" s="419"/>
      <c r="B32" s="358"/>
      <c r="C32" s="358"/>
      <c r="D32" s="358"/>
      <c r="E32" s="358"/>
      <c r="F32" s="211" t="s">
        <v>40</v>
      </c>
      <c r="G32" s="208">
        <v>2014</v>
      </c>
      <c r="H32" s="215">
        <v>41852</v>
      </c>
      <c r="I32" s="10">
        <v>41858</v>
      </c>
      <c r="J32" s="10" t="s">
        <v>394</v>
      </c>
      <c r="K32" s="454"/>
      <c r="L32" s="211"/>
      <c r="M32" s="211"/>
      <c r="N32" s="211"/>
      <c r="O32" s="430">
        <v>54453476.109999999</v>
      </c>
      <c r="P32" s="211"/>
      <c r="Q32" s="358"/>
      <c r="R32" s="355"/>
    </row>
    <row r="33" spans="1:18" ht="33" customHeight="1" x14ac:dyDescent="0.2">
      <c r="A33" s="419"/>
      <c r="B33" s="358"/>
      <c r="C33" s="358"/>
      <c r="D33" s="358"/>
      <c r="E33" s="358"/>
      <c r="F33" s="211" t="s">
        <v>33</v>
      </c>
      <c r="G33" s="208">
        <v>2015</v>
      </c>
      <c r="H33" s="215">
        <v>42027</v>
      </c>
      <c r="I33" s="10">
        <v>42348</v>
      </c>
      <c r="J33" s="10" t="s">
        <v>395</v>
      </c>
      <c r="K33" s="10">
        <v>42368</v>
      </c>
      <c r="L33" s="211"/>
      <c r="M33" s="211"/>
      <c r="N33" s="211"/>
      <c r="O33" s="424"/>
      <c r="P33" s="211"/>
      <c r="Q33" s="358"/>
      <c r="R33" s="355"/>
    </row>
    <row r="34" spans="1:18" ht="50.25" customHeight="1" x14ac:dyDescent="0.2">
      <c r="A34" s="252"/>
      <c r="B34" s="359"/>
      <c r="C34" s="359"/>
      <c r="D34" s="359"/>
      <c r="E34" s="359"/>
      <c r="F34" s="211" t="s">
        <v>120</v>
      </c>
      <c r="G34" s="208">
        <v>2015</v>
      </c>
      <c r="H34" s="215">
        <v>42368</v>
      </c>
      <c r="I34" s="10">
        <v>42386</v>
      </c>
      <c r="J34" s="10" t="s">
        <v>397</v>
      </c>
      <c r="K34" s="10">
        <v>42794</v>
      </c>
      <c r="L34" s="211"/>
      <c r="M34" s="211"/>
      <c r="N34" s="211"/>
      <c r="O34" s="425"/>
      <c r="P34" s="211"/>
      <c r="Q34" s="359"/>
      <c r="R34" s="356"/>
    </row>
    <row r="35" spans="1:18" ht="47.25" customHeight="1" x14ac:dyDescent="0.2">
      <c r="A35" s="416" t="s">
        <v>104</v>
      </c>
      <c r="B35" s="361" t="s">
        <v>43</v>
      </c>
      <c r="C35" s="413" t="s">
        <v>226</v>
      </c>
      <c r="D35" s="410" t="s">
        <v>156</v>
      </c>
      <c r="E35" s="413" t="s">
        <v>44</v>
      </c>
      <c r="F35" s="30" t="s">
        <v>33</v>
      </c>
      <c r="G35" s="40"/>
      <c r="H35" s="18">
        <v>41387</v>
      </c>
      <c r="I35" s="19">
        <v>41388</v>
      </c>
      <c r="J35" s="19" t="s">
        <v>398</v>
      </c>
      <c r="K35" s="19">
        <v>41843</v>
      </c>
      <c r="L35" s="23"/>
      <c r="M35" s="23"/>
      <c r="N35" s="23"/>
      <c r="O35" s="420">
        <v>20599431.829999998</v>
      </c>
      <c r="P35" s="23"/>
      <c r="Q35" s="335" t="s">
        <v>229</v>
      </c>
      <c r="R35" s="354" t="s">
        <v>141</v>
      </c>
    </row>
    <row r="36" spans="1:18" ht="25.5" x14ac:dyDescent="0.2">
      <c r="A36" s="417"/>
      <c r="B36" s="406"/>
      <c r="C36" s="414"/>
      <c r="D36" s="411"/>
      <c r="E36" s="414"/>
      <c r="F36" s="33" t="s">
        <v>32</v>
      </c>
      <c r="G36" s="17">
        <v>2014</v>
      </c>
      <c r="H36" s="18">
        <v>41753</v>
      </c>
      <c r="I36" s="19">
        <v>41941</v>
      </c>
      <c r="J36" s="19" t="s">
        <v>399</v>
      </c>
      <c r="K36" s="19">
        <v>42148</v>
      </c>
      <c r="L36" s="23"/>
      <c r="M36" s="23"/>
      <c r="N36" s="23"/>
      <c r="O36" s="421"/>
      <c r="P36" s="23"/>
      <c r="Q36" s="336"/>
      <c r="R36" s="355"/>
    </row>
    <row r="37" spans="1:18" ht="25.5" x14ac:dyDescent="0.2">
      <c r="A37" s="417"/>
      <c r="B37" s="406"/>
      <c r="C37" s="414"/>
      <c r="D37" s="411"/>
      <c r="E37" s="414"/>
      <c r="F37" s="33" t="s">
        <v>40</v>
      </c>
      <c r="G37" s="17">
        <v>2015</v>
      </c>
      <c r="H37" s="18">
        <v>42146</v>
      </c>
      <c r="I37" s="19">
        <v>42367</v>
      </c>
      <c r="J37" s="19" t="s">
        <v>416</v>
      </c>
      <c r="K37" s="19">
        <v>42545</v>
      </c>
      <c r="L37" s="23"/>
      <c r="M37" s="23"/>
      <c r="N37" s="23"/>
      <c r="O37" s="421"/>
      <c r="P37" s="23"/>
      <c r="Q37" s="336"/>
      <c r="R37" s="355"/>
    </row>
    <row r="38" spans="1:18" ht="25.5" x14ac:dyDescent="0.2">
      <c r="A38" s="418"/>
      <c r="B38" s="362"/>
      <c r="C38" s="415"/>
      <c r="D38" s="412"/>
      <c r="E38" s="415"/>
      <c r="F38" s="33" t="s">
        <v>33</v>
      </c>
      <c r="G38" s="17">
        <v>2016</v>
      </c>
      <c r="H38" s="18">
        <v>42535</v>
      </c>
      <c r="I38" s="19">
        <v>42537</v>
      </c>
      <c r="J38" s="19" t="s">
        <v>417</v>
      </c>
      <c r="K38" s="19">
        <v>42910</v>
      </c>
      <c r="L38" s="23"/>
      <c r="M38" s="23"/>
      <c r="N38" s="23"/>
      <c r="O38" s="422"/>
      <c r="P38" s="23"/>
      <c r="Q38" s="337"/>
      <c r="R38" s="356"/>
    </row>
    <row r="39" spans="1:18" ht="50.25" customHeight="1" x14ac:dyDescent="0.2">
      <c r="A39" s="251" t="s">
        <v>105</v>
      </c>
      <c r="B39" s="380" t="s">
        <v>227</v>
      </c>
      <c r="C39" s="357" t="s">
        <v>157</v>
      </c>
      <c r="D39" s="357" t="s">
        <v>158</v>
      </c>
      <c r="E39" s="357" t="s">
        <v>36</v>
      </c>
      <c r="F39" s="8" t="s">
        <v>27</v>
      </c>
      <c r="G39" s="39"/>
      <c r="H39" s="10">
        <v>41445</v>
      </c>
      <c r="I39" s="10">
        <v>41447</v>
      </c>
      <c r="J39" s="10" t="s">
        <v>418</v>
      </c>
      <c r="K39" s="26">
        <v>41755</v>
      </c>
      <c r="L39" s="27"/>
      <c r="M39" s="27"/>
      <c r="N39" s="27"/>
      <c r="O39" s="427">
        <v>803804.61</v>
      </c>
      <c r="P39" s="27"/>
      <c r="Q39" s="357" t="s">
        <v>140</v>
      </c>
      <c r="R39" s="354" t="s">
        <v>141</v>
      </c>
    </row>
    <row r="40" spans="1:18" ht="25.5" x14ac:dyDescent="0.2">
      <c r="A40" s="419"/>
      <c r="B40" s="384"/>
      <c r="C40" s="358"/>
      <c r="D40" s="358"/>
      <c r="E40" s="358"/>
      <c r="F40" s="27" t="s">
        <v>213</v>
      </c>
      <c r="G40" s="9">
        <v>2013</v>
      </c>
      <c r="H40" s="10">
        <v>41634</v>
      </c>
      <c r="I40" s="10">
        <v>41733</v>
      </c>
      <c r="J40" s="10" t="s">
        <v>419</v>
      </c>
      <c r="K40" s="10">
        <v>41847</v>
      </c>
      <c r="L40" s="27"/>
      <c r="M40" s="27"/>
      <c r="N40" s="27"/>
      <c r="O40" s="428"/>
      <c r="P40" s="27"/>
      <c r="Q40" s="358"/>
      <c r="R40" s="355"/>
    </row>
    <row r="41" spans="1:18" ht="25.5" x14ac:dyDescent="0.2">
      <c r="A41" s="419"/>
      <c r="B41" s="384"/>
      <c r="C41" s="358"/>
      <c r="D41" s="358"/>
      <c r="E41" s="358"/>
      <c r="F41" s="27" t="s">
        <v>40</v>
      </c>
      <c r="G41" s="9">
        <v>2014</v>
      </c>
      <c r="H41" s="10">
        <v>41722</v>
      </c>
      <c r="I41" s="10">
        <v>41887</v>
      </c>
      <c r="J41" s="10" t="s">
        <v>421</v>
      </c>
      <c r="K41" s="10">
        <v>42212</v>
      </c>
      <c r="L41" s="27"/>
      <c r="M41" s="27"/>
      <c r="N41" s="27"/>
      <c r="O41" s="429"/>
      <c r="P41" s="27"/>
      <c r="Q41" s="358"/>
      <c r="R41" s="355"/>
    </row>
    <row r="42" spans="1:18" ht="25.5" x14ac:dyDescent="0.2">
      <c r="A42" s="419"/>
      <c r="B42" s="384"/>
      <c r="C42" s="358"/>
      <c r="D42" s="358"/>
      <c r="E42" s="358"/>
      <c r="F42" s="27" t="s">
        <v>33</v>
      </c>
      <c r="G42" s="9">
        <v>2014</v>
      </c>
      <c r="H42" s="10">
        <v>42003</v>
      </c>
      <c r="I42" s="10">
        <v>42406</v>
      </c>
      <c r="J42" s="10" t="s">
        <v>420</v>
      </c>
      <c r="K42" s="10">
        <v>42213</v>
      </c>
      <c r="L42" s="27"/>
      <c r="M42" s="27"/>
      <c r="N42" s="27"/>
      <c r="O42" s="430">
        <v>1127523.48</v>
      </c>
      <c r="P42" s="27"/>
      <c r="Q42" s="358"/>
      <c r="R42" s="355"/>
    </row>
    <row r="43" spans="1:18" ht="25.5" x14ac:dyDescent="0.2">
      <c r="A43" s="419"/>
      <c r="B43" s="384"/>
      <c r="C43" s="358"/>
      <c r="D43" s="358"/>
      <c r="E43" s="358"/>
      <c r="F43" s="27" t="s">
        <v>120</v>
      </c>
      <c r="G43" s="9">
        <v>2015</v>
      </c>
      <c r="H43" s="10">
        <v>42206</v>
      </c>
      <c r="I43" s="10">
        <v>42336</v>
      </c>
      <c r="J43" s="10" t="s">
        <v>422</v>
      </c>
      <c r="K43" s="10">
        <v>42578</v>
      </c>
      <c r="L43" s="27"/>
      <c r="M43" s="27"/>
      <c r="N43" s="27"/>
      <c r="O43" s="424"/>
      <c r="P43" s="27"/>
      <c r="Q43" s="358"/>
      <c r="R43" s="355"/>
    </row>
    <row r="44" spans="1:18" ht="25.5" x14ac:dyDescent="0.2">
      <c r="A44" s="252"/>
      <c r="B44" s="381"/>
      <c r="C44" s="359"/>
      <c r="D44" s="359"/>
      <c r="E44" s="359"/>
      <c r="F44" s="27" t="s">
        <v>27</v>
      </c>
      <c r="G44" s="9">
        <v>2016</v>
      </c>
      <c r="H44" s="10">
        <v>42564</v>
      </c>
      <c r="I44" s="10">
        <v>42565</v>
      </c>
      <c r="J44" s="10" t="s">
        <v>423</v>
      </c>
      <c r="K44" s="10">
        <v>42851</v>
      </c>
      <c r="L44" s="27"/>
      <c r="M44" s="27"/>
      <c r="N44" s="27"/>
      <c r="O44" s="425"/>
      <c r="P44" s="27"/>
      <c r="Q44" s="359"/>
      <c r="R44" s="356"/>
    </row>
    <row r="45" spans="1:18" ht="25.5" x14ac:dyDescent="0.2">
      <c r="A45" s="431" t="s">
        <v>106</v>
      </c>
      <c r="B45" s="361" t="s">
        <v>46</v>
      </c>
      <c r="C45" s="335" t="s">
        <v>47</v>
      </c>
      <c r="D45" s="335" t="s">
        <v>159</v>
      </c>
      <c r="E45" s="335" t="s">
        <v>48</v>
      </c>
      <c r="F45" s="16" t="s">
        <v>33</v>
      </c>
      <c r="G45" s="40"/>
      <c r="H45" s="18">
        <v>41465</v>
      </c>
      <c r="I45" s="19">
        <v>41466</v>
      </c>
      <c r="J45" s="19" t="s">
        <v>424</v>
      </c>
      <c r="K45" s="18">
        <v>41924</v>
      </c>
      <c r="L45" s="23"/>
      <c r="M45" s="23"/>
      <c r="N45" s="23"/>
      <c r="O45" s="41" t="s">
        <v>425</v>
      </c>
      <c r="P45" s="23"/>
      <c r="Q45" s="335" t="s">
        <v>239</v>
      </c>
      <c r="R45" s="354" t="s">
        <v>141</v>
      </c>
    </row>
    <row r="46" spans="1:18" ht="38.25" x14ac:dyDescent="0.2">
      <c r="A46" s="432"/>
      <c r="B46" s="406"/>
      <c r="C46" s="336"/>
      <c r="D46" s="336"/>
      <c r="E46" s="336"/>
      <c r="F46" s="23" t="s">
        <v>32</v>
      </c>
      <c r="G46" s="17">
        <v>2014</v>
      </c>
      <c r="H46" s="18">
        <v>41828</v>
      </c>
      <c r="I46" s="19">
        <v>41905</v>
      </c>
      <c r="J46" s="19" t="s">
        <v>426</v>
      </c>
      <c r="K46" s="19">
        <v>42074</v>
      </c>
      <c r="L46" s="23"/>
      <c r="M46" s="23"/>
      <c r="N46" s="23"/>
      <c r="O46" s="423">
        <v>7572457.4800000004</v>
      </c>
      <c r="P46" s="23"/>
      <c r="Q46" s="336"/>
      <c r="R46" s="355"/>
    </row>
    <row r="47" spans="1:18" ht="25.5" x14ac:dyDescent="0.2">
      <c r="A47" s="432"/>
      <c r="B47" s="406"/>
      <c r="C47" s="336"/>
      <c r="D47" s="336"/>
      <c r="E47" s="336"/>
      <c r="F47" s="23" t="s">
        <v>40</v>
      </c>
      <c r="G47" s="17">
        <v>2015</v>
      </c>
      <c r="H47" s="18">
        <v>42079</v>
      </c>
      <c r="I47" s="19">
        <v>42103</v>
      </c>
      <c r="J47" s="19" t="s">
        <v>442</v>
      </c>
      <c r="K47" s="19">
        <v>42501</v>
      </c>
      <c r="L47" s="23"/>
      <c r="M47" s="23"/>
      <c r="N47" s="23"/>
      <c r="O47" s="423"/>
      <c r="P47" s="23"/>
      <c r="Q47" s="336"/>
      <c r="R47" s="355"/>
    </row>
    <row r="48" spans="1:18" ht="41.25" customHeight="1" x14ac:dyDescent="0.2">
      <c r="A48" s="433"/>
      <c r="B48" s="362"/>
      <c r="C48" s="337"/>
      <c r="D48" s="337"/>
      <c r="E48" s="337"/>
      <c r="F48" s="23" t="s">
        <v>33</v>
      </c>
      <c r="G48" s="17">
        <v>2016</v>
      </c>
      <c r="H48" s="18">
        <v>42502</v>
      </c>
      <c r="I48" s="19">
        <v>42553</v>
      </c>
      <c r="J48" s="19" t="s">
        <v>433</v>
      </c>
      <c r="K48" s="19">
        <v>43050</v>
      </c>
      <c r="L48" s="23"/>
      <c r="M48" s="23"/>
      <c r="N48" s="23"/>
      <c r="O48" s="423"/>
      <c r="P48" s="23"/>
      <c r="Q48" s="337"/>
      <c r="R48" s="356"/>
    </row>
    <row r="49" spans="1:18" ht="25.5" x14ac:dyDescent="0.2">
      <c r="A49" s="265" t="s">
        <v>107</v>
      </c>
      <c r="B49" s="380" t="s">
        <v>38</v>
      </c>
      <c r="C49" s="357" t="s">
        <v>160</v>
      </c>
      <c r="D49" s="357" t="s">
        <v>228</v>
      </c>
      <c r="E49" s="357" t="s">
        <v>37</v>
      </c>
      <c r="F49" s="8" t="s">
        <v>40</v>
      </c>
      <c r="G49" s="208"/>
      <c r="H49" s="215">
        <v>41548</v>
      </c>
      <c r="I49" s="10">
        <v>41549</v>
      </c>
      <c r="J49" s="216" t="s">
        <v>351</v>
      </c>
      <c r="K49" s="43">
        <v>42125</v>
      </c>
      <c r="L49" s="210"/>
      <c r="M49" s="210"/>
      <c r="N49" s="210"/>
      <c r="O49" s="214">
        <v>1285870.6399999999</v>
      </c>
      <c r="P49" s="357" t="s">
        <v>237</v>
      </c>
      <c r="Q49" s="378" t="s">
        <v>154</v>
      </c>
      <c r="R49" s="354" t="s">
        <v>141</v>
      </c>
    </row>
    <row r="50" spans="1:18" ht="51" x14ac:dyDescent="0.2">
      <c r="A50" s="343"/>
      <c r="B50" s="384"/>
      <c r="C50" s="358"/>
      <c r="D50" s="358"/>
      <c r="E50" s="358"/>
      <c r="F50" s="211" t="s">
        <v>32</v>
      </c>
      <c r="G50" s="208">
        <v>2015</v>
      </c>
      <c r="H50" s="215">
        <v>42114</v>
      </c>
      <c r="I50" s="10">
        <v>42194</v>
      </c>
      <c r="J50" s="10" t="s">
        <v>354</v>
      </c>
      <c r="K50" s="10">
        <v>42370</v>
      </c>
      <c r="L50" s="211"/>
      <c r="M50" s="211"/>
      <c r="N50" s="211"/>
      <c r="O50" s="430">
        <v>1966166.31</v>
      </c>
      <c r="P50" s="358"/>
      <c r="Q50" s="426"/>
      <c r="R50" s="355"/>
    </row>
    <row r="51" spans="1:18" ht="25.5" x14ac:dyDescent="0.2">
      <c r="A51" s="266"/>
      <c r="B51" s="381"/>
      <c r="C51" s="359"/>
      <c r="D51" s="359"/>
      <c r="E51" s="359"/>
      <c r="F51" s="211" t="s">
        <v>40</v>
      </c>
      <c r="G51" s="208">
        <v>2016</v>
      </c>
      <c r="H51" s="215">
        <v>42461</v>
      </c>
      <c r="I51" s="10">
        <v>42474</v>
      </c>
      <c r="J51" s="10" t="s">
        <v>355</v>
      </c>
      <c r="K51" s="10">
        <v>42916</v>
      </c>
      <c r="L51" s="211"/>
      <c r="M51" s="211"/>
      <c r="N51" s="211"/>
      <c r="O51" s="425"/>
      <c r="P51" s="359"/>
      <c r="Q51" s="379"/>
      <c r="R51" s="356"/>
    </row>
    <row r="52" spans="1:18" ht="52.5" customHeight="1" x14ac:dyDescent="0.2">
      <c r="A52" s="243" t="s">
        <v>107</v>
      </c>
      <c r="B52" s="361" t="s">
        <v>38</v>
      </c>
      <c r="C52" s="335" t="s">
        <v>162</v>
      </c>
      <c r="D52" s="335" t="s">
        <v>161</v>
      </c>
      <c r="E52" s="335" t="s">
        <v>45</v>
      </c>
      <c r="F52" s="16" t="s">
        <v>32</v>
      </c>
      <c r="G52" s="17"/>
      <c r="H52" s="18">
        <v>41548</v>
      </c>
      <c r="I52" s="19">
        <v>41549</v>
      </c>
      <c r="J52" s="19" t="s">
        <v>351</v>
      </c>
      <c r="K52" s="19">
        <v>42125</v>
      </c>
      <c r="L52" s="23"/>
      <c r="M52" s="23"/>
      <c r="N52" s="23"/>
      <c r="O52" s="45">
        <v>1547237.13</v>
      </c>
      <c r="P52" s="23"/>
      <c r="Q52" s="335" t="s">
        <v>238</v>
      </c>
      <c r="R52" s="354" t="s">
        <v>141</v>
      </c>
    </row>
    <row r="53" spans="1:18" ht="93.75" customHeight="1" x14ac:dyDescent="0.2">
      <c r="A53" s="250"/>
      <c r="B53" s="406"/>
      <c r="C53" s="336"/>
      <c r="D53" s="336"/>
      <c r="E53" s="336"/>
      <c r="F53" s="23" t="s">
        <v>32</v>
      </c>
      <c r="G53" s="17">
        <v>2015</v>
      </c>
      <c r="H53" s="18">
        <v>42114</v>
      </c>
      <c r="I53" s="19">
        <v>42139</v>
      </c>
      <c r="J53" s="19" t="s">
        <v>414</v>
      </c>
      <c r="K53" s="19">
        <v>42584</v>
      </c>
      <c r="L53" s="23"/>
      <c r="M53" s="23"/>
      <c r="N53" s="23"/>
      <c r="O53" s="45">
        <v>2742686.85</v>
      </c>
      <c r="P53" s="23"/>
      <c r="Q53" s="336"/>
      <c r="R53" s="355"/>
    </row>
    <row r="54" spans="1:18" ht="82.5" customHeight="1" x14ac:dyDescent="0.2">
      <c r="A54" s="244"/>
      <c r="B54" s="362"/>
      <c r="C54" s="337"/>
      <c r="D54" s="337"/>
      <c r="E54" s="337"/>
      <c r="F54" s="23" t="s">
        <v>40</v>
      </c>
      <c r="G54" s="17">
        <v>2016</v>
      </c>
      <c r="H54" s="18">
        <v>42582</v>
      </c>
      <c r="I54" s="19">
        <v>42650</v>
      </c>
      <c r="J54" s="19" t="s">
        <v>413</v>
      </c>
      <c r="K54" s="19">
        <v>42949</v>
      </c>
      <c r="L54" s="23"/>
      <c r="M54" s="23"/>
      <c r="N54" s="23"/>
      <c r="O54" s="45">
        <v>4265532.0599999996</v>
      </c>
      <c r="P54" s="46"/>
      <c r="Q54" s="337"/>
      <c r="R54" s="356"/>
    </row>
    <row r="55" spans="1:18" ht="41.25" customHeight="1" x14ac:dyDescent="0.2">
      <c r="A55" s="265" t="s">
        <v>163</v>
      </c>
      <c r="B55" s="380" t="s">
        <v>164</v>
      </c>
      <c r="C55" s="357" t="s">
        <v>165</v>
      </c>
      <c r="D55" s="357" t="s">
        <v>166</v>
      </c>
      <c r="E55" s="357" t="s">
        <v>167</v>
      </c>
      <c r="F55" s="8" t="s">
        <v>33</v>
      </c>
      <c r="G55" s="208"/>
      <c r="H55" s="215">
        <v>41682</v>
      </c>
      <c r="I55" s="10">
        <v>41716</v>
      </c>
      <c r="J55" s="10" t="s">
        <v>353</v>
      </c>
      <c r="K55" s="37">
        <v>41956</v>
      </c>
      <c r="L55" s="211"/>
      <c r="M55" s="211"/>
      <c r="N55" s="211"/>
      <c r="O55" s="28">
        <v>6845000</v>
      </c>
      <c r="P55" s="27"/>
      <c r="Q55" s="357" t="s">
        <v>168</v>
      </c>
      <c r="R55" s="324" t="s">
        <v>218</v>
      </c>
    </row>
    <row r="56" spans="1:18" ht="63.75" x14ac:dyDescent="0.2">
      <c r="A56" s="343"/>
      <c r="B56" s="384"/>
      <c r="C56" s="358"/>
      <c r="D56" s="358"/>
      <c r="E56" s="358"/>
      <c r="F56" s="211" t="s">
        <v>32</v>
      </c>
      <c r="G56" s="208">
        <v>2014</v>
      </c>
      <c r="H56" s="215">
        <v>41915</v>
      </c>
      <c r="I56" s="10">
        <v>41954</v>
      </c>
      <c r="J56" s="10" t="s">
        <v>412</v>
      </c>
      <c r="K56" s="10">
        <v>42046</v>
      </c>
      <c r="L56" s="211"/>
      <c r="M56" s="211"/>
      <c r="N56" s="211"/>
      <c r="O56" s="427">
        <v>7384600</v>
      </c>
      <c r="P56" s="27"/>
      <c r="Q56" s="358"/>
      <c r="R56" s="325"/>
    </row>
    <row r="57" spans="1:18" ht="25.5" x14ac:dyDescent="0.2">
      <c r="A57" s="343"/>
      <c r="B57" s="384"/>
      <c r="C57" s="358"/>
      <c r="D57" s="358"/>
      <c r="E57" s="358"/>
      <c r="F57" s="211" t="s">
        <v>40</v>
      </c>
      <c r="G57" s="208">
        <v>2015</v>
      </c>
      <c r="H57" s="215">
        <v>42055</v>
      </c>
      <c r="I57" s="10">
        <v>42130</v>
      </c>
      <c r="J57" s="10" t="s">
        <v>356</v>
      </c>
      <c r="K57" s="10">
        <v>42354</v>
      </c>
      <c r="L57" s="211"/>
      <c r="M57" s="211"/>
      <c r="N57" s="211"/>
      <c r="O57" s="428"/>
      <c r="P57" s="27"/>
      <c r="Q57" s="358"/>
      <c r="R57" s="325"/>
    </row>
    <row r="58" spans="1:18" ht="25.5" x14ac:dyDescent="0.2">
      <c r="A58" s="343"/>
      <c r="B58" s="384"/>
      <c r="C58" s="358"/>
      <c r="D58" s="358"/>
      <c r="E58" s="358"/>
      <c r="F58" s="211" t="s">
        <v>33</v>
      </c>
      <c r="G58" s="208">
        <v>2015</v>
      </c>
      <c r="H58" s="215">
        <v>42354</v>
      </c>
      <c r="I58" s="10">
        <v>42444</v>
      </c>
      <c r="J58" s="10" t="s">
        <v>358</v>
      </c>
      <c r="K58" s="10">
        <v>42522</v>
      </c>
      <c r="L58" s="211"/>
      <c r="M58" s="211"/>
      <c r="N58" s="211"/>
      <c r="O58" s="429"/>
      <c r="P58" s="47"/>
      <c r="Q58" s="358"/>
      <c r="R58" s="325"/>
    </row>
    <row r="59" spans="1:18" ht="72" customHeight="1" x14ac:dyDescent="0.2">
      <c r="A59" s="266"/>
      <c r="B59" s="381"/>
      <c r="C59" s="359"/>
      <c r="D59" s="359"/>
      <c r="E59" s="359"/>
      <c r="F59" s="211" t="s">
        <v>120</v>
      </c>
      <c r="G59" s="208">
        <v>2016</v>
      </c>
      <c r="H59" s="215">
        <v>42523</v>
      </c>
      <c r="I59" s="10">
        <v>42620</v>
      </c>
      <c r="J59" s="10" t="s">
        <v>359</v>
      </c>
      <c r="K59" s="10">
        <v>42702</v>
      </c>
      <c r="L59" s="211"/>
      <c r="M59" s="211"/>
      <c r="N59" s="211"/>
      <c r="O59" s="38">
        <v>7497800</v>
      </c>
      <c r="P59" s="160" t="s">
        <v>536</v>
      </c>
      <c r="Q59" s="359"/>
      <c r="R59" s="326"/>
    </row>
    <row r="60" spans="1:18" ht="39" customHeight="1" x14ac:dyDescent="0.2">
      <c r="A60" s="243" t="s">
        <v>205</v>
      </c>
      <c r="B60" s="361" t="s">
        <v>51</v>
      </c>
      <c r="C60" s="335" t="s">
        <v>206</v>
      </c>
      <c r="D60" s="335" t="s">
        <v>207</v>
      </c>
      <c r="E60" s="335" t="s">
        <v>31</v>
      </c>
      <c r="F60" s="16" t="s">
        <v>250</v>
      </c>
      <c r="G60" s="17"/>
      <c r="H60" s="18">
        <v>42048</v>
      </c>
      <c r="I60" s="19">
        <v>42060</v>
      </c>
      <c r="J60" s="19">
        <v>41919</v>
      </c>
      <c r="K60" s="19">
        <v>42703</v>
      </c>
      <c r="L60" s="23"/>
      <c r="M60" s="23"/>
      <c r="N60" s="23"/>
      <c r="O60" s="420">
        <v>684484.2</v>
      </c>
      <c r="P60" s="23"/>
      <c r="Q60" s="335" t="s">
        <v>138</v>
      </c>
      <c r="R60" s="354" t="s">
        <v>141</v>
      </c>
    </row>
    <row r="61" spans="1:18" ht="42.75" customHeight="1" x14ac:dyDescent="0.2">
      <c r="A61" s="250"/>
      <c r="B61" s="406"/>
      <c r="C61" s="336"/>
      <c r="D61" s="336"/>
      <c r="E61" s="336"/>
      <c r="F61" s="23" t="s">
        <v>32</v>
      </c>
      <c r="G61" s="17">
        <v>2014</v>
      </c>
      <c r="H61" s="18">
        <v>41919</v>
      </c>
      <c r="I61" s="19">
        <v>42264</v>
      </c>
      <c r="J61" s="19" t="s">
        <v>348</v>
      </c>
      <c r="K61" s="19">
        <v>42369</v>
      </c>
      <c r="L61" s="23"/>
      <c r="M61" s="23"/>
      <c r="N61" s="23"/>
      <c r="O61" s="421"/>
      <c r="P61" s="23"/>
      <c r="Q61" s="336"/>
      <c r="R61" s="355"/>
    </row>
    <row r="62" spans="1:18" ht="44.25" customHeight="1" x14ac:dyDescent="0.2">
      <c r="A62" s="250"/>
      <c r="B62" s="406"/>
      <c r="C62" s="336"/>
      <c r="D62" s="336"/>
      <c r="E62" s="336"/>
      <c r="F62" s="23" t="s">
        <v>40</v>
      </c>
      <c r="G62" s="17">
        <v>2015</v>
      </c>
      <c r="H62" s="18">
        <v>42368</v>
      </c>
      <c r="I62" s="19">
        <v>42404</v>
      </c>
      <c r="J62" s="19" t="s">
        <v>349</v>
      </c>
      <c r="K62" s="19">
        <v>42582</v>
      </c>
      <c r="L62" s="23"/>
      <c r="M62" s="23"/>
      <c r="N62" s="23"/>
      <c r="O62" s="421"/>
      <c r="P62" s="23"/>
      <c r="Q62" s="336"/>
      <c r="R62" s="355"/>
    </row>
    <row r="63" spans="1:18" ht="51" customHeight="1" x14ac:dyDescent="0.2">
      <c r="A63" s="250"/>
      <c r="B63" s="406"/>
      <c r="C63" s="336"/>
      <c r="D63" s="336"/>
      <c r="E63" s="336"/>
      <c r="F63" s="23" t="s">
        <v>33</v>
      </c>
      <c r="G63" s="17">
        <v>2016</v>
      </c>
      <c r="H63" s="18">
        <v>42549</v>
      </c>
      <c r="I63" s="19">
        <v>42557</v>
      </c>
      <c r="J63" s="19" t="s">
        <v>350</v>
      </c>
      <c r="K63" s="19">
        <v>42703</v>
      </c>
      <c r="L63" s="23"/>
      <c r="M63" s="23"/>
      <c r="N63" s="23"/>
      <c r="O63" s="422"/>
      <c r="P63" s="23"/>
      <c r="Q63" s="336"/>
      <c r="R63" s="355"/>
    </row>
    <row r="64" spans="1:18" s="197" customFormat="1" ht="51" customHeight="1" x14ac:dyDescent="0.2">
      <c r="A64" s="244"/>
      <c r="B64" s="362"/>
      <c r="C64" s="337"/>
      <c r="D64" s="337"/>
      <c r="E64" s="337"/>
      <c r="F64" s="199" t="s">
        <v>120</v>
      </c>
      <c r="G64" s="198">
        <v>2016</v>
      </c>
      <c r="H64" s="18">
        <v>42703</v>
      </c>
      <c r="I64" s="19">
        <v>42747</v>
      </c>
      <c r="J64" s="19" t="s">
        <v>526</v>
      </c>
      <c r="K64" s="19">
        <v>42865</v>
      </c>
      <c r="L64" s="199"/>
      <c r="M64" s="199"/>
      <c r="N64" s="199"/>
      <c r="O64" s="45">
        <v>685940.16</v>
      </c>
      <c r="P64" s="199"/>
      <c r="Q64" s="337"/>
      <c r="R64" s="356"/>
    </row>
    <row r="65" spans="1:18" ht="25.5" customHeight="1" x14ac:dyDescent="0.2">
      <c r="A65" s="265" t="s">
        <v>208</v>
      </c>
      <c r="B65" s="380" t="s">
        <v>209</v>
      </c>
      <c r="C65" s="357" t="s">
        <v>210</v>
      </c>
      <c r="D65" s="357" t="s">
        <v>211</v>
      </c>
      <c r="E65" s="357" t="s">
        <v>212</v>
      </c>
      <c r="F65" s="201" t="s">
        <v>33</v>
      </c>
      <c r="G65" s="50"/>
      <c r="H65" s="82">
        <v>41778</v>
      </c>
      <c r="I65" s="200">
        <v>41780</v>
      </c>
      <c r="J65" s="200" t="s">
        <v>344</v>
      </c>
      <c r="K65" s="51">
        <v>41994</v>
      </c>
      <c r="L65" s="196"/>
      <c r="M65" s="196"/>
      <c r="N65" s="196"/>
      <c r="O65" s="424">
        <v>951214.16</v>
      </c>
      <c r="P65" s="196"/>
      <c r="Q65" s="357" t="s">
        <v>138</v>
      </c>
      <c r="R65" s="354" t="s">
        <v>141</v>
      </c>
    </row>
    <row r="66" spans="1:18" ht="25.5" x14ac:dyDescent="0.2">
      <c r="A66" s="343"/>
      <c r="B66" s="384"/>
      <c r="C66" s="358"/>
      <c r="D66" s="358"/>
      <c r="E66" s="358"/>
      <c r="F66" s="27" t="s">
        <v>32</v>
      </c>
      <c r="G66" s="9">
        <v>2014</v>
      </c>
      <c r="H66" s="26">
        <v>41995</v>
      </c>
      <c r="I66" s="10">
        <v>42355</v>
      </c>
      <c r="J66" s="10" t="s">
        <v>345</v>
      </c>
      <c r="K66" s="10">
        <v>42369</v>
      </c>
      <c r="L66" s="27"/>
      <c r="M66" s="27"/>
      <c r="N66" s="27"/>
      <c r="O66" s="424"/>
      <c r="P66" s="27"/>
      <c r="Q66" s="358"/>
      <c r="R66" s="355"/>
    </row>
    <row r="67" spans="1:18" ht="25.5" x14ac:dyDescent="0.2">
      <c r="A67" s="343"/>
      <c r="B67" s="384"/>
      <c r="C67" s="358"/>
      <c r="D67" s="358"/>
      <c r="E67" s="358"/>
      <c r="F67" s="27" t="s">
        <v>40</v>
      </c>
      <c r="G67" s="9">
        <v>2015</v>
      </c>
      <c r="H67" s="26">
        <v>42368</v>
      </c>
      <c r="I67" s="10">
        <v>42423</v>
      </c>
      <c r="J67" s="10" t="s">
        <v>346</v>
      </c>
      <c r="K67" s="10">
        <v>42551</v>
      </c>
      <c r="L67" s="27"/>
      <c r="M67" s="27"/>
      <c r="N67" s="27"/>
      <c r="O67" s="424"/>
      <c r="P67" s="27"/>
      <c r="Q67" s="358"/>
      <c r="R67" s="355"/>
    </row>
    <row r="68" spans="1:18" ht="53.25" customHeight="1" x14ac:dyDescent="0.2">
      <c r="A68" s="343"/>
      <c r="B68" s="384"/>
      <c r="C68" s="358"/>
      <c r="D68" s="358"/>
      <c r="E68" s="358"/>
      <c r="F68" s="27" t="s">
        <v>33</v>
      </c>
      <c r="G68" s="9">
        <v>2016</v>
      </c>
      <c r="H68" s="26">
        <v>42549</v>
      </c>
      <c r="I68" s="10">
        <v>42553</v>
      </c>
      <c r="J68" s="10" t="s">
        <v>347</v>
      </c>
      <c r="K68" s="10" t="s">
        <v>249</v>
      </c>
      <c r="L68" s="27"/>
      <c r="M68" s="27"/>
      <c r="N68" s="27"/>
      <c r="O68" s="425"/>
      <c r="P68" s="27"/>
      <c r="Q68" s="358"/>
      <c r="R68" s="355"/>
    </row>
    <row r="69" spans="1:18" s="154" customFormat="1" ht="53.25" customHeight="1" x14ac:dyDescent="0.2">
      <c r="A69" s="266"/>
      <c r="B69" s="381"/>
      <c r="C69" s="359"/>
      <c r="D69" s="359"/>
      <c r="E69" s="359"/>
      <c r="F69" s="153" t="s">
        <v>120</v>
      </c>
      <c r="G69" s="152">
        <v>2016</v>
      </c>
      <c r="H69" s="157">
        <v>42673</v>
      </c>
      <c r="I69" s="10">
        <v>42721</v>
      </c>
      <c r="J69" s="10" t="s">
        <v>493</v>
      </c>
      <c r="K69" s="10">
        <v>42974</v>
      </c>
      <c r="L69" s="153"/>
      <c r="M69" s="153"/>
      <c r="N69" s="153"/>
      <c r="O69" s="158">
        <v>929685.06</v>
      </c>
      <c r="P69" s="153"/>
      <c r="Q69" s="359"/>
      <c r="R69" s="356"/>
    </row>
    <row r="70" spans="1:18" ht="25.5" customHeight="1" x14ac:dyDescent="0.2">
      <c r="A70" s="243" t="s">
        <v>169</v>
      </c>
      <c r="B70" s="361" t="s">
        <v>170</v>
      </c>
      <c r="C70" s="335" t="s">
        <v>171</v>
      </c>
      <c r="D70" s="335" t="s">
        <v>172</v>
      </c>
      <c r="E70" s="335" t="s">
        <v>173</v>
      </c>
      <c r="F70" s="34"/>
      <c r="G70" s="34"/>
      <c r="H70" s="18">
        <v>41963</v>
      </c>
      <c r="I70" s="19">
        <v>41968</v>
      </c>
      <c r="J70" s="23" t="s">
        <v>470</v>
      </c>
      <c r="K70" s="18">
        <v>42424</v>
      </c>
      <c r="L70" s="23"/>
      <c r="M70" s="23"/>
      <c r="N70" s="23"/>
      <c r="O70" s="52">
        <v>3442871.29</v>
      </c>
      <c r="P70" s="23"/>
      <c r="Q70" s="335" t="s">
        <v>140</v>
      </c>
      <c r="R70" s="354" t="s">
        <v>141</v>
      </c>
    </row>
    <row r="71" spans="1:18" ht="115.5" customHeight="1" x14ac:dyDescent="0.2">
      <c r="A71" s="250"/>
      <c r="B71" s="406"/>
      <c r="C71" s="336"/>
      <c r="D71" s="336"/>
      <c r="E71" s="336"/>
      <c r="F71" s="23" t="s">
        <v>32</v>
      </c>
      <c r="G71" s="17">
        <v>2015</v>
      </c>
      <c r="H71" s="18">
        <v>42333</v>
      </c>
      <c r="I71" s="19">
        <v>42424</v>
      </c>
      <c r="J71" s="19" t="s">
        <v>469</v>
      </c>
      <c r="K71" s="25">
        <v>42790</v>
      </c>
      <c r="L71" s="23"/>
      <c r="M71" s="23"/>
      <c r="N71" s="23"/>
      <c r="O71" s="53">
        <v>3677124.25</v>
      </c>
      <c r="P71" s="23"/>
      <c r="Q71" s="336"/>
      <c r="R71" s="355"/>
    </row>
    <row r="72" spans="1:18" s="154" customFormat="1" ht="60.75" customHeight="1" x14ac:dyDescent="0.2">
      <c r="A72" s="244"/>
      <c r="B72" s="362"/>
      <c r="C72" s="337"/>
      <c r="D72" s="337"/>
      <c r="E72" s="337"/>
      <c r="F72" s="155" t="s">
        <v>40</v>
      </c>
      <c r="G72" s="156">
        <v>2016</v>
      </c>
      <c r="H72" s="18">
        <v>42698</v>
      </c>
      <c r="I72" s="19">
        <v>42721</v>
      </c>
      <c r="J72" s="19" t="s">
        <v>494</v>
      </c>
      <c r="K72" s="25">
        <v>43155</v>
      </c>
      <c r="L72" s="155"/>
      <c r="M72" s="155"/>
      <c r="N72" s="155"/>
      <c r="O72" s="53">
        <v>3677144.75</v>
      </c>
      <c r="P72" s="155"/>
      <c r="Q72" s="337"/>
      <c r="R72" s="356"/>
    </row>
    <row r="73" spans="1:18" s="3" customFormat="1" ht="96" customHeight="1" x14ac:dyDescent="0.2">
      <c r="A73" s="54" t="s">
        <v>125</v>
      </c>
      <c r="B73" s="208" t="s">
        <v>484</v>
      </c>
      <c r="C73" s="211" t="s">
        <v>485</v>
      </c>
      <c r="D73" s="211" t="s">
        <v>486</v>
      </c>
      <c r="E73" s="211" t="s">
        <v>126</v>
      </c>
      <c r="F73" s="211"/>
      <c r="G73" s="208"/>
      <c r="H73" s="215">
        <v>42262</v>
      </c>
      <c r="I73" s="10">
        <v>42266</v>
      </c>
      <c r="J73" s="10" t="s">
        <v>487</v>
      </c>
      <c r="K73" s="10">
        <v>42750</v>
      </c>
      <c r="L73" s="211"/>
      <c r="M73" s="211"/>
      <c r="N73" s="211"/>
      <c r="O73" s="38">
        <v>863870.88</v>
      </c>
      <c r="P73" s="160" t="s">
        <v>537</v>
      </c>
      <c r="Q73" s="211" t="s">
        <v>138</v>
      </c>
      <c r="R73" s="192" t="s">
        <v>218</v>
      </c>
    </row>
    <row r="74" spans="1:18" ht="125.25" customHeight="1" x14ac:dyDescent="0.2">
      <c r="A74" s="55" t="s">
        <v>169</v>
      </c>
      <c r="B74" s="206" t="s">
        <v>170</v>
      </c>
      <c r="C74" s="207" t="s">
        <v>230</v>
      </c>
      <c r="D74" s="207" t="s">
        <v>201</v>
      </c>
      <c r="E74" s="207" t="s">
        <v>202</v>
      </c>
      <c r="F74" s="207"/>
      <c r="G74" s="206"/>
      <c r="H74" s="18">
        <v>42368</v>
      </c>
      <c r="I74" s="19">
        <v>42417</v>
      </c>
      <c r="J74" s="19" t="s">
        <v>456</v>
      </c>
      <c r="K74" s="19">
        <v>42779</v>
      </c>
      <c r="L74" s="207"/>
      <c r="M74" s="207"/>
      <c r="N74" s="207"/>
      <c r="O74" s="45">
        <v>2074444.85</v>
      </c>
      <c r="P74" s="160" t="s">
        <v>535</v>
      </c>
      <c r="Q74" s="207" t="s">
        <v>140</v>
      </c>
      <c r="R74" s="213" t="s">
        <v>218</v>
      </c>
    </row>
    <row r="75" spans="1:18" ht="66" customHeight="1" x14ac:dyDescent="0.2">
      <c r="A75" s="265" t="s">
        <v>169</v>
      </c>
      <c r="B75" s="380" t="s">
        <v>170</v>
      </c>
      <c r="C75" s="357" t="s">
        <v>179</v>
      </c>
      <c r="D75" s="357" t="s">
        <v>180</v>
      </c>
      <c r="E75" s="357" t="s">
        <v>181</v>
      </c>
      <c r="F75" s="211"/>
      <c r="G75" s="208"/>
      <c r="H75" s="215">
        <v>42314</v>
      </c>
      <c r="I75" s="10">
        <v>42321</v>
      </c>
      <c r="J75" s="10" t="s">
        <v>466</v>
      </c>
      <c r="K75" s="10">
        <v>42617</v>
      </c>
      <c r="L75" s="211"/>
      <c r="M75" s="211"/>
      <c r="N75" s="211"/>
      <c r="O75" s="28">
        <v>4677900.18</v>
      </c>
      <c r="P75" s="211"/>
      <c r="Q75" s="357" t="s">
        <v>140</v>
      </c>
      <c r="R75" s="354" t="s">
        <v>141</v>
      </c>
    </row>
    <row r="76" spans="1:18" s="159" customFormat="1" ht="74.25" customHeight="1" x14ac:dyDescent="0.2">
      <c r="A76" s="266"/>
      <c r="B76" s="381"/>
      <c r="C76" s="359"/>
      <c r="D76" s="359"/>
      <c r="E76" s="359"/>
      <c r="F76" s="211" t="s">
        <v>32</v>
      </c>
      <c r="G76" s="208">
        <v>2016</v>
      </c>
      <c r="H76" s="215">
        <v>42604</v>
      </c>
      <c r="I76" s="10">
        <v>42726</v>
      </c>
      <c r="J76" s="10" t="s">
        <v>495</v>
      </c>
      <c r="K76" s="10">
        <v>42883</v>
      </c>
      <c r="L76" s="211"/>
      <c r="M76" s="211"/>
      <c r="N76" s="211"/>
      <c r="O76" s="28">
        <v>4797900.18</v>
      </c>
      <c r="P76" s="211"/>
      <c r="Q76" s="359"/>
      <c r="R76" s="356"/>
    </row>
    <row r="77" spans="1:18" ht="102" customHeight="1" x14ac:dyDescent="0.2">
      <c r="A77" s="243" t="s">
        <v>242</v>
      </c>
      <c r="B77" s="361" t="s">
        <v>243</v>
      </c>
      <c r="C77" s="335" t="s">
        <v>244</v>
      </c>
      <c r="D77" s="335" t="s">
        <v>245</v>
      </c>
      <c r="E77" s="335" t="s">
        <v>246</v>
      </c>
      <c r="F77" s="225" t="s">
        <v>32</v>
      </c>
      <c r="G77" s="206"/>
      <c r="H77" s="18">
        <v>42366</v>
      </c>
      <c r="I77" s="19">
        <v>42537</v>
      </c>
      <c r="J77" s="19" t="s">
        <v>337</v>
      </c>
      <c r="K77" s="462">
        <v>42767</v>
      </c>
      <c r="L77" s="207"/>
      <c r="M77" s="207"/>
      <c r="N77" s="207"/>
      <c r="O77" s="212">
        <v>1493160</v>
      </c>
      <c r="P77" s="207"/>
      <c r="Q77" s="335" t="s">
        <v>168</v>
      </c>
      <c r="R77" s="354" t="s">
        <v>141</v>
      </c>
    </row>
    <row r="78" spans="1:18" ht="54" customHeight="1" x14ac:dyDescent="0.2">
      <c r="A78" s="244"/>
      <c r="B78" s="362"/>
      <c r="C78" s="337"/>
      <c r="D78" s="337"/>
      <c r="E78" s="337"/>
      <c r="F78" s="207" t="s">
        <v>32</v>
      </c>
      <c r="G78" s="206">
        <v>2016</v>
      </c>
      <c r="H78" s="18">
        <v>42552</v>
      </c>
      <c r="I78" s="19">
        <v>42571</v>
      </c>
      <c r="J78" s="19" t="s">
        <v>338</v>
      </c>
      <c r="K78" s="463"/>
      <c r="L78" s="207"/>
      <c r="M78" s="207"/>
      <c r="N78" s="207"/>
      <c r="O78" s="212">
        <v>1504423.1</v>
      </c>
      <c r="P78" s="207"/>
      <c r="Q78" s="337"/>
      <c r="R78" s="356"/>
    </row>
    <row r="79" spans="1:18" ht="224.25" customHeight="1" x14ac:dyDescent="0.2">
      <c r="A79" s="54" t="s">
        <v>182</v>
      </c>
      <c r="B79" s="208" t="s">
        <v>203</v>
      </c>
      <c r="C79" s="211" t="s">
        <v>231</v>
      </c>
      <c r="D79" s="211" t="s">
        <v>204</v>
      </c>
      <c r="E79" s="58" t="s">
        <v>183</v>
      </c>
      <c r="F79" s="8" t="s">
        <v>120</v>
      </c>
      <c r="G79" s="208"/>
      <c r="H79" s="37">
        <v>42277</v>
      </c>
      <c r="I79" s="37">
        <v>42336</v>
      </c>
      <c r="J79" s="10" t="s">
        <v>467</v>
      </c>
      <c r="K79" s="10" t="s">
        <v>468</v>
      </c>
      <c r="L79" s="211"/>
      <c r="M79" s="211"/>
      <c r="N79" s="211"/>
      <c r="O79" s="29">
        <v>810000</v>
      </c>
      <c r="P79" s="211"/>
      <c r="Q79" s="211" t="s">
        <v>184</v>
      </c>
      <c r="R79" s="56" t="s">
        <v>141</v>
      </c>
    </row>
    <row r="80" spans="1:18" ht="64.5" customHeight="1" x14ac:dyDescent="0.2">
      <c r="A80" s="55" t="s">
        <v>339</v>
      </c>
      <c r="B80" s="206" t="s">
        <v>340</v>
      </c>
      <c r="C80" s="207" t="s">
        <v>343</v>
      </c>
      <c r="D80" s="207" t="s">
        <v>342</v>
      </c>
      <c r="E80" s="207" t="s">
        <v>341</v>
      </c>
      <c r="F80" s="16"/>
      <c r="G80" s="206"/>
      <c r="H80" s="25">
        <v>42613</v>
      </c>
      <c r="I80" s="25">
        <v>42620</v>
      </c>
      <c r="J80" s="19"/>
      <c r="K80" s="19"/>
      <c r="L80" s="207"/>
      <c r="M80" s="207"/>
      <c r="N80" s="207"/>
      <c r="O80" s="45">
        <v>303699.92</v>
      </c>
      <c r="P80" s="207"/>
      <c r="Q80" s="207" t="s">
        <v>214</v>
      </c>
      <c r="R80" s="56" t="s">
        <v>141</v>
      </c>
    </row>
    <row r="81" spans="1:18" ht="137.25" customHeight="1" x14ac:dyDescent="0.2">
      <c r="A81" s="54" t="s">
        <v>102</v>
      </c>
      <c r="B81" s="208" t="s">
        <v>364</v>
      </c>
      <c r="C81" s="209" t="s">
        <v>366</v>
      </c>
      <c r="D81" s="211" t="s">
        <v>365</v>
      </c>
      <c r="E81" s="211" t="s">
        <v>367</v>
      </c>
      <c r="F81" s="8"/>
      <c r="G81" s="208"/>
      <c r="H81" s="37">
        <v>42443</v>
      </c>
      <c r="I81" s="37">
        <v>42627</v>
      </c>
      <c r="J81" s="10" t="s">
        <v>454</v>
      </c>
      <c r="K81" s="10">
        <v>42917</v>
      </c>
      <c r="L81" s="211"/>
      <c r="M81" s="211"/>
      <c r="N81" s="211"/>
      <c r="O81" s="29">
        <v>1369989.18</v>
      </c>
      <c r="P81" s="211"/>
      <c r="Q81" s="211" t="s">
        <v>138</v>
      </c>
      <c r="R81" s="56" t="s">
        <v>141</v>
      </c>
    </row>
    <row r="82" spans="1:18" ht="121.5" customHeight="1" x14ac:dyDescent="0.2">
      <c r="A82" s="55" t="s">
        <v>102</v>
      </c>
      <c r="B82" s="206" t="s">
        <v>51</v>
      </c>
      <c r="C82" s="207" t="s">
        <v>451</v>
      </c>
      <c r="D82" s="207" t="s">
        <v>452</v>
      </c>
      <c r="E82" s="207" t="s">
        <v>453</v>
      </c>
      <c r="F82" s="16"/>
      <c r="G82" s="206"/>
      <c r="H82" s="25">
        <v>42604</v>
      </c>
      <c r="I82" s="25">
        <v>42544</v>
      </c>
      <c r="J82" s="19" t="s">
        <v>463</v>
      </c>
      <c r="K82" s="19">
        <v>43067</v>
      </c>
      <c r="L82" s="207"/>
      <c r="M82" s="207"/>
      <c r="N82" s="207"/>
      <c r="O82" s="45">
        <v>1762026.04</v>
      </c>
      <c r="P82" s="207"/>
      <c r="Q82" s="207" t="s">
        <v>267</v>
      </c>
      <c r="R82" s="56" t="s">
        <v>141</v>
      </c>
    </row>
    <row r="83" spans="1:18" s="226" customFormat="1" ht="201" customHeight="1" x14ac:dyDescent="0.2">
      <c r="A83" s="54" t="s">
        <v>264</v>
      </c>
      <c r="B83" s="237" t="s">
        <v>265</v>
      </c>
      <c r="C83" s="236" t="s">
        <v>458</v>
      </c>
      <c r="D83" s="236" t="s">
        <v>266</v>
      </c>
      <c r="E83" s="236" t="s">
        <v>263</v>
      </c>
      <c r="F83" s="8"/>
      <c r="G83" s="237"/>
      <c r="H83" s="37">
        <v>42576</v>
      </c>
      <c r="I83" s="37">
        <v>42577</v>
      </c>
      <c r="J83" s="10" t="s">
        <v>464</v>
      </c>
      <c r="K83" s="10">
        <v>42956</v>
      </c>
      <c r="L83" s="236"/>
      <c r="M83" s="236"/>
      <c r="N83" s="236"/>
      <c r="O83" s="29">
        <v>894790</v>
      </c>
      <c r="P83" s="236"/>
      <c r="Q83" s="236" t="s">
        <v>267</v>
      </c>
      <c r="R83" s="229" t="s">
        <v>141</v>
      </c>
    </row>
    <row r="84" spans="1:18" s="218" customFormat="1" ht="179.25" customHeight="1" x14ac:dyDescent="0.2">
      <c r="A84" s="55" t="s">
        <v>539</v>
      </c>
      <c r="B84" s="219" t="s">
        <v>540</v>
      </c>
      <c r="C84" s="217" t="s">
        <v>543</v>
      </c>
      <c r="D84" s="217" t="s">
        <v>541</v>
      </c>
      <c r="E84" s="217" t="s">
        <v>542</v>
      </c>
      <c r="F84" s="16"/>
      <c r="G84" s="219"/>
      <c r="H84" s="235">
        <v>42527</v>
      </c>
      <c r="I84" s="18" t="s">
        <v>545</v>
      </c>
      <c r="J84" s="18" t="s">
        <v>544</v>
      </c>
      <c r="K84" s="19">
        <v>42778</v>
      </c>
      <c r="L84" s="217"/>
      <c r="M84" s="217"/>
      <c r="N84" s="217"/>
      <c r="O84" s="45">
        <v>1500000</v>
      </c>
      <c r="P84" s="238"/>
      <c r="Q84" s="217" t="s">
        <v>140</v>
      </c>
      <c r="R84" s="239" t="s">
        <v>532</v>
      </c>
    </row>
    <row r="85" spans="1:18" ht="184.5" customHeight="1" x14ac:dyDescent="0.2">
      <c r="A85" s="237" t="s">
        <v>473</v>
      </c>
      <c r="B85" s="237" t="s">
        <v>474</v>
      </c>
      <c r="C85" s="236" t="s">
        <v>475</v>
      </c>
      <c r="D85" s="236" t="s">
        <v>476</v>
      </c>
      <c r="E85" s="58" t="s">
        <v>472</v>
      </c>
      <c r="F85" s="8"/>
      <c r="G85" s="237"/>
      <c r="H85" s="37">
        <v>42690</v>
      </c>
      <c r="I85" s="37">
        <v>42691</v>
      </c>
      <c r="J85" s="10" t="s">
        <v>477</v>
      </c>
      <c r="K85" s="10">
        <v>43380</v>
      </c>
      <c r="L85" s="236"/>
      <c r="M85" s="236"/>
      <c r="N85" s="236"/>
      <c r="O85" s="29">
        <v>71500857.459999993</v>
      </c>
      <c r="P85" s="236"/>
      <c r="Q85" s="236" t="s">
        <v>184</v>
      </c>
      <c r="R85" s="56" t="s">
        <v>141</v>
      </c>
    </row>
    <row r="86" spans="1:18" ht="162.75" customHeight="1" x14ac:dyDescent="0.2">
      <c r="A86" s="238" t="s">
        <v>261</v>
      </c>
      <c r="B86" s="240" t="s">
        <v>145</v>
      </c>
      <c r="C86" s="238" t="s">
        <v>262</v>
      </c>
      <c r="D86" s="238" t="s">
        <v>260</v>
      </c>
      <c r="E86" s="238" t="s">
        <v>259</v>
      </c>
      <c r="F86" s="49"/>
      <c r="G86" s="49"/>
      <c r="H86" s="25">
        <v>42565</v>
      </c>
      <c r="I86" s="25">
        <v>42566</v>
      </c>
      <c r="J86" s="238" t="s">
        <v>462</v>
      </c>
      <c r="K86" s="18">
        <v>42811</v>
      </c>
      <c r="L86" s="49"/>
      <c r="M86" s="49"/>
      <c r="N86" s="49"/>
      <c r="O86" s="41">
        <v>1314105.33</v>
      </c>
      <c r="P86" s="49"/>
      <c r="Q86" s="60" t="s">
        <v>482</v>
      </c>
      <c r="R86" s="61" t="s">
        <v>141</v>
      </c>
    </row>
    <row r="87" spans="1:18" ht="57.75" customHeight="1" x14ac:dyDescent="0.2">
      <c r="A87" s="236" t="s">
        <v>332</v>
      </c>
      <c r="B87" s="237" t="s">
        <v>333</v>
      </c>
      <c r="C87" s="236" t="s">
        <v>334</v>
      </c>
      <c r="D87" s="236" t="s">
        <v>335</v>
      </c>
      <c r="E87" s="236" t="s">
        <v>336</v>
      </c>
      <c r="F87" s="39"/>
      <c r="G87" s="39"/>
      <c r="H87" s="37">
        <v>42618</v>
      </c>
      <c r="I87" s="37">
        <v>42620</v>
      </c>
      <c r="J87" s="236" t="s">
        <v>459</v>
      </c>
      <c r="K87" s="241">
        <v>42873</v>
      </c>
      <c r="L87" s="39"/>
      <c r="M87" s="39"/>
      <c r="N87" s="39"/>
      <c r="O87" s="28">
        <v>54568647.719999999</v>
      </c>
      <c r="P87" s="62" t="s">
        <v>457</v>
      </c>
      <c r="Q87" s="236" t="s">
        <v>229</v>
      </c>
      <c r="R87" s="61" t="s">
        <v>141</v>
      </c>
    </row>
    <row r="88" spans="1:18" ht="76.5" customHeight="1" x14ac:dyDescent="0.2">
      <c r="A88" s="243" t="s">
        <v>270</v>
      </c>
      <c r="B88" s="361" t="s">
        <v>271</v>
      </c>
      <c r="C88" s="335" t="s">
        <v>274</v>
      </c>
      <c r="D88" s="335" t="s">
        <v>272</v>
      </c>
      <c r="E88" s="376" t="s">
        <v>273</v>
      </c>
      <c r="F88" s="49"/>
      <c r="G88" s="49"/>
      <c r="H88" s="25">
        <v>42600</v>
      </c>
      <c r="I88" s="25">
        <v>42602</v>
      </c>
      <c r="J88" s="238" t="s">
        <v>455</v>
      </c>
      <c r="K88" s="460">
        <v>42915</v>
      </c>
      <c r="L88" s="49"/>
      <c r="M88" s="49"/>
      <c r="N88" s="49"/>
      <c r="O88" s="41">
        <v>481235.53</v>
      </c>
      <c r="P88" s="49"/>
      <c r="Q88" s="335" t="s">
        <v>138</v>
      </c>
      <c r="R88" s="354" t="s">
        <v>141</v>
      </c>
    </row>
    <row r="89" spans="1:18" s="185" customFormat="1" ht="68.25" customHeight="1" x14ac:dyDescent="0.2">
      <c r="A89" s="244"/>
      <c r="B89" s="362"/>
      <c r="C89" s="337"/>
      <c r="D89" s="337"/>
      <c r="E89" s="377"/>
      <c r="F89" s="242" t="s">
        <v>32</v>
      </c>
      <c r="G89" s="57">
        <v>2016</v>
      </c>
      <c r="H89" s="25">
        <v>42731</v>
      </c>
      <c r="I89" s="25">
        <v>42749</v>
      </c>
      <c r="J89" s="238" t="s">
        <v>518</v>
      </c>
      <c r="K89" s="461"/>
      <c r="L89" s="49"/>
      <c r="M89" s="49"/>
      <c r="N89" s="49"/>
      <c r="O89" s="41">
        <v>534605.01</v>
      </c>
      <c r="P89" s="49"/>
      <c r="Q89" s="337"/>
      <c r="R89" s="356"/>
    </row>
    <row r="90" spans="1:18" s="170" customFormat="1" ht="121.5" customHeight="1" x14ac:dyDescent="0.2">
      <c r="A90" s="54" t="s">
        <v>497</v>
      </c>
      <c r="B90" s="237" t="s">
        <v>498</v>
      </c>
      <c r="C90" s="236" t="s">
        <v>499</v>
      </c>
      <c r="D90" s="236" t="s">
        <v>500</v>
      </c>
      <c r="E90" s="58" t="s">
        <v>501</v>
      </c>
      <c r="F90" s="39"/>
      <c r="G90" s="39"/>
      <c r="H90" s="37">
        <v>42724</v>
      </c>
      <c r="I90" s="37">
        <v>42738</v>
      </c>
      <c r="J90" s="236" t="s">
        <v>502</v>
      </c>
      <c r="K90" s="241">
        <v>43088</v>
      </c>
      <c r="L90" s="39"/>
      <c r="M90" s="39"/>
      <c r="N90" s="39"/>
      <c r="O90" s="38" t="s">
        <v>503</v>
      </c>
      <c r="P90" s="39"/>
      <c r="Q90" s="236" t="s">
        <v>229</v>
      </c>
      <c r="R90" s="61" t="s">
        <v>16</v>
      </c>
    </row>
    <row r="91" spans="1:18" ht="48" customHeight="1" x14ac:dyDescent="0.2"/>
  </sheetData>
  <mergeCells count="156">
    <mergeCell ref="A65:A69"/>
    <mergeCell ref="D65:D69"/>
    <mergeCell ref="R65:R69"/>
    <mergeCell ref="Q65:Q69"/>
    <mergeCell ref="A88:A89"/>
    <mergeCell ref="B88:B89"/>
    <mergeCell ref="C88:C89"/>
    <mergeCell ref="D88:D89"/>
    <mergeCell ref="E88:E89"/>
    <mergeCell ref="A70:A72"/>
    <mergeCell ref="B70:B72"/>
    <mergeCell ref="C70:C72"/>
    <mergeCell ref="D70:D72"/>
    <mergeCell ref="E70:E72"/>
    <mergeCell ref="B77:B78"/>
    <mergeCell ref="A77:A78"/>
    <mergeCell ref="E65:E69"/>
    <mergeCell ref="A75:A76"/>
    <mergeCell ref="R88:R89"/>
    <mergeCell ref="Q88:Q89"/>
    <mergeCell ref="K88:K89"/>
    <mergeCell ref="Q77:Q78"/>
    <mergeCell ref="R77:R78"/>
    <mergeCell ref="K77:K78"/>
    <mergeCell ref="C77:C78"/>
    <mergeCell ref="D77:D78"/>
    <mergeCell ref="E77:E78"/>
    <mergeCell ref="C65:C69"/>
    <mergeCell ref="B65:B69"/>
    <mergeCell ref="B60:B64"/>
    <mergeCell ref="C60:C64"/>
    <mergeCell ref="C55:C59"/>
    <mergeCell ref="E55:E59"/>
    <mergeCell ref="D55:D59"/>
    <mergeCell ref="D15:D20"/>
    <mergeCell ref="E15:E20"/>
    <mergeCell ref="Q15:Q20"/>
    <mergeCell ref="D52:D54"/>
    <mergeCell ref="E52:E54"/>
    <mergeCell ref="E9:E14"/>
    <mergeCell ref="A9:A14"/>
    <mergeCell ref="B9:B14"/>
    <mergeCell ref="C9:C14"/>
    <mergeCell ref="D9:D14"/>
    <mergeCell ref="K21:K22"/>
    <mergeCell ref="C21:C25"/>
    <mergeCell ref="D21:D25"/>
    <mergeCell ref="E21:E25"/>
    <mergeCell ref="B15:B20"/>
    <mergeCell ref="A15:A20"/>
    <mergeCell ref="C15:C20"/>
    <mergeCell ref="A21:A25"/>
    <mergeCell ref="B21:B25"/>
    <mergeCell ref="B49:B51"/>
    <mergeCell ref="D49:D51"/>
    <mergeCell ref="E49:E51"/>
    <mergeCell ref="O50:O51"/>
    <mergeCell ref="A27:A29"/>
    <mergeCell ref="R15:R20"/>
    <mergeCell ref="R21:R25"/>
    <mergeCell ref="Q21:Q25"/>
    <mergeCell ref="O16:O17"/>
    <mergeCell ref="R30:R34"/>
    <mergeCell ref="Q35:Q38"/>
    <mergeCell ref="K31:K32"/>
    <mergeCell ref="O32:O34"/>
    <mergeCell ref="O11:O14"/>
    <mergeCell ref="R9:R14"/>
    <mergeCell ref="Q9:Q14"/>
    <mergeCell ref="Q30:Q34"/>
    <mergeCell ref="O30:O31"/>
    <mergeCell ref="B1:S1"/>
    <mergeCell ref="B2:S2"/>
    <mergeCell ref="B3:S3"/>
    <mergeCell ref="B4:S4"/>
    <mergeCell ref="B5:S5"/>
    <mergeCell ref="O6:P6"/>
    <mergeCell ref="Q6:R6"/>
    <mergeCell ref="B7:B8"/>
    <mergeCell ref="C7:C8"/>
    <mergeCell ref="D7:D8"/>
    <mergeCell ref="E7:E8"/>
    <mergeCell ref="F7:G8"/>
    <mergeCell ref="H7:K7"/>
    <mergeCell ref="A6:B6"/>
    <mergeCell ref="A7:A8"/>
    <mergeCell ref="L7:M7"/>
    <mergeCell ref="R7:R8"/>
    <mergeCell ref="O7:O8"/>
    <mergeCell ref="P7:P8"/>
    <mergeCell ref="Q7:Q8"/>
    <mergeCell ref="A55:A59"/>
    <mergeCell ref="A39:A44"/>
    <mergeCell ref="B39:B44"/>
    <mergeCell ref="C39:C44"/>
    <mergeCell ref="D39:D44"/>
    <mergeCell ref="E45:E48"/>
    <mergeCell ref="B75:B76"/>
    <mergeCell ref="C75:C76"/>
    <mergeCell ref="D75:D76"/>
    <mergeCell ref="E75:E76"/>
    <mergeCell ref="B52:B54"/>
    <mergeCell ref="E39:E44"/>
    <mergeCell ref="D60:D64"/>
    <mergeCell ref="E60:E64"/>
    <mergeCell ref="A49:A51"/>
    <mergeCell ref="A52:A54"/>
    <mergeCell ref="A45:A48"/>
    <mergeCell ref="B45:B48"/>
    <mergeCell ref="C45:C48"/>
    <mergeCell ref="D45:D48"/>
    <mergeCell ref="B55:B59"/>
    <mergeCell ref="C52:C54"/>
    <mergeCell ref="C49:C51"/>
    <mergeCell ref="A60:A64"/>
    <mergeCell ref="R39:R44"/>
    <mergeCell ref="Q39:Q44"/>
    <mergeCell ref="R75:R76"/>
    <mergeCell ref="Q75:Q76"/>
    <mergeCell ref="R52:R54"/>
    <mergeCell ref="Q52:Q54"/>
    <mergeCell ref="O46:O48"/>
    <mergeCell ref="R55:R59"/>
    <mergeCell ref="R49:R51"/>
    <mergeCell ref="Q60:Q64"/>
    <mergeCell ref="R60:R64"/>
    <mergeCell ref="O65:O68"/>
    <mergeCell ref="P49:P51"/>
    <mergeCell ref="O60:O63"/>
    <mergeCell ref="R70:R72"/>
    <mergeCell ref="Q70:Q72"/>
    <mergeCell ref="R45:R48"/>
    <mergeCell ref="Q49:Q51"/>
    <mergeCell ref="Q55:Q59"/>
    <mergeCell ref="O39:O41"/>
    <mergeCell ref="O42:O44"/>
    <mergeCell ref="Q45:Q48"/>
    <mergeCell ref="O56:O58"/>
    <mergeCell ref="B27:B29"/>
    <mergeCell ref="C27:C29"/>
    <mergeCell ref="D27:D29"/>
    <mergeCell ref="E27:E29"/>
    <mergeCell ref="R27:R29"/>
    <mergeCell ref="Q27:Q29"/>
    <mergeCell ref="O35:O38"/>
    <mergeCell ref="R35:R38"/>
    <mergeCell ref="E35:E38"/>
    <mergeCell ref="A35:A38"/>
    <mergeCell ref="B35:B38"/>
    <mergeCell ref="C35:C38"/>
    <mergeCell ref="D35:D38"/>
    <mergeCell ref="A30:A34"/>
    <mergeCell ref="B30:B34"/>
    <mergeCell ref="C30:C34"/>
    <mergeCell ref="D30:D34"/>
    <mergeCell ref="E30:E34"/>
  </mergeCells>
  <conditionalFormatting sqref="R15 R27 R77 R60 R65 R55 R52 R35 R49 R21 R39 R30 R45 R70 R73:R75 R79:R85">
    <cfRule type="containsText" dxfId="20" priority="225" operator="containsText" text="1 - VIGENTE">
      <formula>NOT(ISERROR(SEARCH(("1 - VIGENTE"),(R15))))</formula>
    </cfRule>
  </conditionalFormatting>
  <conditionalFormatting sqref="R15 R27 R77 R60 R65 R55 R52 R35 R49 R21 R39 R30 R45 R70 R73:R75 R79:R85">
    <cfRule type="containsText" dxfId="19" priority="233" operator="containsText" text="2 - 120 DIAS P/ VENCER">
      <formula>NOT(ISERROR(SEARCH(("2 - 120 DIAS P/ VENCER"),(R15))))</formula>
    </cfRule>
  </conditionalFormatting>
  <conditionalFormatting sqref="R15 R27 R77 R60 R65 R55 R52 R35 R49 R21 R39 R30 R45 R70 R73:R75 R79:R85">
    <cfRule type="containsText" dxfId="18" priority="234" operator="containsText" text="3 - 90 DIAS P/ VENCER">
      <formula>NOT(ISERROR(SEARCH(("3 - 90 DIAS P/ VENCER"),(R15))))</formula>
    </cfRule>
  </conditionalFormatting>
  <conditionalFormatting sqref="R15 R27 R77 R60 R65 R55 R52 R35 R49 R21 R39 R30 R45 R70 R73:R75 R79:R85">
    <cfRule type="containsText" dxfId="17" priority="235" operator="containsText" text="4 - 60 DIAS P/ VENCER">
      <formula>NOT(ISERROR(SEARCH(("4 - 60 DIAS P/ VENCER"),(R15))))</formula>
    </cfRule>
  </conditionalFormatting>
  <conditionalFormatting sqref="R15 R27 R77 R60 R65 R55 R52 R35 R49 R21 R39 R30 R45 R70 R73:R75 R79:R85">
    <cfRule type="containsText" dxfId="16" priority="236" operator="containsText" text="5 - 30 DIAS P/ VENCER">
      <formula>NOT(ISERROR(SEARCH(("5 - 30 DIAS P/ VENCER"),(R15))))</formula>
    </cfRule>
  </conditionalFormatting>
  <conditionalFormatting sqref="R15 R27 R77 R60 R65 R55 R52 R35 R49 R21 R39 R30 R45 R70 R73:R75 R79:R85">
    <cfRule type="containsText" dxfId="15" priority="237" operator="containsText" text="6 - VENCIDO NO MÊS">
      <formula>NOT(ISERROR(SEARCH(("6 - VENCIDO NO MÊS"),(R15))))</formula>
    </cfRule>
  </conditionalFormatting>
  <conditionalFormatting sqref="R15 R27 R77 R60 R65 R55 R52 R35 R49 R21 R39 R30 R45 R70 R73:R75 R79:R85">
    <cfRule type="containsText" dxfId="14" priority="238" operator="containsText" text="7 - VENCIDO + DE 30 DIAS">
      <formula>NOT(ISERROR(SEARCH(("7 - VENCIDO + DE 30 DIAS"),(R15))))</formula>
    </cfRule>
  </conditionalFormatting>
  <conditionalFormatting sqref="R77">
    <cfRule type="containsText" dxfId="13" priority="98" operator="containsText" text="1 - VIGENTE">
      <formula>NOT(ISERROR(SEARCH(("1 - VIGENTE"),(R77))))</formula>
    </cfRule>
  </conditionalFormatting>
  <conditionalFormatting sqref="R77">
    <cfRule type="containsText" dxfId="12" priority="97" operator="containsText" text="2 - 120 DIAS P/ VENCER">
      <formula>NOT(ISERROR(SEARCH(("2 - 120 DIAS P/ VENCER"),(R77))))</formula>
    </cfRule>
  </conditionalFormatting>
  <conditionalFormatting sqref="R77">
    <cfRule type="containsText" dxfId="11" priority="96" operator="containsText" text="3 - 90 DIAS P/ VENCER">
      <formula>NOT(ISERROR(SEARCH(("3 - 90 DIAS P/ VENCER"),(R77))))</formula>
    </cfRule>
  </conditionalFormatting>
  <conditionalFormatting sqref="R77">
    <cfRule type="containsText" dxfId="10" priority="95" operator="containsText" text="4 - 60 DIAS P/ VENCER">
      <formula>NOT(ISERROR(SEARCH(("4 - 60 DIAS P/ VENCER"),(R77))))</formula>
    </cfRule>
  </conditionalFormatting>
  <conditionalFormatting sqref="R77">
    <cfRule type="containsText" dxfId="9" priority="94" operator="containsText" text="5 - 30 DIAS P/ VENCER">
      <formula>NOT(ISERROR(SEARCH(("5 - 30 DIAS P/ VENCER"),(R77))))</formula>
    </cfRule>
  </conditionalFormatting>
  <conditionalFormatting sqref="R77">
    <cfRule type="containsText" dxfId="8" priority="93" operator="containsText" text="6 - VENCIDO NO MÊS">
      <formula>NOT(ISERROR(SEARCH(("6 - VENCIDO NO MÊS"),(R77))))</formula>
    </cfRule>
  </conditionalFormatting>
  <conditionalFormatting sqref="R77">
    <cfRule type="containsText" dxfId="7" priority="92" operator="containsText" text="7 - VENCIDO + DE 30 DIAS">
      <formula>NOT(ISERROR(SEARCH(("7 - VENCIDO + DE 30 DIAS"),(R77))))</formula>
    </cfRule>
  </conditionalFormatting>
  <conditionalFormatting sqref="R9">
    <cfRule type="containsText" dxfId="6" priority="71" operator="containsText" text="1 - VIGENTE">
      <formula>NOT(ISERROR(SEARCH(("1 - VIGENTE"),(R9))))</formula>
    </cfRule>
  </conditionalFormatting>
  <conditionalFormatting sqref="R9">
    <cfRule type="containsText" dxfId="5" priority="72" operator="containsText" text="2 - 120 DIAS P/ VENCER">
      <formula>NOT(ISERROR(SEARCH(("2 - 120 DIAS P/ VENCER"),(R9))))</formula>
    </cfRule>
  </conditionalFormatting>
  <conditionalFormatting sqref="R9">
    <cfRule type="containsText" dxfId="4" priority="73" operator="containsText" text="3 - 90 DIAS P/ VENCER">
      <formula>NOT(ISERROR(SEARCH(("3 - 90 DIAS P/ VENCER"),(R9))))</formula>
    </cfRule>
  </conditionalFormatting>
  <conditionalFormatting sqref="R9">
    <cfRule type="containsText" dxfId="3" priority="74" operator="containsText" text="4 - 60 DIAS P/ VENCER">
      <formula>NOT(ISERROR(SEARCH(("4 - 60 DIAS P/ VENCER"),(R9))))</formula>
    </cfRule>
  </conditionalFormatting>
  <conditionalFormatting sqref="R9">
    <cfRule type="containsText" dxfId="2" priority="75" operator="containsText" text="5 - 30 DIAS P/ VENCER">
      <formula>NOT(ISERROR(SEARCH(("5 - 30 DIAS P/ VENCER"),(R9))))</formula>
    </cfRule>
  </conditionalFormatting>
  <conditionalFormatting sqref="R9">
    <cfRule type="containsText" dxfId="1" priority="76" operator="containsText" text="6 - VENCIDO NO MÊS">
      <formula>NOT(ISERROR(SEARCH(("6 - VENCIDO NO MÊS"),(R9))))</formula>
    </cfRule>
  </conditionalFormatting>
  <conditionalFormatting sqref="R9">
    <cfRule type="containsText" dxfId="0" priority="77" operator="containsText" text="7 - VENCIDO + DE 30 DIAS">
      <formula>NOT(ISERROR(SEARCH(("7 - VENCIDO + DE 30 DIAS"),(R9))))</formula>
    </cfRule>
  </conditionalFormatting>
  <dataValidations count="3">
    <dataValidation type="list" sqref="R70 R39 R27 R35 R49 R9 R15 R52 R60 R65 R55 R45 R21 R77 R30 R74:R75 R79:R85">
      <formula1>$S$7:$S$9</formula1>
    </dataValidation>
    <dataValidation type="list" sqref="R73">
      <formula1>$T$7:$T$8</formula1>
    </dataValidation>
    <dataValidation type="list" showErrorMessage="1" sqref="F21:F69 F71:F85">
      <formula1>"1º,2º,3º,4º,5º,6º,7º"</formula1>
    </dataValidation>
  </dataValidations>
  <hyperlinks>
    <hyperlink ref="A30" r:id="rId1" display="https://www.google.com.br/url?sa=t&amp;rct=j&amp;q=&amp;esrc=s&amp;source=web&amp;cd=7&amp;cad=rja&amp;uact=8&amp;ved=0CDwQFjAGahUKEwjUk9LBzv7HAhXEoYAKHUfAAEU&amp;url=http%3A%2F%2Fwww.foneempresas.com%2Ftelefone%2Fempresa%2Ftelefone-de-top-engenharia-ltda%2F14448260000139&amp;usg=AFQjCNHKLLOidRLOaUON5PLFbmT-81GSKQ&amp;sig2=zu23GUd5LG_vlLUIaaeoPA&amp;bvm=bv.102829193,d.eXY"/>
    <hyperlink ref="A39" r:id="rId2" display="https://www.google.com.br/url?sa=t&amp;rct=j&amp;q=&amp;esrc=s&amp;source=web&amp;cd=1&amp;cad=rja&amp;uact=8&amp;ved=0CBwQFjAAahUKEwijgL7mzv7HAhUKnYAKHa3sCZE&amp;url=http%3A%2F%2Fwww.cnpjbrasil.com%2Fe%2Fcnpj%2Fconstrutora-ingazeira-ltda%2F00749205000174&amp;usg=AFQjCNHjYp8C97E5EqFXle5F7DzpWIq_XA&amp;sig2=gq3L_5Kp-QE7Hbi7tgriPw&amp;bvm=bv.102829193,d.eXY"/>
    <hyperlink ref="A45" r:id="rId3" display="http://www.foneempresas.com/telefone/empresa/telefone-de-siena-engenharia-ltda/11514148000160"/>
  </hyperlinks>
  <pageMargins left="0.25" right="0.25" top="0.75" bottom="0.75" header="0.3" footer="0.3"/>
  <pageSetup paperSize="9" scale="53" fitToHeight="0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CTs - CUSTEIO</vt:lpstr>
      <vt:lpstr>CTs - OUTROS SERVIÇOS</vt:lpstr>
      <vt:lpstr>CTs - SERVIÇOS E OBRAS</vt:lpstr>
      <vt:lpstr>'CTs - CUSTEIO'!Area_de_impressao</vt:lpstr>
      <vt:lpstr>'CTs - CUSTEIO'!Titulos_de_impressao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Pires Padilha França</dc:creator>
  <cp:lastModifiedBy>Souto</cp:lastModifiedBy>
  <cp:lastPrinted>2017-02-22T13:41:32Z</cp:lastPrinted>
  <dcterms:created xsi:type="dcterms:W3CDTF">2015-05-21T17:30:56Z</dcterms:created>
  <dcterms:modified xsi:type="dcterms:W3CDTF">2017-03-22T18:48:13Z</dcterms:modified>
</cp:coreProperties>
</file>