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el.souto\Documents\"/>
    </mc:Choice>
  </mc:AlternateContent>
  <bookViews>
    <workbookView xWindow="0" yWindow="0" windowWidth="20490" windowHeight="7755" activeTab="2"/>
  </bookViews>
  <sheets>
    <sheet name="CTs - CUSTEIO" sheetId="1" r:id="rId1"/>
    <sheet name="CTs - OUTROS SERVIÇOS" sheetId="5" r:id="rId2"/>
    <sheet name="CTs - SERVIÇOS E OBRAS" sheetId="2" r:id="rId3"/>
  </sheets>
  <definedNames>
    <definedName name="_xlnm.Print_Area" localSheetId="2">'CTs - SERVIÇOS E OBRAS'!$A$1:$T$11</definedName>
    <definedName name="_xlnm.Print_Titles" localSheetId="0">'CTs - CUSTEIO'!$7:$8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R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G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L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sharedStrings.xml><?xml version="1.0" encoding="utf-8"?>
<sst xmlns="http://schemas.openxmlformats.org/spreadsheetml/2006/main" count="507" uniqueCount="339">
  <si>
    <t>Unidade Gestora:</t>
  </si>
  <si>
    <t>Posição em:</t>
  </si>
  <si>
    <t>Legenda</t>
  </si>
  <si>
    <t>FORNECEDOR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</si>
  <si>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</si>
  <si>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</si>
  <si>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</si>
  <si>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</si>
  <si>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</si>
  <si>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</si>
  <si>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</si>
  <si>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</si>
  <si>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</si>
  <si>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</si>
  <si>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</si>
  <si>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</si>
  <si>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</si>
  <si>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</si>
  <si>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</si>
  <si>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</si>
  <si>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</si>
  <si>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</si>
  <si>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</si>
  <si>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SERVIÇO / MATERIAL</t>
  </si>
  <si>
    <t>5º</t>
  </si>
  <si>
    <t>SERVIÇO DE TAXI</t>
  </si>
  <si>
    <t>LOCAÇÃO DE VEÍCULOS</t>
  </si>
  <si>
    <t>1º</t>
  </si>
  <si>
    <t>3º</t>
  </si>
  <si>
    <t>008/2013</t>
  </si>
  <si>
    <t>2º</t>
  </si>
  <si>
    <t>SERVIÇOS DE COLETA E ENTREGA DE DOCUMENTOS E PROCESSOS</t>
  </si>
  <si>
    <t>SERVIÇOS DE GERENCIAMENTO DE COMBUSTÍVEIS E MANUTENÇÃO PREVENTIVA E CORRETIVA DE VEÍCULOS</t>
  </si>
  <si>
    <t>PROCESSO Nº 095.2013.VI.PP.022.SAD  - PREGÃO PRESENCIAL 022/2013</t>
  </si>
  <si>
    <t>TERMO DE ADESÃO Nº 001.2014.017.SDEC.001 AO CONTRATO MATER Nº 001/SAD/SEADM/2014.</t>
  </si>
  <si>
    <t>JÚLIO CESAR</t>
  </si>
  <si>
    <t>NUTRICASH SERVIÇOS LTDA. (SDEC)</t>
  </si>
  <si>
    <t>PROCESSO Nº 006.2012.I.PP.001..SAD - PREGÃO PRESENCIAL Nº 001/2012</t>
  </si>
  <si>
    <t>CS BRASIL TRANSPORTE DE PASSAGEIROS E SERVIÇOS AMBIENTAIS LTDA. (SDEC)</t>
  </si>
  <si>
    <t>DIBASA COMÉRCIO E SERVIÇOS TÉCNICOS LTDA. (SDEC)</t>
  </si>
  <si>
    <t>EMPRESA BRASILEIRA DE CORREIOS E TELEGRÁFOS. (SDEC)</t>
  </si>
  <si>
    <t>PRESTAÇÃO DE SERVIÇOS E VENDA DE PRODUTOS.</t>
  </si>
  <si>
    <t>DANIELLY VANDERDEY</t>
  </si>
  <si>
    <t>COMPESA</t>
  </si>
  <si>
    <t>SERVIÇOS DE ABATECIMENTO E ESGOTAMENTO SANITÁRIO</t>
  </si>
  <si>
    <t>ADESÃO - CT. FM 15.3.074</t>
  </si>
  <si>
    <t>PROCESSO LICITATÓRIO Nº 001/2015 - INEXIGIBILIDADE Nº 001/2015</t>
  </si>
  <si>
    <t>R$46,22 até 10m³ e R$7,01 por m³ excedente</t>
  </si>
  <si>
    <t>AUDICLÉIA DE SOUZA</t>
  </si>
  <si>
    <t>MANUTENÇÃO PREVENTIVA E CORRETIVA DE ELEVADORES DO PRÉDIO DO MARCO PERNAMBUCANO DA MODA.</t>
  </si>
  <si>
    <t>PROCESSO Nº007.2013.CPL.SDEC - PREGÃO ELETRÔNICO Nº 001/2013</t>
  </si>
  <si>
    <t>SANDRA PAGANO</t>
  </si>
  <si>
    <t>IMPLANTAÇÃO, OPERACIONALIZAÇÃO, TREINAMENTO E MANUTENÇÃO DE UMA SOLUÇÃO INTEGRADA DE TELEMÁTICA, PARA PRESTAÇÃO DE SERVIÇOS DE TELEFONIA FIXA E MÓVEL, ACESSO À INTERNET, VIDEOMONITORAMENTO E VIDEOCONFERÊNCIA.</t>
  </si>
  <si>
    <t>CENTRO INTEGRAÇÃO EMPRESA ESCOLA DE PERNAMBUCO - CIEE (SDEC)</t>
  </si>
  <si>
    <t>SERVIÇOS DE OPERACIONALIZAÇÃO DO PROGRAMA BOLSA-ESTÁGIO</t>
  </si>
  <si>
    <t>PROCESSONº 101.2014.VII.PE.064.SAD - PREGÃO ELETRÔNICO Nº 064/2014</t>
  </si>
  <si>
    <t>003/2015</t>
  </si>
  <si>
    <t>TIPO DE CUSTEIO</t>
  </si>
  <si>
    <t>COMBUSTÍVEL</t>
  </si>
  <si>
    <t>DESPESAS COM TAXI E MOTOBOY</t>
  </si>
  <si>
    <t>CORREIOS</t>
  </si>
  <si>
    <t>OUTRAS DESPESAS</t>
  </si>
  <si>
    <t>SERVIÇOS DE MANUTENÇÃO</t>
  </si>
  <si>
    <t>EMPRESA</t>
  </si>
  <si>
    <t>CNPJ</t>
  </si>
  <si>
    <t>11.836.848/0001-71</t>
  </si>
  <si>
    <t>10.965.693/0001-00</t>
  </si>
  <si>
    <t>10.998.292/0001-57</t>
  </si>
  <si>
    <t>00.126.621/0001-16</t>
  </si>
  <si>
    <t>08.362.490/0001-88</t>
  </si>
  <si>
    <t>34.028.316/0021-57</t>
  </si>
  <si>
    <t>09.769.035/0001-64</t>
  </si>
  <si>
    <t>4º</t>
  </si>
  <si>
    <t>ESTÁGIO</t>
  </si>
  <si>
    <t>SDEC</t>
  </si>
  <si>
    <t>05.556.967/0001-78</t>
  </si>
  <si>
    <t>ART-JET COMÉRCIO E SERVIÇOS DE INFORMÁTICA LTDA -ME (SDEC)</t>
  </si>
  <si>
    <t>SERVIÇOS DIVERSOS</t>
  </si>
  <si>
    <t>SERVIÇOS REPROGRÁFICOS E IMPRESSÃO EM DIVERSOS TIPOS.</t>
  </si>
  <si>
    <t>ADESÃO A ARP Nº 102/2014 - SEE/PE - PROCESSO Nº 054.2014.VI.PE.032.SEE - PREGÃO ELETRÔNICO Nº 032/2014.</t>
  </si>
  <si>
    <t>011/2015</t>
  </si>
  <si>
    <t>ADESÃO A ARP Nº 001/2015 - PROCESSO Nº 64284.009671/2014-93 - COMANDO MILITAR DO NORDESTE - PREGÃO ELETRÔNICO Nº 026/2014.</t>
  </si>
  <si>
    <t>012/2015</t>
  </si>
  <si>
    <t>VIGENTE</t>
  </si>
  <si>
    <t>006/2012</t>
  </si>
  <si>
    <t>R$ 1.000,00 (mensal)</t>
  </si>
  <si>
    <t>CONSÓRCIO REDE PE CONECTADO. (SDEC)</t>
  </si>
  <si>
    <t>PROCESSO LICITATÓRIO Nº 066.2010.CEL.II.PP.010.SAD, PREGÃO PRESENCIAL Nº 010/2010</t>
  </si>
  <si>
    <t>33.000.118/0001-79</t>
  </si>
  <si>
    <t>R$ 16.695,35 (mensal)</t>
  </si>
  <si>
    <t>10.835.932/0001-08</t>
  </si>
  <si>
    <t>019/2015</t>
  </si>
  <si>
    <t>18.154.622/0001-30 e 03.197.606/0001-57</t>
  </si>
  <si>
    <t>LOCAÇÃO DE IMÓVEL</t>
  </si>
  <si>
    <t xml:space="preserve">PROCESSO LICITATÓRIO nº 006/2015, DISPENSA nº 001/2015 </t>
  </si>
  <si>
    <t>014/2015</t>
  </si>
  <si>
    <t>LOCAÇÃO DE IMÓVEL, LOCALIZADO NA AV. RIO BRANCO Nº 104, BAIRRO DO RECIFE, DESTINADO AO FUNCIONAMENTO DA SEDE DA SDEC e DA VICE-GOVERNADORIA.</t>
  </si>
  <si>
    <t>COMPANHIA ENERGÉTICA DE PERNAMBUCO- CELPE</t>
  </si>
  <si>
    <t>PROCESSO Nº 005/2015- CPL/SDEC- INEXIGIBILIDADE Nº 002/2015</t>
  </si>
  <si>
    <t>EXECUÇÃO DE OBRAS ADICIONAIS AO SISTEMA ELÉTRICO DESTINADAS AO ATENDIMENTO DA CARGA ADICIONAL AO FORNECIMENTO DE ENERGIA ELÉTRICA PROVISÓRIO A FCA -  FIAT CHRYSLER AUTOMÓVEIS BRASIL LTDA.</t>
  </si>
  <si>
    <t>PROCESSO Nº 275.2013.III.PE.162.SAD PREGÃO Nº 162/2013</t>
  </si>
  <si>
    <t>PRESTAÇÃO DE SERVIÇOS</t>
  </si>
  <si>
    <t>DANIEL CRUZ</t>
  </si>
  <si>
    <t xml:space="preserve">ADSERV EMPREENDIMENTOS E SERVIÇOS </t>
  </si>
  <si>
    <t>PRESTAÇÃO DE SERVIÇO DE APOIO ADMINISTRATIVO À ATIVIDADE MEIO</t>
  </si>
  <si>
    <t>PRESTAÇÃO DE SERVIÇO DE DISPONIBILIZAÇÃO DE MÃO DE OBRA</t>
  </si>
  <si>
    <t>Vigência de 19/11/2014 a 21/09/2015</t>
  </si>
  <si>
    <t xml:space="preserve">supressão do valor de R$1.058,28 e prorrogação de 22/09/2015 a 21/09/2016 </t>
  </si>
  <si>
    <t>vigência de 08/06/2012 até 31/12/2012</t>
  </si>
  <si>
    <t>vigência de 01/01/2013 até 07/06/2013</t>
  </si>
  <si>
    <t>vigência de 08/06/2013 até 08/06/2014</t>
  </si>
  <si>
    <t>vigência de 09/06/2014 até 09/06/2015</t>
  </si>
  <si>
    <t>vigência de 09/06/2015 até 09/06/2016</t>
  </si>
  <si>
    <t>vigência de 10/06/2016 até 10/06/2017</t>
  </si>
  <si>
    <t xml:space="preserve"> 08/06/2014</t>
  </si>
  <si>
    <t>vigência de 06/12/2013 a 05/12/2014</t>
  </si>
  <si>
    <t>vigência de 05/12/2014 a 05/03/2015</t>
  </si>
  <si>
    <t>vigência de 05/03/2015 até 03/07/2015</t>
  </si>
  <si>
    <t>vigência de 04/01/2016 até 03/01/2017 e acréscimo de R$763,08</t>
  </si>
  <si>
    <t>R$5.940,00 (anual)</t>
  </si>
  <si>
    <t>R$6703,08 (anual)</t>
  </si>
  <si>
    <t>vigência de 01/05/2015 até 30/04/2016</t>
  </si>
  <si>
    <t>vigência de 01/05/2016 até 30/04/2017</t>
  </si>
  <si>
    <t>Reajuste para o novo valor de R$ 103.262,40</t>
  </si>
  <si>
    <t>vigência de 01/11/2012 até 16/09/2016</t>
  </si>
  <si>
    <t>R$ 67.540,33 (mensal)</t>
  </si>
  <si>
    <t>vigência de 01/01/2013 até 16/09/2016</t>
  </si>
  <si>
    <t>R$28.589,90 (mensal)</t>
  </si>
  <si>
    <t>R$10.640,01 (mensais)</t>
  </si>
  <si>
    <t>Vigência de 01/01/2014 até 16/09/2016 e redução para o valor de R$10.640,01</t>
  </si>
  <si>
    <t>vigência de 01/01/2015 até 31/12/2015</t>
  </si>
  <si>
    <t>017/2016</t>
  </si>
  <si>
    <t>Vigência de 31/07/2016 até 30/07/2017</t>
  </si>
  <si>
    <t>vigência de 08/08/2016 até 07/08/2017</t>
  </si>
  <si>
    <t>ELEVADORES VERSÁTIL LTDA ME</t>
  </si>
  <si>
    <t>EXECUÇÃO E MANUTENÇÃO PREVENTIVA E CORRETIVA PARA OS 02 ELEVADORES DA SEDE DA SDEC</t>
  </si>
  <si>
    <t>PROCESSO Nº 010/2016 PREGÃO ELETRÔNICO Nº005/2016</t>
  </si>
  <si>
    <t>023/2016</t>
  </si>
  <si>
    <t>Vigência de 13/09/2016 até 12/09/2017</t>
  </si>
  <si>
    <t>R$ 35.352,00 (total)</t>
  </si>
  <si>
    <t>02.229.787/0001-93</t>
  </si>
  <si>
    <t>LOCAÇÃO DE RECURSOS GERENCIADOS DE TI</t>
  </si>
  <si>
    <t xml:space="preserve">GERENCIAMENTO, LOGÍSTICA, SEGURANÇA,INSTALAÇÃO E MANUTENÇÃO DE ESTAÇÕES DO TIPO DESKTOP </t>
  </si>
  <si>
    <t>PROCESSO DE DISPENSA Nº 005/2016-AUTORIZADA PELO PROC. LICITATÓRIO Nº 013/2016</t>
  </si>
  <si>
    <t>SERCOSERV SERVIÇOS TERCEIRIZADOS LTDA-EPP</t>
  </si>
  <si>
    <t xml:space="preserve">PRESTAÇÃO DE SERVIÇOS DE LIMPEZA E CONSERVAÇÃO PREDIAL </t>
  </si>
  <si>
    <t>PROCESSO Nº 175.2016.X.PE.126.SDEC - CPL PREGÃO ELETRÔNICO Nº 126/2016</t>
  </si>
  <si>
    <t>024/2016</t>
  </si>
  <si>
    <t>Vigência de 01/08/2016 até 31/07/2017</t>
  </si>
  <si>
    <t>vigência de 07/08/2015 até 07/08/2016</t>
  </si>
  <si>
    <t>vigência de 15/12/2015 até 14/12/2020</t>
  </si>
  <si>
    <t>Vigência de 30/09/2015 até a conclusão da obra</t>
  </si>
  <si>
    <t>Até a conclusão da obra</t>
  </si>
  <si>
    <t>014/2016</t>
  </si>
  <si>
    <t>05.379.815/0001-47 19.979.490/0001-48</t>
  </si>
  <si>
    <t>CONSÓRCIO ATPSE-SADESUL</t>
  </si>
  <si>
    <t>FORNECIMENTO DE MATERIAIS E EQUIPAMENTOS PARA IMPLANTAÇÃO DE FORNECIMENTO DE MATERIAL DE ENERGIA ELÉTRICA NO COMPLEXO INDUSTRIAL FIAT /230KV</t>
  </si>
  <si>
    <t xml:space="preserve">PROCESSO Nº 004/2015 </t>
  </si>
  <si>
    <t>vigência de 16/11/2016 até 07/10/2018</t>
  </si>
  <si>
    <t>vigência de 31/03/2015 até 31/03/2020</t>
  </si>
  <si>
    <t>MICROCIS INFORMÁTICA E SERVIÇOS EIRELI</t>
  </si>
  <si>
    <t>SINDICATO DAS EMPRESAS DE TRANSPORTES DE PASSAGEIROS (URBANA-PE)</t>
  </si>
  <si>
    <t>PRESTAÇÃO DE SERVIÇO DE CARREGAMENTO ELETRÔNICO DE VALE TRANSPORTE</t>
  </si>
  <si>
    <t>PROCESSO Nº 312.2016.XI.IN.025.SAD INEXIGIBILIDADE DE LICITAÇÃO</t>
  </si>
  <si>
    <t>034/2016</t>
  </si>
  <si>
    <t>vigência de 01/12/2016 até 30/11/2017</t>
  </si>
  <si>
    <t>2G TURISMO E EVENTOS LTDA</t>
  </si>
  <si>
    <t xml:space="preserve">PRESTAÇÃO DE SERVIÇOS DE RESERVA, EMISSÃO E ENTREGA DE BILHETES AÉREOS </t>
  </si>
  <si>
    <t>DANIELLY VANDERLEY</t>
  </si>
  <si>
    <t xml:space="preserve">CONTRATAÇÃO DE 06 MOTORISTAS </t>
  </si>
  <si>
    <t>001/2017</t>
  </si>
  <si>
    <t>PROCESSO 113.2016.I.PE.081. SAD PREGÃO ELETRÔNICO Nº 081/2016</t>
  </si>
  <si>
    <t>vigência de 03/02/2017 até 02/02/2018</t>
  </si>
  <si>
    <t>06.997.469/0001-23</t>
  </si>
  <si>
    <t>LOCARALPI ALUGUEL DE VEÍCULOS LTDA - EPP</t>
  </si>
  <si>
    <t>PRESTAÇÃO DE SERVIÇO DE LOCAÇÃO</t>
  </si>
  <si>
    <t>SERVIÇO DE LOCAÇÃO</t>
  </si>
  <si>
    <t>PROCESSO 201.2016.I.PE.139.SAD PREGÃO ELETRÔNICO Nº 139/2016</t>
  </si>
  <si>
    <t>004/2017</t>
  </si>
  <si>
    <t>vigência de 22/03/2017 até 21/03/2018</t>
  </si>
  <si>
    <t>R$ 62.256,00 (total)</t>
  </si>
  <si>
    <t>R$10.158,61 (mensal)</t>
  </si>
  <si>
    <t>vigência 01/05/2017 até 01/05/2018</t>
  </si>
  <si>
    <t>6º</t>
  </si>
  <si>
    <t>HERALDO SELVA</t>
  </si>
  <si>
    <t>Aguardando devolução das vias pela SAD!</t>
  </si>
  <si>
    <t>JOSÉ CARLOS ARRUDA</t>
  </si>
  <si>
    <t>15.647.579/0001-56</t>
  </si>
  <si>
    <t xml:space="preserve">NÚCLEO DA CADEIA TÊXTIL E DE CONFECÇÕES DE PERNAMBUCO </t>
  </si>
  <si>
    <t>PROCESSO Nº 005/2017 - DISPENSA DE LICITAÇÃO Nº 003/2017</t>
  </si>
  <si>
    <t>vigência 16/05/2017 até 31/12/2018</t>
  </si>
  <si>
    <t>GERENCIAMENTO, OPERACIONALIZAÇÃO E EXECUÇÃO DE AÇÕES DA CADEIA TÊXTIL E DE CONFECÇÕES EM PE</t>
  </si>
  <si>
    <t>001/2017 (Contrato de Gestão)</t>
  </si>
  <si>
    <t>62.173.620/0001-80</t>
  </si>
  <si>
    <t>SERASA S/A</t>
  </si>
  <si>
    <t>EMISSÃO DE CERTIFICADOS DIGITAIS</t>
  </si>
  <si>
    <t>PROCESSO 221.2016.I.PE.157.ATI</t>
  </si>
  <si>
    <t>005/2017</t>
  </si>
  <si>
    <t>Vigência de 03/04/2017 até 02/04/2018</t>
  </si>
  <si>
    <t>vigência 31/07/2017 até 30/07/2018</t>
  </si>
  <si>
    <t xml:space="preserve">TRANS SERVI - TRANSPORTES E SERVIÇOS LTDA - ME </t>
  </si>
  <si>
    <t>CLEYTON SANTOS</t>
  </si>
  <si>
    <t>Após 2º termo de apostilamento o valor contratual mensal passa a ser de R$ 7.078,54 (mensais); em trâmite 2º TA de prorrogação de prazo</t>
  </si>
  <si>
    <t>vigência de 08/08/2017 até 07/08/2018</t>
  </si>
  <si>
    <t>vigência 08/08/2017 até 07/08/2018</t>
  </si>
  <si>
    <t>vigência de 11/06/2017 até 10/06/2018</t>
  </si>
  <si>
    <t>Em tramitação na SAD pedido de reajuste contratual do montante B</t>
  </si>
  <si>
    <t>AUDICLÉIA SOUZA</t>
  </si>
  <si>
    <t>41.102.641/0001-34</t>
  </si>
  <si>
    <t>VIASERV TERCEIRIZAÇÃO LTDA</t>
  </si>
  <si>
    <t>SERVIÇOS DE COPEIRAGEM</t>
  </si>
  <si>
    <t>PREGÃO ELETRÔNICO PARA REGISTRO DE PREÇOS 264.2016.SAD, ARPC Nº 002/2017</t>
  </si>
  <si>
    <t>010/2017</t>
  </si>
  <si>
    <t>Vigência 01/09/2017 até 31/08/2018</t>
  </si>
  <si>
    <t xml:space="preserve">1º </t>
  </si>
  <si>
    <t>Vigência de 13/09/2017 até 12/09/2018</t>
  </si>
  <si>
    <t>03.720.294/0001-14</t>
  </si>
  <si>
    <t>MOVELGAR INDÚSTRIA E COMÉRCIO DE MÓVEIS LTDA EPP</t>
  </si>
  <si>
    <t>AQUISIÇÃO DE BENS</t>
  </si>
  <si>
    <t>AQUISIÇÃO DE MOBÍLIA PARA OS EXPRESSOS DA MODA</t>
  </si>
  <si>
    <t>PREGÃO ELETRÔNICO  Nº 012/2014 - PL nº 023/2014 - ARP nº 09/2016 (PGE)</t>
  </si>
  <si>
    <t>015/2017</t>
  </si>
  <si>
    <t>Vigência de 27/09/2017 até 25/01/2018</t>
  </si>
  <si>
    <t>PEDRO ARRAES</t>
  </si>
  <si>
    <t>49.058.654/0001-65</t>
  </si>
  <si>
    <t>FLEXFORM INDÚSTRIA E COMÉRCIO DE MÓVEIS LTDA</t>
  </si>
  <si>
    <t>PREGÃO ELETRÔNICO Nº 012/2014 - PL Nº 023/2014 - ARP Nº 13/2016 (PGE)</t>
  </si>
  <si>
    <t>016/2017</t>
  </si>
  <si>
    <t>10.921.252/0001-07</t>
  </si>
  <si>
    <t>COMPANHIA EDITORA DE PERNAMBUCO (CEPE)</t>
  </si>
  <si>
    <t xml:space="preserve">SERVIÇOS DE PUBLICAÇÃO DE ATOS ADMINISTRATIVOS </t>
  </si>
  <si>
    <t>DISPENSA Nº 002/2017</t>
  </si>
  <si>
    <t>013/2017</t>
  </si>
  <si>
    <t>21.306.287/0001-52</t>
  </si>
  <si>
    <t>TECNO2000 INDÚSTRIA E COMÉRCIO LTDA</t>
  </si>
  <si>
    <t>PREGÃO ELETRÔNICO  Nº 012/2014 - PL nº 023/2014 - ARP nº 07/2016 (PGE)</t>
  </si>
  <si>
    <t>014/2017</t>
  </si>
  <si>
    <t>LUIZ CARDOSO</t>
  </si>
  <si>
    <t>DANIELLY VANDERLEY/AUDICLEIA DE SOUZA</t>
  </si>
  <si>
    <t xml:space="preserve">PRESTAÇÃO DE SERVIÇOS </t>
  </si>
  <si>
    <t>018/2017</t>
  </si>
  <si>
    <t>Vigência de 28/09/2017 até 27/09/2018</t>
  </si>
  <si>
    <t xml:space="preserve">SERVIÇO POSTAL </t>
  </si>
  <si>
    <t>ser</t>
  </si>
  <si>
    <t xml:space="preserve">SECRETARIA DE DESENVOLVIMENTO ECONÔMICO </t>
  </si>
  <si>
    <t xml:space="preserve"> - MAPA DE CONTRATOS - CUSTEIO</t>
  </si>
  <si>
    <t>DELTA SERVIÇO DE LIMPEZA EIRELI EPP</t>
  </si>
  <si>
    <t xml:space="preserve">PREGÃO ELETRÔNICO  Nº 001/2017 </t>
  </si>
  <si>
    <t>019/2017</t>
  </si>
  <si>
    <t>04.393.371/0001-31</t>
  </si>
  <si>
    <t>UNIMOTO BRASIL COOPERATIVA DE TRANSPORTE MOTOCICLITICO DE ENCOMENDAS</t>
  </si>
  <si>
    <t xml:space="preserve">PREGÃO ELETRÔNICO  Nº 002/2017 </t>
  </si>
  <si>
    <t>020/2017</t>
  </si>
  <si>
    <t>Vigência de 01/12/2017 até 30/11/2018</t>
  </si>
  <si>
    <t>22/092017</t>
  </si>
  <si>
    <t xml:space="preserve">acrescimo  do valor de R$ 2.033,22 e prorrogação de 22/09/2017 a 21/09/2018 </t>
  </si>
  <si>
    <t>Vigência de 01/09/2017 até 31/08/2018</t>
  </si>
  <si>
    <t>017/2017</t>
  </si>
  <si>
    <t>PROCESSO Nº 072.2017.VII.PE.044.SAD</t>
  </si>
  <si>
    <t>021/2017</t>
  </si>
  <si>
    <t>R$ 142.380,00 (total estimativo)</t>
  </si>
  <si>
    <t>15.185.122/0001-77</t>
  </si>
  <si>
    <t>RCA CLIMATIZAÇÃO COMÉRCIO E SERVIÇOS EIRELLI -ME</t>
  </si>
  <si>
    <t>Processo de Licitatório nº 013/2017 – Pregão Eletrônico nº 003/2017</t>
  </si>
  <si>
    <t>022/2017</t>
  </si>
  <si>
    <t>vigência de 26/12/2017 até 25/12/2018</t>
  </si>
  <si>
    <t>vigência de 01/12/2017 até 30/11/2018</t>
  </si>
  <si>
    <t>Vigência de 17/09/2017 até 16/09/2018</t>
  </si>
  <si>
    <t>R$ 8.022,54 (mensal)</t>
  </si>
  <si>
    <t>7º</t>
  </si>
  <si>
    <t>Vigência de 27/09/2017 até 27/09/2018</t>
  </si>
  <si>
    <t>018/2017 (CT MÚLTIPLO 9912309857/2018)</t>
  </si>
  <si>
    <t>INXIGIBILIDADE Nº 002/2017</t>
  </si>
  <si>
    <t>09.281.162/0001-10</t>
  </si>
  <si>
    <t>TOPSERVICE TERCEIRIZAÇÃO EIRELI</t>
  </si>
  <si>
    <t>prestação de serviços de motoristas, mediante a disponibilização de profissionais devidamente habilitados nas categorias “B”, “C” e “D”</t>
  </si>
  <si>
    <t>Processo Nº 105.2017.V.Pe.071.Sad - Ata de Registro de Preços Corporativa Nº 023/2017</t>
  </si>
  <si>
    <t>001/2018</t>
  </si>
  <si>
    <t xml:space="preserve"> 2 - ENCERRADO</t>
  </si>
  <si>
    <t>2 - ENCERRADO</t>
  </si>
  <si>
    <t>1 - VIGENTE</t>
  </si>
  <si>
    <t>vigência de 03/01/2018 até  05/12/2018 e reajuste de mais R$ 619,32</t>
  </si>
  <si>
    <t>CONSÓRCIO E.T.E</t>
  </si>
  <si>
    <t>00.103.582/0001-31 00.507.946/0001-49 11.380.698/0001-34</t>
  </si>
  <si>
    <t>PROCESSO Nº 008/2017</t>
  </si>
  <si>
    <t>vigência de 01/03/2018 até 28/02/2019</t>
  </si>
  <si>
    <t>execução de serviços de engenharia consultiva para gerenciamento, supervisão e fiscalização de diversas instalações para suprimento de energia ao Complexo Industrial da Fiat em Pernambuco</t>
  </si>
  <si>
    <t>002/2018</t>
  </si>
  <si>
    <t>1- VIGENTE</t>
  </si>
  <si>
    <t xml:space="preserve"> 2 -ENCERRADO</t>
  </si>
  <si>
    <t>RIO BRANCO EMPREENDIMENTOS LTDA. E LO EMPREENDIMENTOS E PARTICIPAÇÕES LTDA.</t>
  </si>
  <si>
    <t>TRANSERVI TRANSPORTE E SERVIÇOS LTDA.-ME</t>
  </si>
  <si>
    <t>prestação de serviços de taxi</t>
  </si>
  <si>
    <t>Processo Nº 124.2017.II.PP.003.SAD - Ata de Registro de Preços Corporativa Nº 017/2017</t>
  </si>
  <si>
    <t>004/2018</t>
  </si>
  <si>
    <t>15.026.942/0001-16</t>
  </si>
  <si>
    <t>08.717.223/0001-86</t>
  </si>
  <si>
    <t>11.126.361/0001-03</t>
  </si>
  <si>
    <t>1ª</t>
  </si>
  <si>
    <t>Vigência de 22/03/2018 a 21/03/2019</t>
  </si>
  <si>
    <t>Vigência 01/05/2018 a 31/12/2018</t>
  </si>
  <si>
    <t xml:space="preserve">MAPA DE CONTRATOS - OUTROS SERVIÇOS </t>
  </si>
  <si>
    <t>MAPA DE CONTRATOS - SERVIÇOS E OBRAS</t>
  </si>
  <si>
    <t>prestação de serviços de manutenção preventiva e corretiva em aparelhos de ar condicionado</t>
  </si>
  <si>
    <t>00.126.521/0001-16</t>
  </si>
  <si>
    <t>16/052013</t>
  </si>
  <si>
    <t>vigência 17/09/2016 até 16/09/2017</t>
  </si>
  <si>
    <t>Vigência de 17/01/2017 até 16/09/2017</t>
  </si>
  <si>
    <t>R$ 10.817,42 (mensal)</t>
  </si>
  <si>
    <t>NÃO LOCALIZADO</t>
  </si>
  <si>
    <t>vigência de 03/07/2015 até 03/01/2016</t>
  </si>
  <si>
    <t>vigência de 03/01/2017 até 03/01/2018 e reajuste de mais R$ 603,03</t>
  </si>
  <si>
    <t>4802,19 (MENSAL)</t>
  </si>
  <si>
    <t>vigência de 07/08/2015 até 06/08/2016</t>
  </si>
  <si>
    <t>R$ 125.000,00 (mensal)</t>
  </si>
  <si>
    <t>2- ENCERRADO</t>
  </si>
  <si>
    <t>vigência de 01/08/2017 até 31/07/2018</t>
  </si>
  <si>
    <t>01/08/2018 ATÉ 30/07/2019</t>
  </si>
  <si>
    <t>09.759.606/0002-60</t>
  </si>
  <si>
    <t>ANALISAR</t>
  </si>
  <si>
    <t>22.564.062/0001-69</t>
  </si>
  <si>
    <t>34.028.316/0001-57</t>
  </si>
  <si>
    <t>Vigência de 01/10/2017 até 30/09/2018</t>
  </si>
  <si>
    <t>TERMO DE ADESÃO Nº 001.2012.814.SDEC.001.007 AO CONTRATO MATER 002/SAD/SEADM/2012</t>
  </si>
  <si>
    <t>42.194.191/0001-10</t>
  </si>
  <si>
    <t>11/06/2018 ATÉ 10/06/2019</t>
  </si>
  <si>
    <t>03/02/2018 ATÉ 02/02/2019</t>
  </si>
  <si>
    <t>R$24.900 (Anual) R$2.075,00 (Mensal)</t>
  </si>
  <si>
    <t>NÃO EXISTE 1° TA</t>
  </si>
  <si>
    <t>11.788.943/0001-47</t>
  </si>
  <si>
    <t>UNIKA - TERCEIRIZAÇÃO E SERVIÇOS EIRELI</t>
  </si>
  <si>
    <t>Prestação de serviços de copeiragem e cozinheiro.</t>
  </si>
  <si>
    <t>Processo Licitaório N°1049.2017.CCPLE-VI.PE.SAD.</t>
  </si>
  <si>
    <t>033/2018</t>
  </si>
  <si>
    <t>29/08/2018 ATÉ 28/08/2019</t>
  </si>
  <si>
    <t>08/08/2018 ATÉ 07/08/2019</t>
  </si>
  <si>
    <t>vigência 08/08/2018 ATÉ 07/08/2019</t>
  </si>
  <si>
    <t>DISTRATADO</t>
  </si>
  <si>
    <t>DISTRATO EM 17/08/2018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</si>
</sst>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* #,##0.00_);_(* \(#,##0.00\);_(* &quot;-&quot;??_);_(@_)"/>
    <numFmt numFmtId="166" formatCode="[$R$]#,##0.00"/>
    <numFmt numFmtId="167" formatCode="_-[$R$-416]\ * #,##0.00_-;\-[$R$-416]\ * #,##0.00_-;_-[$R$-416]\ * &quot;-&quot;??_-;_-@_-"/>
  </numFmts>
  <fonts count="20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4">
    <xf numFmtId="0" fontId="0" fillId="0" borderId="0" xfId="0" applyFont="1" applyAlignment="1"/>
    <xf numFmtId="0" fontId="3" fillId="13" borderId="0" xfId="0" applyFont="1" applyFill="1" applyBorder="1" applyAlignment="1"/>
    <xf numFmtId="0" fontId="3" fillId="0" borderId="0" xfId="0" applyFont="1" applyAlignment="1"/>
    <xf numFmtId="0" fontId="5" fillId="0" borderId="5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14" fontId="10" fillId="11" borderId="13" xfId="0" applyNumberFormat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14" fontId="12" fillId="14" borderId="13" xfId="0" applyNumberFormat="1" applyFont="1" applyFill="1" applyBorder="1" applyAlignment="1">
      <alignment horizontal="center" vertical="center" wrapText="1"/>
    </xf>
    <xf numFmtId="14" fontId="10" fillId="14" borderId="13" xfId="0" applyNumberFormat="1" applyFont="1" applyFill="1" applyBorder="1" applyAlignment="1">
      <alignment horizontal="center" vertical="center" wrapText="1"/>
    </xf>
    <xf numFmtId="14" fontId="12" fillId="14" borderId="13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/>
    <xf numFmtId="14" fontId="12" fillId="0" borderId="13" xfId="0" applyNumberFormat="1" applyFont="1" applyBorder="1" applyAlignment="1">
      <alignment horizontal="center" vertical="center"/>
    </xf>
    <xf numFmtId="0" fontId="12" fillId="11" borderId="13" xfId="0" applyFont="1" applyFill="1" applyBorder="1" applyAlignment="1"/>
    <xf numFmtId="14" fontId="12" fillId="11" borderId="13" xfId="0" applyNumberFormat="1" applyFont="1" applyFill="1" applyBorder="1" applyAlignment="1">
      <alignment horizontal="center" vertical="center"/>
    </xf>
    <xf numFmtId="167" fontId="12" fillId="14" borderId="13" xfId="1" applyNumberFormat="1" applyFont="1" applyFill="1" applyBorder="1" applyAlignment="1">
      <alignment horizontal="center" vertical="center" wrapText="1"/>
    </xf>
    <xf numFmtId="8" fontId="12" fillId="11" borderId="13" xfId="0" applyNumberFormat="1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167" fontId="3" fillId="0" borderId="0" xfId="0" applyNumberFormat="1" applyFont="1" applyAlignment="1"/>
    <xf numFmtId="0" fontId="14" fillId="8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4" fontId="12" fillId="14" borderId="10" xfId="0" applyNumberFormat="1" applyFont="1" applyFill="1" applyBorder="1" applyAlignment="1">
      <alignment horizontal="center" vertical="center" wrapText="1"/>
    </xf>
    <xf numFmtId="0" fontId="12" fillId="14" borderId="13" xfId="0" applyFont="1" applyFill="1" applyBorder="1" applyAlignment="1"/>
    <xf numFmtId="0" fontId="13" fillId="11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9" fillId="0" borderId="27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Fill="1" applyAlignment="1"/>
    <xf numFmtId="0" fontId="12" fillId="11" borderId="0" xfId="0" applyFont="1" applyFill="1" applyAlignment="1"/>
    <xf numFmtId="0" fontId="12" fillId="0" borderId="0" xfId="0" applyFont="1" applyFill="1" applyAlignment="1">
      <alignment horizontal="center" vertical="center" wrapText="1"/>
    </xf>
    <xf numFmtId="0" fontId="12" fillId="14" borderId="0" xfId="0" applyFont="1" applyFill="1" applyAlignment="1"/>
    <xf numFmtId="0" fontId="12" fillId="0" borderId="0" xfId="0" applyFont="1" applyAlignment="1">
      <alignment horizontal="center" vertical="center" wrapText="1"/>
    </xf>
    <xf numFmtId="8" fontId="12" fillId="11" borderId="1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 readingOrder="1"/>
    </xf>
    <xf numFmtId="0" fontId="15" fillId="6" borderId="10" xfId="0" applyFont="1" applyFill="1" applyBorder="1" applyAlignment="1">
      <alignment horizontal="center" vertical="center"/>
    </xf>
    <xf numFmtId="165" fontId="14" fillId="7" borderId="11" xfId="0" applyNumberFormat="1" applyFont="1" applyFill="1" applyBorder="1" applyAlignment="1">
      <alignment horizontal="center" vertical="center"/>
    </xf>
    <xf numFmtId="165" fontId="14" fillId="5" borderId="11" xfId="0" applyNumberFormat="1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 wrapText="1"/>
    </xf>
    <xf numFmtId="0" fontId="11" fillId="14" borderId="10" xfId="0" applyFont="1" applyFill="1" applyBorder="1" applyAlignment="1">
      <alignment horizontal="center" vertical="center"/>
    </xf>
    <xf numFmtId="8" fontId="12" fillId="14" borderId="13" xfId="0" applyNumberFormat="1" applyFont="1" applyFill="1" applyBorder="1" applyAlignment="1">
      <alignment horizontal="center" vertical="center"/>
    </xf>
    <xf numFmtId="44" fontId="12" fillId="14" borderId="13" xfId="1" applyFont="1" applyFill="1" applyBorder="1" applyAlignment="1">
      <alignment horizontal="center" vertical="center" wrapText="1"/>
    </xf>
    <xf numFmtId="8" fontId="12" fillId="14" borderId="13" xfId="1" applyNumberFormat="1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4" fontId="12" fillId="14" borderId="7" xfId="0" applyNumberFormat="1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26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14" fontId="12" fillId="11" borderId="13" xfId="0" applyNumberFormat="1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8" fontId="12" fillId="0" borderId="13" xfId="0" applyNumberFormat="1" applyFont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/>
    </xf>
    <xf numFmtId="0" fontId="12" fillId="11" borderId="13" xfId="0" applyFont="1" applyFill="1" applyBorder="1" applyAlignment="1">
      <alignment horizontal="center" vertical="center"/>
    </xf>
    <xf numFmtId="14" fontId="12" fillId="11" borderId="13" xfId="0" applyNumberFormat="1" applyFont="1" applyFill="1" applyBorder="1" applyAlignment="1">
      <alignment horizontal="center" vertical="center" wrapText="1"/>
    </xf>
    <xf numFmtId="14" fontId="10" fillId="14" borderId="12" xfId="0" applyNumberFormat="1" applyFont="1" applyFill="1" applyBorder="1" applyAlignment="1">
      <alignment horizontal="center" vertical="center" wrapText="1"/>
    </xf>
    <xf numFmtId="4" fontId="12" fillId="14" borderId="12" xfId="0" applyNumberFormat="1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166" fontId="12" fillId="14" borderId="13" xfId="0" applyNumberFormat="1" applyFont="1" applyFill="1" applyBorder="1" applyAlignment="1">
      <alignment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14" fontId="10" fillId="11" borderId="17" xfId="0" applyNumberFormat="1" applyFont="1" applyFill="1" applyBorder="1" applyAlignment="1">
      <alignment horizontal="center" vertical="center" wrapText="1"/>
    </xf>
    <xf numFmtId="8" fontId="12" fillId="11" borderId="0" xfId="0" applyNumberFormat="1" applyFont="1" applyFill="1" applyAlignment="1">
      <alignment horizontal="center" vertical="center"/>
    </xf>
    <xf numFmtId="4" fontId="12" fillId="11" borderId="19" xfId="1" applyNumberFormat="1" applyFont="1" applyFill="1" applyBorder="1" applyAlignment="1">
      <alignment vertical="center"/>
    </xf>
    <xf numFmtId="0" fontId="16" fillId="11" borderId="17" xfId="0" applyFont="1" applyFill="1" applyBorder="1" applyAlignment="1">
      <alignment horizontal="center" vertical="center" wrapText="1"/>
    </xf>
    <xf numFmtId="0" fontId="10" fillId="14" borderId="18" xfId="0" applyFont="1" applyFill="1" applyBorder="1" applyAlignment="1">
      <alignment horizontal="center" vertical="center" wrapText="1"/>
    </xf>
    <xf numFmtId="164" fontId="12" fillId="14" borderId="13" xfId="0" applyNumberFormat="1" applyFont="1" applyFill="1" applyBorder="1" applyAlignment="1">
      <alignment horizontal="center" vertical="center" wrapText="1"/>
    </xf>
    <xf numFmtId="167" fontId="12" fillId="11" borderId="13" xfId="0" applyNumberFormat="1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/>
    </xf>
    <xf numFmtId="0" fontId="17" fillId="11" borderId="13" xfId="0" applyFont="1" applyFill="1" applyBorder="1" applyAlignment="1"/>
    <xf numFmtId="14" fontId="17" fillId="11" borderId="13" xfId="0" applyNumberFormat="1" applyFont="1" applyFill="1" applyBorder="1" applyAlignment="1">
      <alignment horizontal="center" vertical="center" wrapText="1"/>
    </xf>
    <xf numFmtId="14" fontId="17" fillId="11" borderId="13" xfId="0" applyNumberFormat="1" applyFont="1" applyFill="1" applyBorder="1" applyAlignment="1">
      <alignment horizontal="center" vertical="center"/>
    </xf>
    <xf numFmtId="8" fontId="17" fillId="11" borderId="13" xfId="0" applyNumberFormat="1" applyFont="1" applyFill="1" applyBorder="1" applyAlignment="1">
      <alignment horizontal="center" vertical="center" wrapText="1"/>
    </xf>
    <xf numFmtId="8" fontId="17" fillId="11" borderId="13" xfId="0" applyNumberFormat="1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164" fontId="12" fillId="14" borderId="20" xfId="0" applyNumberFormat="1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14" fontId="10" fillId="11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/>
    <xf numFmtId="8" fontId="12" fillId="0" borderId="13" xfId="0" applyNumberFormat="1" applyFont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/>
    <xf numFmtId="14" fontId="12" fillId="0" borderId="19" xfId="0" applyNumberFormat="1" applyFont="1" applyBorder="1" applyAlignment="1">
      <alignment horizontal="center" vertical="center"/>
    </xf>
    <xf numFmtId="8" fontId="12" fillId="0" borderId="1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/>
    <xf numFmtId="0" fontId="12" fillId="14" borderId="19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4" fontId="12" fillId="11" borderId="12" xfId="0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vertical="center" wrapText="1"/>
    </xf>
    <xf numFmtId="0" fontId="10" fillId="14" borderId="28" xfId="0" applyFont="1" applyFill="1" applyBorder="1" applyAlignment="1">
      <alignment vertical="center" wrapText="1"/>
    </xf>
    <xf numFmtId="0" fontId="12" fillId="14" borderId="28" xfId="0" applyFont="1" applyFill="1" applyBorder="1" applyAlignment="1">
      <alignment vertical="center" wrapText="1"/>
    </xf>
    <xf numFmtId="14" fontId="10" fillId="14" borderId="7" xfId="0" applyNumberFormat="1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 wrapText="1"/>
    </xf>
    <xf numFmtId="14" fontId="12" fillId="14" borderId="19" xfId="0" applyNumberFormat="1" applyFont="1" applyFill="1" applyBorder="1" applyAlignment="1">
      <alignment horizontal="center" vertical="center"/>
    </xf>
    <xf numFmtId="14" fontId="12" fillId="14" borderId="19" xfId="0" applyNumberFormat="1" applyFont="1" applyFill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14" fontId="10" fillId="14" borderId="32" xfId="0" applyNumberFormat="1" applyFont="1" applyFill="1" applyBorder="1" applyAlignment="1">
      <alignment horizontal="center" vertical="center" wrapText="1"/>
    </xf>
    <xf numFmtId="14" fontId="10" fillId="14" borderId="29" xfId="0" applyNumberFormat="1" applyFont="1" applyFill="1" applyBorder="1" applyAlignment="1">
      <alignment horizontal="center" vertical="center" wrapText="1"/>
    </xf>
    <xf numFmtId="14" fontId="12" fillId="14" borderId="33" xfId="0" applyNumberFormat="1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4" fontId="12" fillId="14" borderId="29" xfId="0" applyNumberFormat="1" applyFont="1" applyFill="1" applyBorder="1" applyAlignment="1">
      <alignment horizontal="center" vertical="center" wrapText="1"/>
    </xf>
    <xf numFmtId="0" fontId="12" fillId="14" borderId="34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4" fontId="12" fillId="11" borderId="13" xfId="0" applyNumberFormat="1" applyFont="1" applyFill="1" applyBorder="1" applyAlignment="1">
      <alignment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8" fontId="12" fillId="11" borderId="13" xfId="0" applyNumberFormat="1" applyFont="1" applyFill="1" applyBorder="1" applyAlignment="1">
      <alignment vertical="center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0" fontId="3" fillId="14" borderId="0" xfId="0" applyFont="1" applyFill="1" applyAlignment="1"/>
    <xf numFmtId="0" fontId="3" fillId="0" borderId="0" xfId="0" applyFont="1" applyFill="1" applyAlignment="1"/>
    <xf numFmtId="0" fontId="13" fillId="15" borderId="19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17" fontId="12" fillId="14" borderId="13" xfId="0" applyNumberFormat="1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8" fontId="12" fillId="11" borderId="19" xfId="0" applyNumberFormat="1" applyFont="1" applyFill="1" applyBorder="1" applyAlignment="1">
      <alignment horizontal="center" vertical="center"/>
    </xf>
    <xf numFmtId="0" fontId="12" fillId="11" borderId="35" xfId="0" applyFont="1" applyFill="1" applyBorder="1" applyAlignment="1">
      <alignment vertical="center" wrapText="1"/>
    </xf>
    <xf numFmtId="0" fontId="12" fillId="11" borderId="20" xfId="0" applyFont="1" applyFill="1" applyBorder="1" applyAlignment="1">
      <alignment vertical="center" wrapText="1"/>
    </xf>
    <xf numFmtId="0" fontId="12" fillId="11" borderId="17" xfId="0" applyFont="1" applyFill="1" applyBorder="1" applyAlignment="1">
      <alignment vertical="center" wrapText="1"/>
    </xf>
    <xf numFmtId="14" fontId="10" fillId="11" borderId="19" xfId="0" applyNumberFormat="1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0" fontId="17" fillId="18" borderId="10" xfId="0" applyFont="1" applyFill="1" applyBorder="1" applyAlignment="1">
      <alignment horizontal="center" vertical="center" wrapText="1"/>
    </xf>
    <xf numFmtId="14" fontId="17" fillId="18" borderId="10" xfId="0" applyNumberFormat="1" applyFont="1" applyFill="1" applyBorder="1" applyAlignment="1">
      <alignment horizontal="center" vertical="center" wrapText="1"/>
    </xf>
    <xf numFmtId="4" fontId="17" fillId="18" borderId="7" xfId="0" applyNumberFormat="1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0" fillId="18" borderId="10" xfId="0" applyFont="1" applyFill="1" applyBorder="1" applyAlignment="1">
      <alignment horizontal="center" vertical="center" wrapText="1"/>
    </xf>
    <xf numFmtId="14" fontId="10" fillId="18" borderId="10" xfId="0" applyNumberFormat="1" applyFont="1" applyFill="1" applyBorder="1" applyAlignment="1">
      <alignment horizontal="center" vertical="center" wrapText="1"/>
    </xf>
    <xf numFmtId="4" fontId="12" fillId="18" borderId="7" xfId="0" applyNumberFormat="1" applyFont="1" applyFill="1" applyBorder="1" applyAlignment="1">
      <alignment horizontal="center" vertical="center" wrapText="1"/>
    </xf>
    <xf numFmtId="14" fontId="10" fillId="18" borderId="13" xfId="0" applyNumberFormat="1" applyFont="1" applyFill="1" applyBorder="1" applyAlignment="1">
      <alignment horizontal="center" vertical="center" wrapText="1"/>
    </xf>
    <xf numFmtId="0" fontId="12" fillId="18" borderId="13" xfId="0" applyFont="1" applyFill="1" applyBorder="1" applyAlignment="1">
      <alignment horizontal="center" vertical="center"/>
    </xf>
    <xf numFmtId="14" fontId="12" fillId="18" borderId="13" xfId="0" applyNumberFormat="1" applyFont="1" applyFill="1" applyBorder="1" applyAlignment="1">
      <alignment horizontal="center" vertical="center"/>
    </xf>
    <xf numFmtId="166" fontId="12" fillId="18" borderId="13" xfId="0" applyNumberFormat="1" applyFont="1" applyFill="1" applyBorder="1" applyAlignment="1">
      <alignment vertical="center" wrapText="1"/>
    </xf>
    <xf numFmtId="0" fontId="12" fillId="18" borderId="16" xfId="0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 wrapText="1"/>
    </xf>
    <xf numFmtId="0" fontId="12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4" fontId="10" fillId="14" borderId="39" xfId="0" applyNumberFormat="1" applyFont="1" applyFill="1" applyBorder="1" applyAlignment="1">
      <alignment horizontal="center" vertical="center" wrapText="1"/>
    </xf>
    <xf numFmtId="14" fontId="10" fillId="14" borderId="40" xfId="0" applyNumberFormat="1" applyFont="1" applyFill="1" applyBorder="1" applyAlignment="1">
      <alignment horizontal="center" vertical="center" wrapText="1"/>
    </xf>
    <xf numFmtId="14" fontId="10" fillId="14" borderId="36" xfId="0" applyNumberFormat="1" applyFont="1" applyFill="1" applyBorder="1" applyAlignment="1">
      <alignment horizontal="center" vertical="center" wrapText="1"/>
    </xf>
    <xf numFmtId="166" fontId="12" fillId="14" borderId="29" xfId="0" applyNumberFormat="1" applyFont="1" applyFill="1" applyBorder="1" applyAlignment="1">
      <alignment vertical="center" wrapText="1"/>
    </xf>
    <xf numFmtId="0" fontId="12" fillId="14" borderId="4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vertical="center" wrapText="1"/>
    </xf>
    <xf numFmtId="14" fontId="12" fillId="18" borderId="13" xfId="0" applyNumberFormat="1" applyFont="1" applyFill="1" applyBorder="1" applyAlignment="1">
      <alignment horizontal="center" vertical="center" wrapText="1"/>
    </xf>
    <xf numFmtId="8" fontId="12" fillId="19" borderId="13" xfId="0" applyNumberFormat="1" applyFont="1" applyFill="1" applyBorder="1" applyAlignment="1">
      <alignment horizontal="center" vertical="center"/>
    </xf>
    <xf numFmtId="8" fontId="12" fillId="0" borderId="13" xfId="0" applyNumberFormat="1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 wrapText="1"/>
    </xf>
    <xf numFmtId="0" fontId="12" fillId="18" borderId="13" xfId="0" applyFont="1" applyFill="1" applyBorder="1" applyAlignment="1">
      <alignment horizontal="center" vertical="center" wrapText="1"/>
    </xf>
    <xf numFmtId="0" fontId="16" fillId="18" borderId="13" xfId="0" applyFont="1" applyFill="1" applyBorder="1" applyAlignment="1">
      <alignment horizontal="center" vertical="center" wrapText="1"/>
    </xf>
    <xf numFmtId="167" fontId="12" fillId="18" borderId="13" xfId="1" applyNumberFormat="1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center" vertical="center" wrapText="1"/>
    </xf>
    <xf numFmtId="0" fontId="19" fillId="18" borderId="13" xfId="0" applyFont="1" applyFill="1" applyBorder="1" applyAlignment="1">
      <alignment horizontal="center" vertical="center" wrapText="1"/>
    </xf>
    <xf numFmtId="0" fontId="12" fillId="18" borderId="13" xfId="0" applyFont="1" applyFill="1" applyBorder="1" applyAlignment="1">
      <alignment vertical="center"/>
    </xf>
    <xf numFmtId="0" fontId="12" fillId="18" borderId="13" xfId="0" applyFont="1" applyFill="1" applyBorder="1" applyAlignment="1"/>
    <xf numFmtId="8" fontId="12" fillId="18" borderId="13" xfId="0" applyNumberFormat="1" applyFont="1" applyFill="1" applyBorder="1" applyAlignment="1">
      <alignment horizontal="center" vertical="center"/>
    </xf>
    <xf numFmtId="0" fontId="13" fillId="18" borderId="13" xfId="0" applyFont="1" applyFill="1" applyBorder="1" applyAlignment="1">
      <alignment horizontal="center" vertical="center" wrapText="1"/>
    </xf>
    <xf numFmtId="14" fontId="12" fillId="18" borderId="13" xfId="0" applyNumberFormat="1" applyFont="1" applyFill="1" applyBorder="1" applyAlignment="1">
      <alignment vertical="center"/>
    </xf>
    <xf numFmtId="14" fontId="12" fillId="18" borderId="13" xfId="0" applyNumberFormat="1" applyFont="1" applyFill="1" applyBorder="1" applyAlignment="1">
      <alignment vertical="center" wrapText="1"/>
    </xf>
    <xf numFmtId="0" fontId="12" fillId="14" borderId="17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/>
    <xf numFmtId="14" fontId="12" fillId="11" borderId="0" xfId="0" applyNumberFormat="1" applyFont="1" applyFill="1" applyBorder="1" applyAlignment="1">
      <alignment horizontal="center" vertical="center"/>
    </xf>
    <xf numFmtId="0" fontId="12" fillId="14" borderId="0" xfId="0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vertical="center" wrapText="1"/>
    </xf>
    <xf numFmtId="14" fontId="12" fillId="11" borderId="19" xfId="0" applyNumberFormat="1" applyFont="1" applyFill="1" applyBorder="1" applyAlignment="1">
      <alignment horizontal="center" vertical="center" wrapText="1"/>
    </xf>
    <xf numFmtId="0" fontId="12" fillId="11" borderId="43" xfId="0" applyFont="1" applyFill="1" applyBorder="1" applyAlignment="1">
      <alignment horizontal="center" vertical="center" wrapText="1"/>
    </xf>
    <xf numFmtId="14" fontId="12" fillId="11" borderId="43" xfId="0" applyNumberFormat="1" applyFont="1" applyFill="1" applyBorder="1" applyAlignment="1">
      <alignment horizontal="center" vertical="center"/>
    </xf>
    <xf numFmtId="167" fontId="12" fillId="11" borderId="19" xfId="0" applyNumberFormat="1" applyFont="1" applyFill="1" applyBorder="1" applyAlignment="1">
      <alignment horizontal="center" vertical="center" wrapText="1"/>
    </xf>
    <xf numFmtId="0" fontId="18" fillId="15" borderId="43" xfId="0" applyFont="1" applyFill="1" applyBorder="1" applyAlignment="1">
      <alignment horizontal="center" vertical="center"/>
    </xf>
    <xf numFmtId="14" fontId="12" fillId="14" borderId="17" xfId="0" applyNumberFormat="1" applyFont="1" applyFill="1" applyBorder="1" applyAlignment="1">
      <alignment horizontal="center" vertical="center"/>
    </xf>
    <xf numFmtId="164" fontId="12" fillId="14" borderId="13" xfId="0" applyNumberFormat="1" applyFont="1" applyFill="1" applyBorder="1" applyAlignment="1">
      <alignment horizontal="center" vertical="center"/>
    </xf>
    <xf numFmtId="164" fontId="12" fillId="11" borderId="13" xfId="0" applyNumberFormat="1" applyFont="1" applyFill="1" applyBorder="1" applyAlignment="1">
      <alignment vertical="center"/>
    </xf>
    <xf numFmtId="0" fontId="13" fillId="20" borderId="19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 wrapText="1"/>
    </xf>
    <xf numFmtId="0" fontId="13" fillId="17" borderId="17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7" fillId="11" borderId="17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3" fillId="15" borderId="20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/>
    </xf>
    <xf numFmtId="164" fontId="12" fillId="14" borderId="19" xfId="0" applyNumberFormat="1" applyFont="1" applyFill="1" applyBorder="1" applyAlignment="1">
      <alignment horizontal="center" vertical="center"/>
    </xf>
    <xf numFmtId="164" fontId="12" fillId="14" borderId="17" xfId="0" applyNumberFormat="1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8" fontId="12" fillId="14" borderId="13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10" fillId="14" borderId="19" xfId="0" applyFont="1" applyFill="1" applyBorder="1" applyAlignment="1">
      <alignment horizontal="center" vertical="center" shrinkToFit="1"/>
    </xf>
    <xf numFmtId="0" fontId="10" fillId="14" borderId="20" xfId="0" applyFont="1" applyFill="1" applyBorder="1" applyAlignment="1">
      <alignment horizontal="center" vertical="center" shrinkToFit="1"/>
    </xf>
    <xf numFmtId="0" fontId="10" fillId="14" borderId="17" xfId="0" applyFont="1" applyFill="1" applyBorder="1" applyAlignment="1">
      <alignment horizontal="center" vertical="center" shrinkToFit="1"/>
    </xf>
    <xf numFmtId="0" fontId="10" fillId="14" borderId="13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 wrapText="1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22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164" fontId="12" fillId="11" borderId="19" xfId="0" applyNumberFormat="1" applyFont="1" applyFill="1" applyBorder="1" applyAlignment="1">
      <alignment horizontal="center" vertical="center"/>
    </xf>
    <xf numFmtId="164" fontId="12" fillId="11" borderId="20" xfId="0" applyNumberFormat="1" applyFont="1" applyFill="1" applyBorder="1" applyAlignment="1">
      <alignment horizontal="center" vertical="center"/>
    </xf>
    <xf numFmtId="164" fontId="12" fillId="11" borderId="17" xfId="0" applyNumberFormat="1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 wrapText="1"/>
    </xf>
    <xf numFmtId="0" fontId="12" fillId="11" borderId="35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3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15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3" fillId="2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3" fillId="0" borderId="0" xfId="0" applyFont="1" applyAlignment="1"/>
    <xf numFmtId="0" fontId="14" fillId="12" borderId="7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 wrapText="1" readingOrder="1"/>
    </xf>
    <xf numFmtId="0" fontId="4" fillId="0" borderId="13" xfId="0" applyFont="1" applyFill="1" applyBorder="1"/>
    <xf numFmtId="0" fontId="15" fillId="0" borderId="13" xfId="0" applyFont="1" applyBorder="1" applyAlignment="1">
      <alignment horizontal="center" vertical="center" wrapText="1" readingOrder="1"/>
    </xf>
    <xf numFmtId="0" fontId="4" fillId="0" borderId="13" xfId="0" applyFont="1" applyBorder="1"/>
    <xf numFmtId="165" fontId="14" fillId="3" borderId="1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4" fillId="5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14" fillId="3" borderId="15" xfId="0" applyFont="1" applyFill="1" applyBorder="1" applyAlignment="1">
      <alignment horizontal="center" vertical="center" wrapText="1"/>
    </xf>
    <xf numFmtId="0" fontId="13" fillId="17" borderId="20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>
      <alignment horizontal="center" vertical="center" wrapText="1"/>
    </xf>
    <xf numFmtId="166" fontId="12" fillId="0" borderId="20" xfId="0" applyNumberFormat="1" applyFont="1" applyFill="1" applyBorder="1" applyAlignment="1">
      <alignment horizontal="center" vertical="center" wrapText="1"/>
    </xf>
    <xf numFmtId="166" fontId="12" fillId="0" borderId="17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wrapText="1"/>
    </xf>
    <xf numFmtId="0" fontId="12" fillId="14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6" fillId="0" borderId="13" xfId="0" applyFont="1" applyBorder="1"/>
    <xf numFmtId="14" fontId="5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9" fillId="5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65" fontId="9" fillId="3" borderId="19" xfId="0" applyNumberFormat="1" applyFont="1" applyFill="1" applyBorder="1" applyAlignment="1">
      <alignment horizontal="center" vertical="center"/>
    </xf>
    <xf numFmtId="0" fontId="4" fillId="0" borderId="20" xfId="0" applyFont="1" applyBorder="1"/>
    <xf numFmtId="165" fontId="9" fillId="3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165" fontId="9" fillId="3" borderId="1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65" fontId="9" fillId="3" borderId="17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167" fontId="9" fillId="3" borderId="11" xfId="0" applyNumberFormat="1" applyFont="1" applyFill="1" applyBorder="1" applyAlignment="1">
      <alignment horizontal="center" vertical="center"/>
    </xf>
    <xf numFmtId="167" fontId="4" fillId="0" borderId="11" xfId="0" applyNumberFormat="1" applyFont="1" applyBorder="1"/>
    <xf numFmtId="165" fontId="9" fillId="3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6" fillId="0" borderId="0" xfId="0" applyFont="1" applyBorder="1"/>
    <xf numFmtId="0" fontId="6" fillId="0" borderId="3" xfId="0" applyFont="1" applyBorder="1"/>
  </cellXfs>
  <cellStyles count="2">
    <cellStyle name="Moeda" xfId="1" builtinId="4"/>
    <cellStyle name="Normal" xfId="0" builtinId="0"/>
  </cellStyles>
  <dxfs count="28"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15</xdr:col>
      <xdr:colOff>676275</xdr:colOff>
      <xdr:row>32</xdr:row>
      <xdr:rowOff>0</xdr:rowOff>
    </xdr:to>
    <xdr:sp macro="" textlink="">
      <xdr:nvSpPr>
        <xdr:cNvPr id="103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32</xdr:row>
      <xdr:rowOff>0</xdr:rowOff>
    </xdr:to>
    <xdr:sp macro="" textlink="">
      <xdr:nvSpPr>
        <xdr:cNvPr id="3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609600</xdr:colOff>
      <xdr:row>0</xdr:row>
      <xdr:rowOff>66675</xdr:rowOff>
    </xdr:from>
    <xdr:to>
      <xdr:col>3</xdr:col>
      <xdr:colOff>1200150</xdr:colOff>
      <xdr:row>3</xdr:row>
      <xdr:rowOff>47625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685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32</xdr:row>
      <xdr:rowOff>0</xdr:rowOff>
    </xdr:to>
    <xdr:sp macro="" textlink="">
      <xdr:nvSpPr>
        <xdr:cNvPr id="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50</xdr:row>
      <xdr:rowOff>0</xdr:rowOff>
    </xdr:to>
    <xdr:sp macro="" textlink="">
      <xdr:nvSpPr>
        <xdr:cNvPr id="4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5" name="AutoShape 8"/>
        <xdr:cNvSpPr>
          <a:spLocks noChangeArrowheads="1"/>
        </xdr:cNvSpPr>
      </xdr:nvSpPr>
      <xdr:spPr bwMode="auto">
        <a:xfrm>
          <a:off x="1352550" y="0"/>
          <a:ext cx="12077700" cy="6991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6" name="AutoShape 8"/>
        <xdr:cNvSpPr>
          <a:spLocks noChangeArrowheads="1"/>
        </xdr:cNvSpPr>
      </xdr:nvSpPr>
      <xdr:spPr bwMode="auto">
        <a:xfrm>
          <a:off x="1352550" y="0"/>
          <a:ext cx="12077700" cy="6610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8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8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30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30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30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30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66675</xdr:rowOff>
    </xdr:from>
    <xdr:to>
      <xdr:col>3</xdr:col>
      <xdr:colOff>19050</xdr:colOff>
      <xdr:row>3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6675"/>
          <a:ext cx="1914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6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7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8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9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0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1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2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3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4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7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8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9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200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1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2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3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4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5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6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7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8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09" name="AutoShape 8"/>
        <xdr:cNvSpPr>
          <a:spLocks noChangeArrowheads="1"/>
        </xdr:cNvSpPr>
      </xdr:nvSpPr>
      <xdr:spPr bwMode="auto">
        <a:xfrm>
          <a:off x="1190625" y="0"/>
          <a:ext cx="8648700" cy="1072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7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8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9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2" name="AutoShape 8"/>
        <xdr:cNvSpPr>
          <a:spLocks noChangeArrowheads="1"/>
        </xdr:cNvSpPr>
      </xdr:nvSpPr>
      <xdr:spPr bwMode="auto">
        <a:xfrm>
          <a:off x="1190625" y="0"/>
          <a:ext cx="86487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5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6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7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8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9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0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1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2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8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9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0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1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2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3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4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5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46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95250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7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8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9" name="AutoShape 23"/>
        <xdr:cNvSpPr>
          <a:spLocks noChangeArrowheads="1"/>
        </xdr:cNvSpPr>
      </xdr:nvSpPr>
      <xdr:spPr bwMode="auto">
        <a:xfrm>
          <a:off x="1714500" y="0"/>
          <a:ext cx="9848850" cy="1294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9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9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0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1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8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0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1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8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2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3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4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5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6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7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8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9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0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1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1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2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3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4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5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6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7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8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9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8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9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8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9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0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1" name="AutoShape 23"/>
        <xdr:cNvSpPr>
          <a:spLocks noChangeArrowheads="1"/>
        </xdr:cNvSpPr>
      </xdr:nvSpPr>
      <xdr:spPr bwMode="auto">
        <a:xfrm>
          <a:off x="1714500" y="0"/>
          <a:ext cx="11325225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8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9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0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1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2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3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4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5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6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7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8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9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50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4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5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6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7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8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9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0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123825</xdr:rowOff>
    </xdr:to>
    <xdr:sp macro="" textlink="">
      <xdr:nvSpPr>
        <xdr:cNvPr id="2264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123825</xdr:rowOff>
    </xdr:to>
    <xdr:sp macro="" textlink="">
      <xdr:nvSpPr>
        <xdr:cNvPr id="2265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66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67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68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69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70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71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72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0</xdr:rowOff>
    </xdr:to>
    <xdr:sp macro="" textlink="">
      <xdr:nvSpPr>
        <xdr:cNvPr id="2273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4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5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6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7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8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9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80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81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82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17</xdr:row>
      <xdr:rowOff>123825</xdr:rowOff>
    </xdr:to>
    <xdr:sp macro="" textlink="">
      <xdr:nvSpPr>
        <xdr:cNvPr id="2283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17</xdr:row>
      <xdr:rowOff>123825</xdr:rowOff>
    </xdr:to>
    <xdr:sp macro="" textlink="">
      <xdr:nvSpPr>
        <xdr:cNvPr id="2284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17</xdr:row>
      <xdr:rowOff>123825</xdr:rowOff>
    </xdr:to>
    <xdr:sp macro="" textlink="">
      <xdr:nvSpPr>
        <xdr:cNvPr id="2285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17</xdr:row>
      <xdr:rowOff>123825</xdr:rowOff>
    </xdr:to>
    <xdr:sp macro="" textlink="">
      <xdr:nvSpPr>
        <xdr:cNvPr id="2286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7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8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9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0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1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2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3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4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5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6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7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8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99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0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3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4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5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6" name="AutoShape 23"/>
        <xdr:cNvSpPr>
          <a:spLocks noChangeArrowheads="1"/>
        </xdr:cNvSpPr>
      </xdr:nvSpPr>
      <xdr:spPr bwMode="auto">
        <a:xfrm>
          <a:off x="1714500" y="0"/>
          <a:ext cx="11468100" cy="12487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7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8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09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310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4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5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6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7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8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19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20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21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22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AAD82"/>
  <sheetViews>
    <sheetView view="pageBreakPreview" topLeftCell="C1" zoomScale="50" zoomScaleNormal="50" zoomScaleSheetLayoutView="50" zoomScalePageLayoutView="106" workbookViewId="0">
      <pane ySplit="8" topLeftCell="A69" activePane="bottomLeft" state="frozen"/>
      <selection activeCell="F1" sqref="F1"/>
      <selection pane="bottomLeft" activeCell="Z57" sqref="Z57"/>
    </sheetView>
  </sheetViews>
  <sheetFormatPr defaultColWidth="15.140625" defaultRowHeight="15" customHeight="1" x14ac:dyDescent="0.2"/>
  <cols>
    <col min="1" max="1" width="20.28515625" style="46" customWidth="1"/>
    <col min="2" max="3" width="21.7109375" style="46" customWidth="1"/>
    <col min="4" max="4" width="20.42578125" style="46" customWidth="1"/>
    <col min="5" max="5" width="17.140625" style="46" customWidth="1"/>
    <col min="6" max="6" width="18.5703125" style="46" customWidth="1"/>
    <col min="7" max="7" width="7.42578125" style="46" customWidth="1"/>
    <col min="8" max="8" width="10.28515625" style="46" customWidth="1"/>
    <col min="9" max="9" width="19.5703125" style="46" customWidth="1"/>
    <col min="10" max="10" width="19.140625" style="46" bestFit="1" customWidth="1"/>
    <col min="11" max="11" width="22.42578125" style="46" bestFit="1" customWidth="1"/>
    <col min="12" max="12" width="14.28515625" style="46" customWidth="1"/>
    <col min="13" max="13" width="12" style="46" hidden="1" customWidth="1"/>
    <col min="14" max="14" width="11.28515625" style="46" hidden="1" customWidth="1"/>
    <col min="15" max="15" width="14.7109375" style="46" hidden="1" customWidth="1"/>
    <col min="16" max="16" width="14.85546875" style="46" customWidth="1"/>
    <col min="17" max="17" width="18.5703125" style="46" customWidth="1"/>
    <col min="18" max="18" width="33.5703125" style="46" bestFit="1" customWidth="1"/>
    <col min="19" max="19" width="27.28515625" style="46" bestFit="1" customWidth="1"/>
    <col min="20" max="20" width="20.140625" style="46" hidden="1" customWidth="1"/>
    <col min="21" max="16384" width="15.140625" style="46"/>
  </cols>
  <sheetData>
    <row r="1" spans="1:706" s="2" customFormat="1" ht="7.5" customHeight="1" x14ac:dyDescent="0.2">
      <c r="A1" s="1"/>
      <c r="B1" s="332"/>
      <c r="C1" s="332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4"/>
      <c r="V1" s="46"/>
    </row>
    <row r="2" spans="1:706" s="2" customFormat="1" ht="21" customHeight="1" x14ac:dyDescent="0.25">
      <c r="A2" s="1"/>
      <c r="B2" s="335" t="s">
        <v>244</v>
      </c>
      <c r="C2" s="335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7"/>
      <c r="V2" s="46"/>
    </row>
    <row r="3" spans="1:706" s="2" customFormat="1" ht="21" customHeight="1" x14ac:dyDescent="0.25">
      <c r="A3" s="1"/>
      <c r="B3" s="335"/>
      <c r="C3" s="335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7"/>
      <c r="V3" s="46"/>
    </row>
    <row r="4" spans="1:706" s="2" customFormat="1" ht="10.5" customHeight="1" x14ac:dyDescent="0.2">
      <c r="A4" s="1"/>
      <c r="B4" s="338"/>
      <c r="C4" s="338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7"/>
      <c r="V4" s="46"/>
    </row>
    <row r="5" spans="1:706" s="2" customFormat="1" ht="26.25" customHeight="1" x14ac:dyDescent="0.2">
      <c r="B5" s="339" t="s">
        <v>245</v>
      </c>
      <c r="C5" s="339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V5" s="46"/>
    </row>
    <row r="6" spans="1:706" s="2" customFormat="1" ht="38.25" customHeight="1" x14ac:dyDescent="0.2">
      <c r="A6" s="353" t="s">
        <v>0</v>
      </c>
      <c r="B6" s="353"/>
      <c r="C6" s="53" t="s">
        <v>74</v>
      </c>
      <c r="D6" s="53"/>
      <c r="E6" s="54"/>
      <c r="F6" s="54"/>
      <c r="G6" s="54"/>
      <c r="H6" s="54"/>
      <c r="I6" s="54"/>
      <c r="J6" s="54"/>
      <c r="K6" s="55"/>
      <c r="L6" s="55"/>
      <c r="M6" s="54"/>
      <c r="N6" s="54"/>
      <c r="O6" s="54"/>
      <c r="P6" s="345" t="s">
        <v>1</v>
      </c>
      <c r="Q6" s="346"/>
      <c r="R6" s="343">
        <v>43354</v>
      </c>
      <c r="S6" s="344"/>
      <c r="T6" s="56" t="s">
        <v>2</v>
      </c>
      <c r="V6" s="46"/>
    </row>
    <row r="7" spans="1:706" s="2" customFormat="1" ht="18.75" customHeight="1" x14ac:dyDescent="0.2">
      <c r="A7" s="359" t="s">
        <v>64</v>
      </c>
      <c r="B7" s="364" t="s">
        <v>3</v>
      </c>
      <c r="C7" s="341" t="s">
        <v>57</v>
      </c>
      <c r="D7" s="352" t="s">
        <v>23</v>
      </c>
      <c r="E7" s="352" t="s">
        <v>4</v>
      </c>
      <c r="F7" s="352" t="s">
        <v>5</v>
      </c>
      <c r="G7" s="360" t="s">
        <v>6</v>
      </c>
      <c r="H7" s="361"/>
      <c r="I7" s="348" t="s">
        <v>7</v>
      </c>
      <c r="J7" s="349"/>
      <c r="K7" s="349"/>
      <c r="L7" s="350"/>
      <c r="M7" s="351" t="s">
        <v>8</v>
      </c>
      <c r="N7" s="350"/>
      <c r="O7" s="57" t="s">
        <v>9</v>
      </c>
      <c r="P7" s="303" t="s">
        <v>10</v>
      </c>
      <c r="Q7" s="347" t="s">
        <v>11</v>
      </c>
      <c r="R7" s="354" t="s">
        <v>12</v>
      </c>
      <c r="S7" s="347" t="s">
        <v>13</v>
      </c>
      <c r="T7" s="58" t="s">
        <v>14</v>
      </c>
      <c r="V7" s="46"/>
      <c r="ZE7" s="47"/>
    </row>
    <row r="8" spans="1:706" s="2" customFormat="1" ht="54.75" customHeight="1" x14ac:dyDescent="0.2">
      <c r="A8" s="359"/>
      <c r="B8" s="363"/>
      <c r="C8" s="342"/>
      <c r="D8" s="304"/>
      <c r="E8" s="304"/>
      <c r="F8" s="304"/>
      <c r="G8" s="362"/>
      <c r="H8" s="363"/>
      <c r="I8" s="26" t="s">
        <v>15</v>
      </c>
      <c r="J8" s="26" t="s">
        <v>16</v>
      </c>
      <c r="K8" s="26" t="s">
        <v>17</v>
      </c>
      <c r="L8" s="26" t="s">
        <v>18</v>
      </c>
      <c r="M8" s="27" t="s">
        <v>19</v>
      </c>
      <c r="N8" s="27" t="s">
        <v>20</v>
      </c>
      <c r="O8" s="28" t="s">
        <v>21</v>
      </c>
      <c r="P8" s="304"/>
      <c r="Q8" s="304"/>
      <c r="R8" s="355"/>
      <c r="S8" s="304"/>
      <c r="T8" s="59" t="s">
        <v>22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</row>
    <row r="9" spans="1:706" s="47" customFormat="1" ht="89.25" customHeight="1" x14ac:dyDescent="0.2">
      <c r="A9" s="372" t="s">
        <v>304</v>
      </c>
      <c r="B9" s="312" t="s">
        <v>200</v>
      </c>
      <c r="C9" s="369" t="s">
        <v>59</v>
      </c>
      <c r="D9" s="356" t="s">
        <v>25</v>
      </c>
      <c r="E9" s="356" t="s">
        <v>37</v>
      </c>
      <c r="F9" s="356" t="s">
        <v>84</v>
      </c>
      <c r="G9" s="131" t="s">
        <v>24</v>
      </c>
      <c r="H9" s="131">
        <v>2016</v>
      </c>
      <c r="I9" s="12">
        <v>41068</v>
      </c>
      <c r="J9" s="13">
        <v>41080</v>
      </c>
      <c r="K9" s="12" t="s">
        <v>108</v>
      </c>
      <c r="L9" s="10">
        <v>41274</v>
      </c>
      <c r="M9" s="132"/>
      <c r="N9" s="132"/>
      <c r="O9" s="132"/>
      <c r="P9" s="366" t="s">
        <v>85</v>
      </c>
      <c r="Q9" s="32"/>
      <c r="R9" s="377" t="s">
        <v>48</v>
      </c>
      <c r="S9" s="365" t="s">
        <v>279</v>
      </c>
      <c r="T9" s="49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</row>
    <row r="10" spans="1:706" s="47" customFormat="1" ht="89.25" customHeight="1" x14ac:dyDescent="0.2">
      <c r="A10" s="373"/>
      <c r="B10" s="313"/>
      <c r="C10" s="370"/>
      <c r="D10" s="357"/>
      <c r="E10" s="357"/>
      <c r="F10" s="357"/>
      <c r="G10" s="132" t="s">
        <v>27</v>
      </c>
      <c r="H10" s="133">
        <v>2012</v>
      </c>
      <c r="I10" s="12">
        <v>41260</v>
      </c>
      <c r="J10" s="13">
        <v>41303</v>
      </c>
      <c r="K10" s="12" t="s">
        <v>109</v>
      </c>
      <c r="L10" s="10">
        <v>41432</v>
      </c>
      <c r="M10" s="132"/>
      <c r="N10" s="132"/>
      <c r="O10" s="132"/>
      <c r="P10" s="367"/>
      <c r="Q10" s="32"/>
      <c r="R10" s="377"/>
      <c r="S10" s="365"/>
      <c r="T10" s="49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</row>
    <row r="11" spans="1:706" s="47" customFormat="1" ht="89.25" customHeight="1" x14ac:dyDescent="0.2">
      <c r="A11" s="373"/>
      <c r="B11" s="313"/>
      <c r="C11" s="370"/>
      <c r="D11" s="357"/>
      <c r="E11" s="357"/>
      <c r="F11" s="357"/>
      <c r="G11" s="132" t="s">
        <v>30</v>
      </c>
      <c r="H11" s="133">
        <v>2013</v>
      </c>
      <c r="I11" s="12">
        <v>41393</v>
      </c>
      <c r="J11" s="13" t="s">
        <v>305</v>
      </c>
      <c r="K11" s="12" t="s">
        <v>110</v>
      </c>
      <c r="L11" s="10" t="s">
        <v>114</v>
      </c>
      <c r="M11" s="132"/>
      <c r="N11" s="132"/>
      <c r="O11" s="132"/>
      <c r="P11" s="367"/>
      <c r="Q11" s="32"/>
      <c r="R11" s="377"/>
      <c r="S11" s="365"/>
      <c r="T11" s="49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</row>
    <row r="12" spans="1:706" s="47" customFormat="1" ht="89.25" customHeight="1" x14ac:dyDescent="0.2">
      <c r="A12" s="373"/>
      <c r="B12" s="313"/>
      <c r="C12" s="370"/>
      <c r="D12" s="357"/>
      <c r="E12" s="357"/>
      <c r="F12" s="357"/>
      <c r="G12" s="132" t="s">
        <v>28</v>
      </c>
      <c r="H12" s="133">
        <v>2014</v>
      </c>
      <c r="I12" s="12">
        <v>41794</v>
      </c>
      <c r="J12" s="13">
        <v>41808</v>
      </c>
      <c r="K12" s="12" t="s">
        <v>111</v>
      </c>
      <c r="L12" s="10">
        <v>42164</v>
      </c>
      <c r="M12" s="132"/>
      <c r="N12" s="132"/>
      <c r="O12" s="132"/>
      <c r="P12" s="367"/>
      <c r="Q12" s="32"/>
      <c r="R12" s="377"/>
      <c r="S12" s="365"/>
      <c r="T12" s="49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</row>
    <row r="13" spans="1:706" s="47" customFormat="1" ht="89.25" customHeight="1" x14ac:dyDescent="0.2">
      <c r="A13" s="373"/>
      <c r="B13" s="313"/>
      <c r="C13" s="370"/>
      <c r="D13" s="357"/>
      <c r="E13" s="357"/>
      <c r="F13" s="357"/>
      <c r="G13" s="132" t="s">
        <v>72</v>
      </c>
      <c r="H13" s="133">
        <v>2015</v>
      </c>
      <c r="I13" s="12">
        <v>42164</v>
      </c>
      <c r="J13" s="13">
        <v>42312</v>
      </c>
      <c r="K13" s="12" t="s">
        <v>112</v>
      </c>
      <c r="L13" s="10">
        <v>42530</v>
      </c>
      <c r="M13" s="132"/>
      <c r="N13" s="132"/>
      <c r="O13" s="132"/>
      <c r="P13" s="367"/>
      <c r="Q13" s="108"/>
      <c r="R13" s="377"/>
      <c r="S13" s="365"/>
      <c r="T13" s="49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</row>
    <row r="14" spans="1:706" s="47" customFormat="1" ht="89.25" customHeight="1" x14ac:dyDescent="0.2">
      <c r="A14" s="373"/>
      <c r="B14" s="313"/>
      <c r="C14" s="370"/>
      <c r="D14" s="357"/>
      <c r="E14" s="357"/>
      <c r="F14" s="357"/>
      <c r="G14" s="132" t="s">
        <v>24</v>
      </c>
      <c r="H14" s="133">
        <v>2016</v>
      </c>
      <c r="I14" s="12">
        <v>42531</v>
      </c>
      <c r="J14" s="13">
        <v>42600</v>
      </c>
      <c r="K14" s="12" t="s">
        <v>113</v>
      </c>
      <c r="L14" s="10">
        <v>42896</v>
      </c>
      <c r="M14" s="132"/>
      <c r="N14" s="132"/>
      <c r="O14" s="132"/>
      <c r="P14" s="367"/>
      <c r="Q14" s="108"/>
      <c r="R14" s="377"/>
      <c r="S14" s="365"/>
      <c r="T14" s="49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</row>
    <row r="15" spans="1:706" s="47" customFormat="1" ht="89.25" customHeight="1" x14ac:dyDescent="0.2">
      <c r="A15" s="374"/>
      <c r="B15" s="314"/>
      <c r="C15" s="371"/>
      <c r="D15" s="358"/>
      <c r="E15" s="358"/>
      <c r="F15" s="358"/>
      <c r="G15" s="132" t="s">
        <v>183</v>
      </c>
      <c r="H15" s="133">
        <v>2017</v>
      </c>
      <c r="I15" s="12">
        <v>42895</v>
      </c>
      <c r="J15" s="13">
        <v>42999</v>
      </c>
      <c r="K15" s="12" t="s">
        <v>205</v>
      </c>
      <c r="L15" s="10">
        <v>43261</v>
      </c>
      <c r="M15" s="132"/>
      <c r="N15" s="132"/>
      <c r="O15" s="132"/>
      <c r="P15" s="368"/>
      <c r="Q15" s="108"/>
      <c r="R15" s="378"/>
      <c r="S15" s="271"/>
      <c r="T15" s="49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</row>
    <row r="16" spans="1:706" s="48" customFormat="1" ht="83.25" customHeight="1" x14ac:dyDescent="0.2">
      <c r="A16" s="169" t="s">
        <v>70</v>
      </c>
      <c r="B16" s="173" t="s">
        <v>40</v>
      </c>
      <c r="C16" s="175" t="s">
        <v>60</v>
      </c>
      <c r="D16" s="168" t="s">
        <v>41</v>
      </c>
      <c r="E16" s="168" t="s">
        <v>272</v>
      </c>
      <c r="F16" s="168" t="s">
        <v>271</v>
      </c>
      <c r="G16" s="129" t="s">
        <v>28</v>
      </c>
      <c r="H16" s="172"/>
      <c r="I16" s="130">
        <v>43005</v>
      </c>
      <c r="J16" s="130">
        <v>43028</v>
      </c>
      <c r="K16" s="130" t="s">
        <v>270</v>
      </c>
      <c r="L16" s="130">
        <v>43370</v>
      </c>
      <c r="M16" s="128"/>
      <c r="N16" s="128"/>
      <c r="O16" s="182"/>
      <c r="P16" s="184">
        <v>12000</v>
      </c>
      <c r="Q16" s="183"/>
      <c r="R16" s="174" t="s">
        <v>42</v>
      </c>
      <c r="S16" s="165" t="s">
        <v>288</v>
      </c>
      <c r="T16" s="20"/>
      <c r="U16" s="47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7"/>
      <c r="AAB16" s="47"/>
      <c r="AAC16" s="47"/>
      <c r="AAD16" s="47"/>
    </row>
    <row r="17" spans="1:702" s="47" customFormat="1" ht="204" customHeight="1" x14ac:dyDescent="0.2">
      <c r="A17" s="321" t="s">
        <v>88</v>
      </c>
      <c r="B17" s="312" t="s">
        <v>86</v>
      </c>
      <c r="C17" s="315" t="s">
        <v>77</v>
      </c>
      <c r="D17" s="327" t="s">
        <v>52</v>
      </c>
      <c r="E17" s="327" t="s">
        <v>87</v>
      </c>
      <c r="F17" s="327" t="s">
        <v>323</v>
      </c>
      <c r="G17" s="67" t="s">
        <v>28</v>
      </c>
      <c r="H17" s="159">
        <v>2012</v>
      </c>
      <c r="I17" s="176">
        <v>41214</v>
      </c>
      <c r="J17" s="177">
        <v>41349</v>
      </c>
      <c r="K17" s="177" t="s">
        <v>124</v>
      </c>
      <c r="L17" s="178">
        <v>41168</v>
      </c>
      <c r="M17" s="179"/>
      <c r="N17" s="179"/>
      <c r="O17" s="179"/>
      <c r="P17" s="180" t="s">
        <v>125</v>
      </c>
      <c r="Q17" s="181"/>
      <c r="R17" s="375" t="s">
        <v>201</v>
      </c>
      <c r="S17" s="284" t="s">
        <v>280</v>
      </c>
      <c r="T17" s="49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</row>
    <row r="18" spans="1:702" s="47" customFormat="1" ht="75" customHeight="1" x14ac:dyDescent="0.2">
      <c r="A18" s="322"/>
      <c r="B18" s="313"/>
      <c r="C18" s="316"/>
      <c r="D18" s="328"/>
      <c r="E18" s="328"/>
      <c r="F18" s="328"/>
      <c r="G18" s="31" t="s">
        <v>27</v>
      </c>
      <c r="H18" s="34">
        <v>2013</v>
      </c>
      <c r="I18" s="98">
        <v>41275</v>
      </c>
      <c r="J18" s="98">
        <v>41899</v>
      </c>
      <c r="K18" s="98" t="s">
        <v>126</v>
      </c>
      <c r="L18" s="98">
        <v>42629</v>
      </c>
      <c r="M18" s="154"/>
      <c r="N18" s="154"/>
      <c r="O18" s="154"/>
      <c r="P18" s="99" t="s">
        <v>127</v>
      </c>
      <c r="Q18" s="154"/>
      <c r="R18" s="376"/>
      <c r="S18" s="284"/>
      <c r="T18" s="49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</row>
    <row r="19" spans="1:702" s="47" customFormat="1" ht="75" customHeight="1" x14ac:dyDescent="0.2">
      <c r="A19" s="61"/>
      <c r="B19" s="60"/>
      <c r="C19" s="63"/>
      <c r="D19" s="64"/>
      <c r="E19" s="64"/>
      <c r="F19" s="64"/>
      <c r="G19" s="31" t="s">
        <v>30</v>
      </c>
      <c r="H19" s="34">
        <v>2014</v>
      </c>
      <c r="I19" s="29">
        <v>41640</v>
      </c>
      <c r="J19" s="29">
        <v>41779</v>
      </c>
      <c r="K19" s="29" t="s">
        <v>129</v>
      </c>
      <c r="L19" s="29">
        <v>42629</v>
      </c>
      <c r="M19" s="31"/>
      <c r="N19" s="31"/>
      <c r="O19" s="31"/>
      <c r="P19" s="36" t="s">
        <v>128</v>
      </c>
      <c r="Q19" s="50"/>
      <c r="R19" s="376"/>
      <c r="S19" s="284"/>
      <c r="T19" s="49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</row>
    <row r="20" spans="1:702" s="47" customFormat="1" ht="75" customHeight="1" x14ac:dyDescent="0.2">
      <c r="A20" s="61"/>
      <c r="B20" s="60"/>
      <c r="C20" s="63"/>
      <c r="D20" s="64"/>
      <c r="E20" s="64"/>
      <c r="F20" s="64"/>
      <c r="G20" s="31" t="s">
        <v>28</v>
      </c>
      <c r="H20" s="34">
        <v>2015</v>
      </c>
      <c r="I20" s="29">
        <v>42005</v>
      </c>
      <c r="J20" s="29">
        <v>42293</v>
      </c>
      <c r="K20" s="29" t="s">
        <v>130</v>
      </c>
      <c r="L20" s="29">
        <v>42369</v>
      </c>
      <c r="M20" s="31"/>
      <c r="N20" s="31"/>
      <c r="O20" s="31"/>
      <c r="P20" s="36" t="s">
        <v>89</v>
      </c>
      <c r="Q20" s="31"/>
      <c r="R20" s="376"/>
      <c r="S20" s="284"/>
      <c r="T20" s="49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</row>
    <row r="21" spans="1:702" s="47" customFormat="1" ht="75" customHeight="1" x14ac:dyDescent="0.2">
      <c r="A21" s="80"/>
      <c r="B21" s="83"/>
      <c r="C21" s="82"/>
      <c r="D21" s="81"/>
      <c r="E21" s="81"/>
      <c r="F21" s="89"/>
      <c r="G21" s="209" t="s">
        <v>72</v>
      </c>
      <c r="H21" s="209"/>
      <c r="I21" s="210"/>
      <c r="J21" s="210"/>
      <c r="K21" s="210"/>
      <c r="L21" s="210"/>
      <c r="M21" s="209"/>
      <c r="N21" s="209"/>
      <c r="O21" s="209"/>
      <c r="P21" s="211" t="s">
        <v>185</v>
      </c>
      <c r="Q21" s="209" t="s">
        <v>309</v>
      </c>
      <c r="R21" s="376"/>
      <c r="S21" s="284"/>
      <c r="T21" s="49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</row>
    <row r="22" spans="1:702" s="47" customFormat="1" ht="75" customHeight="1" x14ac:dyDescent="0.2">
      <c r="A22" s="75"/>
      <c r="B22" s="77"/>
      <c r="C22" s="78"/>
      <c r="D22" s="76"/>
      <c r="E22" s="76"/>
      <c r="F22" s="76"/>
      <c r="G22" s="31" t="s">
        <v>24</v>
      </c>
      <c r="H22" s="34">
        <v>2016</v>
      </c>
      <c r="I22" s="29">
        <v>42630</v>
      </c>
      <c r="J22" s="29">
        <v>42777</v>
      </c>
      <c r="K22" s="29" t="s">
        <v>306</v>
      </c>
      <c r="L22" s="29">
        <v>42994</v>
      </c>
      <c r="M22" s="31"/>
      <c r="N22" s="31"/>
      <c r="O22" s="31"/>
      <c r="P22" s="79" t="s">
        <v>181</v>
      </c>
      <c r="Q22" s="31"/>
      <c r="R22" s="376"/>
      <c r="S22" s="284"/>
      <c r="T22" s="49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</row>
    <row r="23" spans="1:702" s="47" customFormat="1" ht="75" customHeight="1" x14ac:dyDescent="0.2">
      <c r="A23" s="166"/>
      <c r="B23" s="170"/>
      <c r="C23" s="171"/>
      <c r="D23" s="167"/>
      <c r="E23" s="167"/>
      <c r="F23" s="167"/>
      <c r="G23" s="31" t="s">
        <v>183</v>
      </c>
      <c r="H23" s="34">
        <v>2017</v>
      </c>
      <c r="I23" s="29">
        <v>42752</v>
      </c>
      <c r="J23" s="29">
        <v>42777</v>
      </c>
      <c r="K23" s="29" t="s">
        <v>307</v>
      </c>
      <c r="L23" s="29">
        <v>42994</v>
      </c>
      <c r="M23" s="31"/>
      <c r="N23" s="31"/>
      <c r="O23" s="31"/>
      <c r="P23" s="79" t="s">
        <v>308</v>
      </c>
      <c r="Q23" s="31"/>
      <c r="R23" s="376"/>
      <c r="S23" s="284"/>
      <c r="T23" s="49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</row>
    <row r="24" spans="1:702" s="47" customFormat="1" ht="61.5" customHeight="1" x14ac:dyDescent="0.2">
      <c r="A24" s="71"/>
      <c r="B24" s="73"/>
      <c r="C24" s="74"/>
      <c r="D24" s="72"/>
      <c r="E24" s="72"/>
      <c r="F24" s="76"/>
      <c r="G24" s="212" t="s">
        <v>269</v>
      </c>
      <c r="H24" s="213">
        <v>2017</v>
      </c>
      <c r="I24" s="214">
        <v>42995</v>
      </c>
      <c r="J24" s="214">
        <v>42777</v>
      </c>
      <c r="K24" s="214" t="s">
        <v>267</v>
      </c>
      <c r="L24" s="214">
        <v>43359</v>
      </c>
      <c r="M24" s="212"/>
      <c r="N24" s="212"/>
      <c r="O24" s="212"/>
      <c r="P24" s="215" t="s">
        <v>268</v>
      </c>
      <c r="Q24" s="212" t="s">
        <v>309</v>
      </c>
      <c r="R24" s="376"/>
      <c r="S24" s="266"/>
      <c r="T24" s="49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</row>
    <row r="25" spans="1:702" s="48" customFormat="1" ht="110.25" customHeight="1" x14ac:dyDescent="0.2">
      <c r="A25" s="305" t="s">
        <v>65</v>
      </c>
      <c r="B25" s="308" t="s">
        <v>39</v>
      </c>
      <c r="C25" s="308" t="s">
        <v>62</v>
      </c>
      <c r="D25" s="298" t="s">
        <v>49</v>
      </c>
      <c r="E25" s="298" t="s">
        <v>50</v>
      </c>
      <c r="F25" s="298" t="s">
        <v>29</v>
      </c>
      <c r="G25" s="8" t="s">
        <v>72</v>
      </c>
      <c r="H25" s="62"/>
      <c r="I25" s="10">
        <v>41614</v>
      </c>
      <c r="J25" s="10">
        <v>41625</v>
      </c>
      <c r="K25" s="10" t="s">
        <v>115</v>
      </c>
      <c r="L25" s="10">
        <v>41978</v>
      </c>
      <c r="M25" s="65"/>
      <c r="N25" s="65"/>
      <c r="O25" s="65"/>
      <c r="P25" s="302" t="s">
        <v>119</v>
      </c>
      <c r="Q25" s="65"/>
      <c r="R25" s="278" t="s">
        <v>51</v>
      </c>
      <c r="S25" s="296" t="s">
        <v>280</v>
      </c>
      <c r="T25" s="20"/>
      <c r="U25" s="47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</row>
    <row r="26" spans="1:702" s="48" customFormat="1" ht="110.25" customHeight="1" x14ac:dyDescent="0.2">
      <c r="A26" s="306"/>
      <c r="B26" s="308"/>
      <c r="C26" s="308"/>
      <c r="D26" s="298"/>
      <c r="E26" s="298"/>
      <c r="F26" s="298"/>
      <c r="G26" s="65" t="s">
        <v>27</v>
      </c>
      <c r="H26" s="62">
        <v>2014</v>
      </c>
      <c r="I26" s="10">
        <v>41978</v>
      </c>
      <c r="J26" s="216" t="s">
        <v>309</v>
      </c>
      <c r="K26" s="10" t="s">
        <v>116</v>
      </c>
      <c r="L26" s="10">
        <v>42068</v>
      </c>
      <c r="M26" s="65"/>
      <c r="N26" s="65"/>
      <c r="O26" s="65"/>
      <c r="P26" s="302"/>
      <c r="Q26" s="65"/>
      <c r="R26" s="297"/>
      <c r="S26" s="296"/>
      <c r="T26" s="20"/>
      <c r="U26" s="47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</row>
    <row r="27" spans="1:702" s="48" customFormat="1" ht="110.25" customHeight="1" x14ac:dyDescent="0.2">
      <c r="A27" s="306"/>
      <c r="B27" s="308"/>
      <c r="C27" s="308"/>
      <c r="D27" s="298"/>
      <c r="E27" s="298"/>
      <c r="F27" s="298"/>
      <c r="G27" s="65" t="s">
        <v>30</v>
      </c>
      <c r="H27" s="62">
        <v>2015</v>
      </c>
      <c r="I27" s="10">
        <v>42068</v>
      </c>
      <c r="J27" s="10">
        <v>42082</v>
      </c>
      <c r="K27" s="10" t="s">
        <v>117</v>
      </c>
      <c r="L27" s="10">
        <v>42188</v>
      </c>
      <c r="M27" s="65"/>
      <c r="N27" s="65"/>
      <c r="O27" s="65"/>
      <c r="P27" s="302"/>
      <c r="Q27" s="65"/>
      <c r="R27" s="297"/>
      <c r="S27" s="296"/>
      <c r="T27" s="20"/>
      <c r="U27" s="47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</row>
    <row r="28" spans="1:702" s="48" customFormat="1" ht="110.25" customHeight="1" x14ac:dyDescent="0.2">
      <c r="A28" s="306"/>
      <c r="B28" s="308"/>
      <c r="C28" s="308"/>
      <c r="D28" s="298"/>
      <c r="E28" s="298"/>
      <c r="F28" s="298"/>
      <c r="G28" s="65" t="s">
        <v>28</v>
      </c>
      <c r="H28" s="62">
        <v>2015</v>
      </c>
      <c r="I28" s="10">
        <v>42188</v>
      </c>
      <c r="J28" s="10">
        <v>42215</v>
      </c>
      <c r="K28" s="10" t="s">
        <v>310</v>
      </c>
      <c r="L28" s="10">
        <v>42372</v>
      </c>
      <c r="M28" s="65"/>
      <c r="N28" s="65"/>
      <c r="O28" s="65"/>
      <c r="P28" s="302"/>
      <c r="Q28" s="65"/>
      <c r="R28" s="297"/>
      <c r="S28" s="296"/>
      <c r="T28" s="20"/>
      <c r="U28" s="47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</row>
    <row r="29" spans="1:702" s="48" customFormat="1" ht="110.25" customHeight="1" x14ac:dyDescent="0.2">
      <c r="A29" s="306"/>
      <c r="B29" s="308"/>
      <c r="C29" s="308"/>
      <c r="D29" s="298"/>
      <c r="E29" s="298"/>
      <c r="F29" s="298"/>
      <c r="G29" s="65" t="s">
        <v>72</v>
      </c>
      <c r="H29" s="62">
        <v>2015</v>
      </c>
      <c r="I29" s="10">
        <v>42345</v>
      </c>
      <c r="J29" s="10">
        <v>42356</v>
      </c>
      <c r="K29" s="10" t="s">
        <v>118</v>
      </c>
      <c r="L29" s="10">
        <v>42738</v>
      </c>
      <c r="M29" s="65"/>
      <c r="N29" s="65"/>
      <c r="O29" s="65"/>
      <c r="P29" s="69" t="s">
        <v>120</v>
      </c>
      <c r="Q29" s="65"/>
      <c r="R29" s="297"/>
      <c r="S29" s="296"/>
      <c r="T29" s="20"/>
      <c r="U29" s="47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</row>
    <row r="30" spans="1:702" s="48" customFormat="1" ht="110.25" customHeight="1" x14ac:dyDescent="0.2">
      <c r="A30" s="306"/>
      <c r="B30" s="308"/>
      <c r="C30" s="308"/>
      <c r="D30" s="298"/>
      <c r="E30" s="298"/>
      <c r="F30" s="298"/>
      <c r="G30" s="190" t="s">
        <v>24</v>
      </c>
      <c r="H30" s="189">
        <v>2016</v>
      </c>
      <c r="I30" s="10">
        <v>42730</v>
      </c>
      <c r="J30" s="10">
        <v>42755</v>
      </c>
      <c r="K30" s="10" t="s">
        <v>311</v>
      </c>
      <c r="L30" s="10">
        <v>43103</v>
      </c>
      <c r="M30" s="190"/>
      <c r="N30" s="190"/>
      <c r="O30" s="190"/>
      <c r="P30" s="70">
        <v>7236.36</v>
      </c>
      <c r="Q30" s="188"/>
      <c r="R30" s="297"/>
      <c r="S30" s="296"/>
      <c r="T30" s="20"/>
      <c r="U30" s="47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</row>
    <row r="31" spans="1:702" s="48" customFormat="1" ht="110.25" customHeight="1" x14ac:dyDescent="0.2">
      <c r="A31" s="307"/>
      <c r="B31" s="308"/>
      <c r="C31" s="308"/>
      <c r="D31" s="298"/>
      <c r="E31" s="298"/>
      <c r="F31" s="298"/>
      <c r="G31" s="65" t="s">
        <v>183</v>
      </c>
      <c r="H31" s="62">
        <v>2017</v>
      </c>
      <c r="I31" s="10">
        <v>43095</v>
      </c>
      <c r="J31" s="10">
        <v>43217</v>
      </c>
      <c r="K31" s="10" t="s">
        <v>281</v>
      </c>
      <c r="L31" s="10">
        <v>43439</v>
      </c>
      <c r="M31" s="65"/>
      <c r="N31" s="65"/>
      <c r="O31" s="65"/>
      <c r="P31" s="70">
        <v>6812.52</v>
      </c>
      <c r="Q31" s="65"/>
      <c r="R31" s="279"/>
      <c r="S31" s="296"/>
      <c r="T31" s="20"/>
      <c r="U31" s="47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</row>
    <row r="32" spans="1:702" ht="90.75" customHeight="1" x14ac:dyDescent="0.2">
      <c r="A32" s="309" t="s">
        <v>324</v>
      </c>
      <c r="B32" s="312" t="s">
        <v>36</v>
      </c>
      <c r="C32" s="315" t="s">
        <v>58</v>
      </c>
      <c r="D32" s="327" t="s">
        <v>32</v>
      </c>
      <c r="E32" s="327" t="s">
        <v>33</v>
      </c>
      <c r="F32" s="327" t="s">
        <v>34</v>
      </c>
      <c r="G32" s="106" t="s">
        <v>27</v>
      </c>
      <c r="H32" s="208">
        <v>2015</v>
      </c>
      <c r="I32" s="158">
        <v>41962</v>
      </c>
      <c r="J32" s="29">
        <v>42003</v>
      </c>
      <c r="K32" s="29" t="s">
        <v>106</v>
      </c>
      <c r="L32" s="29">
        <v>42268</v>
      </c>
      <c r="M32" s="31"/>
      <c r="N32" s="31"/>
      <c r="O32" s="33"/>
      <c r="P32" s="107" t="s">
        <v>312</v>
      </c>
      <c r="Q32" s="194"/>
      <c r="R32" s="278" t="s">
        <v>186</v>
      </c>
      <c r="S32" s="326" t="s">
        <v>14</v>
      </c>
      <c r="T32" s="51"/>
      <c r="U32" s="47"/>
    </row>
    <row r="33" spans="1:702" ht="90.75" customHeight="1" x14ac:dyDescent="0.2">
      <c r="A33" s="310"/>
      <c r="B33" s="313"/>
      <c r="C33" s="316"/>
      <c r="D33" s="328"/>
      <c r="E33" s="328"/>
      <c r="F33" s="328"/>
      <c r="G33" s="222" t="s">
        <v>27</v>
      </c>
      <c r="H33" s="223">
        <v>2015</v>
      </c>
      <c r="I33" s="224">
        <v>42268</v>
      </c>
      <c r="J33" s="225">
        <v>42362</v>
      </c>
      <c r="K33" s="226" t="s">
        <v>107</v>
      </c>
      <c r="L33" s="226">
        <v>42634</v>
      </c>
      <c r="M33" s="221"/>
      <c r="N33" s="221"/>
      <c r="O33" s="221"/>
      <c r="P33" s="227">
        <v>3743.91</v>
      </c>
      <c r="Q33" s="228"/>
      <c r="R33" s="297"/>
      <c r="S33" s="326"/>
      <c r="T33" s="51"/>
      <c r="U33" s="47"/>
    </row>
    <row r="34" spans="1:702" ht="90.75" customHeight="1" x14ac:dyDescent="0.2">
      <c r="A34" s="310"/>
      <c r="B34" s="313"/>
      <c r="C34" s="316"/>
      <c r="D34" s="328"/>
      <c r="E34" s="328"/>
      <c r="F34" s="330"/>
      <c r="G34" s="217" t="s">
        <v>30</v>
      </c>
      <c r="H34" s="217">
        <v>2017</v>
      </c>
      <c r="I34" s="217" t="s">
        <v>254</v>
      </c>
      <c r="J34" s="218">
        <v>43032</v>
      </c>
      <c r="K34" s="216" t="s">
        <v>255</v>
      </c>
      <c r="L34" s="218">
        <v>43364</v>
      </c>
      <c r="M34" s="217"/>
      <c r="N34" s="217"/>
      <c r="O34" s="220"/>
      <c r="P34" s="219">
        <v>5762.17</v>
      </c>
      <c r="Q34" s="220" t="s">
        <v>309</v>
      </c>
      <c r="R34" s="297"/>
      <c r="S34" s="326"/>
      <c r="T34" s="51"/>
      <c r="U34" s="47"/>
    </row>
    <row r="35" spans="1:702" ht="90.75" customHeight="1" x14ac:dyDescent="0.2">
      <c r="A35" s="311"/>
      <c r="B35" s="314"/>
      <c r="C35" s="317"/>
      <c r="D35" s="329"/>
      <c r="E35" s="329"/>
      <c r="F35" s="331"/>
      <c r="G35" s="229" t="s">
        <v>28</v>
      </c>
      <c r="H35" s="229">
        <v>2017</v>
      </c>
      <c r="I35" s="229" t="s">
        <v>254</v>
      </c>
      <c r="J35" s="13">
        <v>43032</v>
      </c>
      <c r="K35" s="12" t="s">
        <v>255</v>
      </c>
      <c r="L35" s="13">
        <v>43364</v>
      </c>
      <c r="M35" s="229"/>
      <c r="N35" s="229"/>
      <c r="O35" s="230"/>
      <c r="P35" s="231">
        <v>5762.17</v>
      </c>
      <c r="Q35" s="230"/>
      <c r="R35" s="279"/>
      <c r="S35" s="326"/>
      <c r="T35" s="51"/>
      <c r="U35" s="47"/>
    </row>
    <row r="36" spans="1:702" s="50" customFormat="1" ht="68.25" customHeight="1" x14ac:dyDescent="0.2">
      <c r="A36" s="22" t="s">
        <v>71</v>
      </c>
      <c r="B36" s="109" t="s">
        <v>43</v>
      </c>
      <c r="C36" s="35" t="s">
        <v>61</v>
      </c>
      <c r="D36" s="30" t="s">
        <v>44</v>
      </c>
      <c r="E36" s="30" t="s">
        <v>46</v>
      </c>
      <c r="F36" s="30" t="s">
        <v>45</v>
      </c>
      <c r="G36" s="151"/>
      <c r="H36" s="150"/>
      <c r="I36" s="130">
        <v>42094</v>
      </c>
      <c r="J36" s="130">
        <v>42229</v>
      </c>
      <c r="K36" s="130" t="s">
        <v>159</v>
      </c>
      <c r="L36" s="130">
        <v>43921</v>
      </c>
      <c r="M36" s="151"/>
      <c r="N36" s="151"/>
      <c r="O36" s="151"/>
      <c r="P36" s="152" t="s">
        <v>47</v>
      </c>
      <c r="Q36" s="182"/>
      <c r="R36" s="85" t="s">
        <v>48</v>
      </c>
      <c r="S36" s="160" t="s">
        <v>14</v>
      </c>
      <c r="T36" s="90"/>
      <c r="U36" s="47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</row>
    <row r="37" spans="1:702" s="47" customFormat="1" ht="81" customHeight="1" x14ac:dyDescent="0.2">
      <c r="A37" s="321" t="s">
        <v>67</v>
      </c>
      <c r="B37" s="324" t="s">
        <v>53</v>
      </c>
      <c r="C37" s="324" t="s">
        <v>73</v>
      </c>
      <c r="D37" s="325" t="s">
        <v>54</v>
      </c>
      <c r="E37" s="325" t="s">
        <v>55</v>
      </c>
      <c r="F37" s="325" t="s">
        <v>56</v>
      </c>
      <c r="G37" s="114" t="s">
        <v>27</v>
      </c>
      <c r="H37" s="102"/>
      <c r="I37" s="111">
        <v>42125</v>
      </c>
      <c r="J37" s="111">
        <v>42185</v>
      </c>
      <c r="K37" s="111" t="s">
        <v>121</v>
      </c>
      <c r="L37" s="111">
        <v>42490</v>
      </c>
      <c r="M37" s="101"/>
      <c r="N37" s="101"/>
      <c r="O37" s="101"/>
      <c r="P37" s="112">
        <v>95742.720000000001</v>
      </c>
      <c r="Q37" s="204"/>
      <c r="R37" s="272" t="s">
        <v>48</v>
      </c>
      <c r="S37" s="299" t="s">
        <v>14</v>
      </c>
      <c r="T37" s="49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</row>
    <row r="38" spans="1:702" s="47" customFormat="1" ht="81" customHeight="1" x14ac:dyDescent="0.2">
      <c r="A38" s="322"/>
      <c r="B38" s="287"/>
      <c r="C38" s="287"/>
      <c r="D38" s="289"/>
      <c r="E38" s="289"/>
      <c r="F38" s="289"/>
      <c r="G38" s="100" t="s">
        <v>27</v>
      </c>
      <c r="H38" s="85">
        <v>2016</v>
      </c>
      <c r="I38" s="7">
        <v>42489</v>
      </c>
      <c r="J38" s="7">
        <v>42580</v>
      </c>
      <c r="K38" s="7" t="s">
        <v>122</v>
      </c>
      <c r="L38" s="7">
        <v>42855</v>
      </c>
      <c r="M38" s="100"/>
      <c r="N38" s="100"/>
      <c r="O38" s="100"/>
      <c r="P38" s="113">
        <v>103489.92</v>
      </c>
      <c r="Q38" s="205"/>
      <c r="R38" s="289"/>
      <c r="S38" s="300"/>
      <c r="T38" s="49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</row>
    <row r="39" spans="1:702" s="47" customFormat="1" ht="81" customHeight="1" x14ac:dyDescent="0.2">
      <c r="A39" s="322"/>
      <c r="B39" s="287"/>
      <c r="C39" s="287"/>
      <c r="D39" s="289"/>
      <c r="E39" s="289"/>
      <c r="F39" s="289"/>
      <c r="G39" s="100" t="s">
        <v>30</v>
      </c>
      <c r="H39" s="85">
        <v>2016</v>
      </c>
      <c r="I39" s="7">
        <v>42592</v>
      </c>
      <c r="J39" s="7">
        <v>42606</v>
      </c>
      <c r="K39" s="7" t="s">
        <v>123</v>
      </c>
      <c r="L39" s="7">
        <v>42855</v>
      </c>
      <c r="M39" s="100"/>
      <c r="N39" s="100"/>
      <c r="O39" s="100"/>
      <c r="P39" s="191">
        <v>103262.39999999999</v>
      </c>
      <c r="Q39" s="205"/>
      <c r="R39" s="289"/>
      <c r="S39" s="300"/>
      <c r="T39" s="49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</row>
    <row r="40" spans="1:702" s="47" customFormat="1" ht="71.25" customHeight="1" x14ac:dyDescent="0.2">
      <c r="A40" s="322"/>
      <c r="B40" s="287"/>
      <c r="C40" s="287"/>
      <c r="D40" s="289"/>
      <c r="E40" s="289"/>
      <c r="F40" s="289"/>
      <c r="G40" s="100" t="s">
        <v>28</v>
      </c>
      <c r="H40" s="85">
        <v>2017</v>
      </c>
      <c r="I40" s="7">
        <v>42796</v>
      </c>
      <c r="J40" s="7">
        <v>42865</v>
      </c>
      <c r="K40" s="7" t="s">
        <v>182</v>
      </c>
      <c r="L40" s="7">
        <v>43221</v>
      </c>
      <c r="M40" s="100"/>
      <c r="N40" s="100"/>
      <c r="O40" s="100"/>
      <c r="P40" s="191">
        <v>103262.39999999999</v>
      </c>
      <c r="Q40" s="205"/>
      <c r="R40" s="289"/>
      <c r="S40" s="300"/>
      <c r="T40" s="49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</row>
    <row r="41" spans="1:702" s="47" customFormat="1" ht="71.25" customHeight="1" x14ac:dyDescent="0.2">
      <c r="A41" s="323"/>
      <c r="B41" s="288"/>
      <c r="C41" s="288"/>
      <c r="D41" s="273"/>
      <c r="E41" s="273"/>
      <c r="F41" s="289"/>
      <c r="G41" s="202" t="s">
        <v>72</v>
      </c>
      <c r="H41" s="201">
        <v>2018</v>
      </c>
      <c r="I41" s="207">
        <v>43221</v>
      </c>
      <c r="J41" s="207">
        <v>43319</v>
      </c>
      <c r="K41" s="207" t="s">
        <v>300</v>
      </c>
      <c r="L41" s="207">
        <v>43465</v>
      </c>
      <c r="M41" s="100"/>
      <c r="N41" s="100"/>
      <c r="O41" s="100"/>
      <c r="P41" s="203">
        <v>35650</v>
      </c>
      <c r="Q41" s="206"/>
      <c r="R41" s="273"/>
      <c r="S41" s="301"/>
      <c r="T41" s="49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</row>
    <row r="42" spans="1:702" ht="102.75" customHeight="1" x14ac:dyDescent="0.2">
      <c r="A42" s="276" t="s">
        <v>75</v>
      </c>
      <c r="B42" s="293" t="s">
        <v>76</v>
      </c>
      <c r="C42" s="293" t="s">
        <v>77</v>
      </c>
      <c r="D42" s="278" t="s">
        <v>78</v>
      </c>
      <c r="E42" s="278" t="s">
        <v>79</v>
      </c>
      <c r="F42" s="276" t="s">
        <v>80</v>
      </c>
      <c r="G42" s="104"/>
      <c r="H42" s="37"/>
      <c r="I42" s="11">
        <v>42223</v>
      </c>
      <c r="J42" s="11">
        <v>42245</v>
      </c>
      <c r="K42" s="9" t="s">
        <v>149</v>
      </c>
      <c r="L42" s="11">
        <v>42589</v>
      </c>
      <c r="M42" s="125"/>
      <c r="N42" s="125"/>
      <c r="O42" s="125"/>
      <c r="P42" s="291">
        <v>27600</v>
      </c>
      <c r="Q42" s="37"/>
      <c r="R42" s="276" t="s">
        <v>102</v>
      </c>
      <c r="S42" s="265" t="s">
        <v>288</v>
      </c>
      <c r="T42" s="51"/>
      <c r="U42" s="47"/>
    </row>
    <row r="43" spans="1:702" ht="66" customHeight="1" x14ac:dyDescent="0.2">
      <c r="A43" s="285"/>
      <c r="B43" s="294"/>
      <c r="C43" s="294"/>
      <c r="D43" s="297"/>
      <c r="E43" s="297"/>
      <c r="F43" s="285"/>
      <c r="G43" s="104" t="s">
        <v>27</v>
      </c>
      <c r="H43" s="23">
        <v>2016</v>
      </c>
      <c r="I43" s="11">
        <v>42590</v>
      </c>
      <c r="J43" s="11">
        <v>42627</v>
      </c>
      <c r="K43" s="9" t="s">
        <v>133</v>
      </c>
      <c r="L43" s="11">
        <v>42954</v>
      </c>
      <c r="M43" s="125"/>
      <c r="N43" s="125"/>
      <c r="O43" s="125"/>
      <c r="P43" s="292"/>
      <c r="Q43" s="249"/>
      <c r="R43" s="285"/>
      <c r="S43" s="284"/>
      <c r="T43" s="51"/>
      <c r="U43" s="47"/>
    </row>
    <row r="44" spans="1:702" ht="66" customHeight="1" x14ac:dyDescent="0.2">
      <c r="A44" s="285"/>
      <c r="B44" s="294"/>
      <c r="C44" s="294"/>
      <c r="D44" s="297"/>
      <c r="E44" s="297"/>
      <c r="F44" s="285"/>
      <c r="G44" s="249" t="s">
        <v>30</v>
      </c>
      <c r="H44" s="125">
        <v>2017</v>
      </c>
      <c r="I44" s="11">
        <v>42951</v>
      </c>
      <c r="J44" s="11">
        <v>42992</v>
      </c>
      <c r="K44" s="9" t="s">
        <v>203</v>
      </c>
      <c r="L44" s="11">
        <v>43319</v>
      </c>
      <c r="M44" s="125"/>
      <c r="N44" s="125"/>
      <c r="O44" s="125"/>
      <c r="P44" s="262"/>
      <c r="Q44" s="249"/>
      <c r="R44" s="285"/>
      <c r="S44" s="284"/>
      <c r="T44" s="51"/>
      <c r="U44" s="47"/>
    </row>
    <row r="45" spans="1:702" ht="66" customHeight="1" x14ac:dyDescent="0.2">
      <c r="A45" s="277"/>
      <c r="B45" s="295"/>
      <c r="C45" s="295"/>
      <c r="D45" s="279"/>
      <c r="E45" s="279"/>
      <c r="F45" s="277"/>
      <c r="G45" s="126" t="s">
        <v>28</v>
      </c>
      <c r="H45" s="125">
        <v>2018</v>
      </c>
      <c r="I45" s="11">
        <v>43318</v>
      </c>
      <c r="J45" s="11">
        <v>43354</v>
      </c>
      <c r="K45" s="9" t="s">
        <v>335</v>
      </c>
      <c r="L45" s="261">
        <v>43684</v>
      </c>
      <c r="M45" s="247"/>
      <c r="N45" s="247"/>
      <c r="O45" s="247"/>
      <c r="P45" s="127">
        <v>28811.64</v>
      </c>
      <c r="Q45" s="248"/>
      <c r="R45" s="277"/>
      <c r="S45" s="266"/>
      <c r="T45" s="51"/>
      <c r="U45" s="47"/>
    </row>
    <row r="46" spans="1:702" s="48" customFormat="1" ht="114.75" customHeight="1" x14ac:dyDescent="0.2">
      <c r="A46" s="276" t="s">
        <v>75</v>
      </c>
      <c r="B46" s="286" t="s">
        <v>76</v>
      </c>
      <c r="C46" s="286" t="s">
        <v>77</v>
      </c>
      <c r="D46" s="272" t="s">
        <v>78</v>
      </c>
      <c r="E46" s="272" t="s">
        <v>81</v>
      </c>
      <c r="F46" s="274" t="s">
        <v>82</v>
      </c>
      <c r="G46" s="100"/>
      <c r="H46" s="16"/>
      <c r="I46" s="17">
        <v>42223</v>
      </c>
      <c r="J46" s="17">
        <v>42245</v>
      </c>
      <c r="K46" s="97" t="s">
        <v>313</v>
      </c>
      <c r="L46" s="17">
        <v>42588</v>
      </c>
      <c r="M46" s="103"/>
      <c r="N46" s="103"/>
      <c r="O46" s="103"/>
      <c r="P46" s="318">
        <v>19200</v>
      </c>
      <c r="Q46" s="95"/>
      <c r="R46" s="274" t="s">
        <v>102</v>
      </c>
      <c r="S46" s="265" t="s">
        <v>280</v>
      </c>
      <c r="T46" s="20"/>
      <c r="U46" s="47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</row>
    <row r="47" spans="1:702" s="48" customFormat="1" ht="58.5" customHeight="1" x14ac:dyDescent="0.2">
      <c r="A47" s="285"/>
      <c r="B47" s="287"/>
      <c r="C47" s="287"/>
      <c r="D47" s="289"/>
      <c r="E47" s="289"/>
      <c r="F47" s="290"/>
      <c r="G47" s="100" t="s">
        <v>27</v>
      </c>
      <c r="H47" s="103">
        <v>2016</v>
      </c>
      <c r="I47" s="17">
        <v>42590</v>
      </c>
      <c r="J47" s="17">
        <v>42627</v>
      </c>
      <c r="K47" s="97" t="s">
        <v>133</v>
      </c>
      <c r="L47" s="17">
        <v>42954</v>
      </c>
      <c r="M47" s="103"/>
      <c r="N47" s="103"/>
      <c r="O47" s="103"/>
      <c r="P47" s="319"/>
      <c r="Q47" s="95"/>
      <c r="R47" s="290"/>
      <c r="S47" s="284"/>
      <c r="T47" s="20"/>
      <c r="U47" s="47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</row>
    <row r="48" spans="1:702" s="48" customFormat="1" ht="58.5" customHeight="1" x14ac:dyDescent="0.2">
      <c r="A48" s="285"/>
      <c r="B48" s="287"/>
      <c r="C48" s="287"/>
      <c r="D48" s="289"/>
      <c r="E48" s="289"/>
      <c r="F48" s="290"/>
      <c r="G48" s="100" t="s">
        <v>30</v>
      </c>
      <c r="H48" s="103">
        <v>2017</v>
      </c>
      <c r="I48" s="17">
        <v>42951</v>
      </c>
      <c r="J48" s="17">
        <v>42992</v>
      </c>
      <c r="K48" s="97" t="s">
        <v>204</v>
      </c>
      <c r="L48" s="17">
        <v>43319</v>
      </c>
      <c r="M48" s="103"/>
      <c r="N48" s="103"/>
      <c r="O48" s="103"/>
      <c r="P48" s="320"/>
      <c r="Q48" s="95"/>
      <c r="R48" s="290"/>
      <c r="S48" s="284"/>
      <c r="T48" s="20"/>
      <c r="U48" s="47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</row>
    <row r="49" spans="1:702" s="48" customFormat="1" ht="58.5" customHeight="1" x14ac:dyDescent="0.2">
      <c r="A49" s="277"/>
      <c r="B49" s="288"/>
      <c r="C49" s="288"/>
      <c r="D49" s="273"/>
      <c r="E49" s="273"/>
      <c r="F49" s="275"/>
      <c r="G49" s="100" t="s">
        <v>28</v>
      </c>
      <c r="H49" s="103">
        <v>2018</v>
      </c>
      <c r="I49" s="17">
        <v>43318</v>
      </c>
      <c r="J49" s="17">
        <v>43354</v>
      </c>
      <c r="K49" s="97" t="s">
        <v>336</v>
      </c>
      <c r="L49" s="17">
        <v>43684</v>
      </c>
      <c r="M49" s="103"/>
      <c r="N49" s="103"/>
      <c r="O49" s="103"/>
      <c r="P49" s="263">
        <v>20532</v>
      </c>
      <c r="Q49" s="95"/>
      <c r="R49" s="275"/>
      <c r="S49" s="266"/>
      <c r="T49" s="20"/>
      <c r="U49" s="47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</row>
    <row r="50" spans="1:702" ht="166.5" customHeight="1" x14ac:dyDescent="0.2">
      <c r="A50" s="66" t="s">
        <v>92</v>
      </c>
      <c r="B50" s="115" t="s">
        <v>290</v>
      </c>
      <c r="C50" s="105" t="s">
        <v>93</v>
      </c>
      <c r="D50" s="104" t="s">
        <v>96</v>
      </c>
      <c r="E50" s="104" t="s">
        <v>94</v>
      </c>
      <c r="F50" s="23" t="s">
        <v>95</v>
      </c>
      <c r="G50" s="104"/>
      <c r="H50" s="37"/>
      <c r="I50" s="11">
        <v>42348</v>
      </c>
      <c r="J50" s="11">
        <v>42353</v>
      </c>
      <c r="K50" s="9" t="s">
        <v>150</v>
      </c>
      <c r="L50" s="11">
        <v>44179</v>
      </c>
      <c r="M50" s="23"/>
      <c r="N50" s="23"/>
      <c r="O50" s="23"/>
      <c r="P50" s="116" t="s">
        <v>314</v>
      </c>
      <c r="Q50" s="104"/>
      <c r="R50" s="125" t="s">
        <v>42</v>
      </c>
      <c r="S50" s="38" t="s">
        <v>14</v>
      </c>
      <c r="T50" s="51"/>
      <c r="U50" s="47"/>
    </row>
    <row r="51" spans="1:702" ht="114" customHeight="1" x14ac:dyDescent="0.2">
      <c r="A51" s="276" t="s">
        <v>66</v>
      </c>
      <c r="B51" s="286" t="s">
        <v>38</v>
      </c>
      <c r="C51" s="286" t="s">
        <v>26</v>
      </c>
      <c r="D51" s="272" t="s">
        <v>26</v>
      </c>
      <c r="E51" s="272" t="s">
        <v>100</v>
      </c>
      <c r="F51" s="274" t="s">
        <v>131</v>
      </c>
      <c r="G51" s="16"/>
      <c r="H51" s="16"/>
      <c r="I51" s="17">
        <v>42582</v>
      </c>
      <c r="J51" s="17">
        <v>42620</v>
      </c>
      <c r="K51" s="88" t="s">
        <v>132</v>
      </c>
      <c r="L51" s="17">
        <v>42946</v>
      </c>
      <c r="M51" s="16"/>
      <c r="N51" s="16"/>
      <c r="O51" s="16"/>
      <c r="P51" s="19" t="s">
        <v>327</v>
      </c>
      <c r="Q51" s="16"/>
      <c r="R51" s="272" t="s">
        <v>186</v>
      </c>
      <c r="S51" s="270" t="s">
        <v>315</v>
      </c>
      <c r="U51" s="47"/>
    </row>
    <row r="52" spans="1:702" ht="114" customHeight="1" x14ac:dyDescent="0.2">
      <c r="A52" s="277"/>
      <c r="B52" s="288"/>
      <c r="C52" s="288"/>
      <c r="D52" s="273"/>
      <c r="E52" s="273"/>
      <c r="F52" s="275"/>
      <c r="G52" s="96" t="s">
        <v>27</v>
      </c>
      <c r="H52" s="96">
        <v>2017</v>
      </c>
      <c r="I52" s="17">
        <v>42944</v>
      </c>
      <c r="J52" s="17">
        <v>42957</v>
      </c>
      <c r="K52" s="97" t="s">
        <v>199</v>
      </c>
      <c r="L52" s="17">
        <v>43311</v>
      </c>
      <c r="M52" s="16"/>
      <c r="N52" s="16"/>
      <c r="O52" s="16"/>
      <c r="P52" s="19"/>
      <c r="Q52" s="16"/>
      <c r="R52" s="273"/>
      <c r="S52" s="271"/>
      <c r="U52" s="47"/>
    </row>
    <row r="53" spans="1:702" ht="65.25" customHeight="1" x14ac:dyDescent="0.2">
      <c r="A53" s="276" t="s">
        <v>295</v>
      </c>
      <c r="B53" s="278" t="s">
        <v>134</v>
      </c>
      <c r="C53" s="278" t="s">
        <v>135</v>
      </c>
      <c r="D53" s="278" t="s">
        <v>101</v>
      </c>
      <c r="E53" s="278" t="s">
        <v>136</v>
      </c>
      <c r="F53" s="278" t="s">
        <v>137</v>
      </c>
      <c r="G53" s="37"/>
      <c r="H53" s="37"/>
      <c r="I53" s="9">
        <v>42626</v>
      </c>
      <c r="J53" s="9">
        <v>42629</v>
      </c>
      <c r="K53" s="86" t="s">
        <v>138</v>
      </c>
      <c r="L53" s="9">
        <v>42990</v>
      </c>
      <c r="M53" s="37"/>
      <c r="N53" s="37"/>
      <c r="O53" s="37"/>
      <c r="P53" s="278" t="s">
        <v>139</v>
      </c>
      <c r="Q53" s="134"/>
      <c r="R53" s="278" t="s">
        <v>35</v>
      </c>
      <c r="S53" s="265" t="s">
        <v>280</v>
      </c>
      <c r="U53" s="47"/>
    </row>
    <row r="54" spans="1:702" ht="63" customHeight="1" x14ac:dyDescent="0.2">
      <c r="A54" s="277"/>
      <c r="B54" s="279"/>
      <c r="C54" s="279"/>
      <c r="D54" s="279"/>
      <c r="E54" s="279"/>
      <c r="F54" s="279"/>
      <c r="G54" s="125" t="s">
        <v>214</v>
      </c>
      <c r="H54" s="125">
        <v>2017</v>
      </c>
      <c r="I54" s="9">
        <v>42989</v>
      </c>
      <c r="J54" s="9">
        <v>43011</v>
      </c>
      <c r="K54" s="134" t="s">
        <v>215</v>
      </c>
      <c r="L54" s="9">
        <v>43355</v>
      </c>
      <c r="M54" s="37"/>
      <c r="N54" s="37"/>
      <c r="O54" s="37"/>
      <c r="P54" s="279"/>
      <c r="Q54" s="134"/>
      <c r="R54" s="279"/>
      <c r="S54" s="266"/>
      <c r="U54" s="47"/>
    </row>
    <row r="55" spans="1:702" ht="117" customHeight="1" x14ac:dyDescent="0.2">
      <c r="A55" s="267" t="s">
        <v>296</v>
      </c>
      <c r="B55" s="272" t="s">
        <v>144</v>
      </c>
      <c r="C55" s="272" t="s">
        <v>145</v>
      </c>
      <c r="D55" s="272" t="s">
        <v>105</v>
      </c>
      <c r="E55" s="272" t="s">
        <v>146</v>
      </c>
      <c r="F55" s="272" t="s">
        <v>147</v>
      </c>
      <c r="G55" s="16"/>
      <c r="H55" s="16"/>
      <c r="I55" s="88">
        <v>42583</v>
      </c>
      <c r="J55" s="17">
        <v>42640</v>
      </c>
      <c r="K55" s="84" t="s">
        <v>148</v>
      </c>
      <c r="L55" s="17">
        <v>42947</v>
      </c>
      <c r="M55" s="16"/>
      <c r="N55" s="16"/>
      <c r="O55" s="16"/>
      <c r="P55" s="52">
        <v>81155.399999999994</v>
      </c>
      <c r="Q55" s="110" t="s">
        <v>202</v>
      </c>
      <c r="R55" s="272" t="s">
        <v>48</v>
      </c>
      <c r="S55" s="265" t="s">
        <v>280</v>
      </c>
      <c r="U55" s="47"/>
    </row>
    <row r="56" spans="1:702" ht="117" customHeight="1" x14ac:dyDescent="0.2">
      <c r="A56" s="268"/>
      <c r="B56" s="289"/>
      <c r="C56" s="289"/>
      <c r="D56" s="289"/>
      <c r="E56" s="289"/>
      <c r="F56" s="289"/>
      <c r="G56" s="103" t="s">
        <v>27</v>
      </c>
      <c r="H56" s="103">
        <v>2017</v>
      </c>
      <c r="I56" s="97">
        <v>42947</v>
      </c>
      <c r="J56" s="17">
        <v>43001</v>
      </c>
      <c r="K56" s="100" t="s">
        <v>316</v>
      </c>
      <c r="L56" s="17">
        <v>43312</v>
      </c>
      <c r="M56" s="16"/>
      <c r="N56" s="16"/>
      <c r="O56" s="16"/>
      <c r="P56" s="52">
        <v>84942.48</v>
      </c>
      <c r="Q56" s="110" t="s">
        <v>206</v>
      </c>
      <c r="R56" s="289"/>
      <c r="S56" s="284"/>
      <c r="U56" s="47"/>
    </row>
    <row r="57" spans="1:702" ht="92.25" customHeight="1" x14ac:dyDescent="0.2">
      <c r="A57" s="269"/>
      <c r="B57" s="273"/>
      <c r="C57" s="273"/>
      <c r="D57" s="273"/>
      <c r="E57" s="273"/>
      <c r="F57" s="273"/>
      <c r="G57" s="103" t="s">
        <v>30</v>
      </c>
      <c r="H57" s="103">
        <v>2018</v>
      </c>
      <c r="I57" s="97">
        <v>43313</v>
      </c>
      <c r="J57" s="17">
        <v>43343</v>
      </c>
      <c r="K57" s="100" t="s">
        <v>317</v>
      </c>
      <c r="L57" s="17">
        <v>43676</v>
      </c>
      <c r="M57" s="16"/>
      <c r="N57" s="16"/>
      <c r="O57" s="16"/>
      <c r="P57" s="52">
        <v>87746.31</v>
      </c>
      <c r="Q57" s="19">
        <v>87746.31</v>
      </c>
      <c r="R57" s="273"/>
      <c r="S57" s="266"/>
      <c r="U57" s="47"/>
    </row>
    <row r="58" spans="1:702" ht="117.75" customHeight="1" x14ac:dyDescent="0.2">
      <c r="A58" s="272" t="s">
        <v>318</v>
      </c>
      <c r="B58" s="272" t="s">
        <v>161</v>
      </c>
      <c r="C58" s="272" t="s">
        <v>162</v>
      </c>
      <c r="D58" s="272" t="s">
        <v>162</v>
      </c>
      <c r="E58" s="272" t="s">
        <v>163</v>
      </c>
      <c r="F58" s="274" t="s">
        <v>164</v>
      </c>
      <c r="G58" s="16"/>
      <c r="H58" s="16"/>
      <c r="I58" s="97">
        <v>42705</v>
      </c>
      <c r="J58" s="97">
        <v>42741</v>
      </c>
      <c r="K58" s="100" t="s">
        <v>165</v>
      </c>
      <c r="L58" s="17">
        <v>43069</v>
      </c>
      <c r="M58" s="16"/>
      <c r="N58" s="16"/>
      <c r="O58" s="16"/>
      <c r="P58" s="52">
        <v>125149.64</v>
      </c>
      <c r="Q58" s="52"/>
      <c r="R58" s="272" t="s">
        <v>168</v>
      </c>
      <c r="S58" s="265" t="s">
        <v>280</v>
      </c>
      <c r="U58" s="47"/>
    </row>
    <row r="59" spans="1:702" ht="117.75" customHeight="1" x14ac:dyDescent="0.2">
      <c r="A59" s="273"/>
      <c r="B59" s="273"/>
      <c r="C59" s="273"/>
      <c r="D59" s="273"/>
      <c r="E59" s="273"/>
      <c r="F59" s="275"/>
      <c r="G59" s="103" t="s">
        <v>27</v>
      </c>
      <c r="H59" s="103">
        <v>2017</v>
      </c>
      <c r="I59" s="97">
        <v>43070</v>
      </c>
      <c r="J59" s="232" t="s">
        <v>309</v>
      </c>
      <c r="K59" s="100" t="s">
        <v>266</v>
      </c>
      <c r="L59" s="17">
        <v>43464</v>
      </c>
      <c r="M59" s="16"/>
      <c r="N59" s="16"/>
      <c r="O59" s="16"/>
      <c r="P59" s="234">
        <v>125149.64</v>
      </c>
      <c r="Q59" s="233" t="s">
        <v>319</v>
      </c>
      <c r="R59" s="273"/>
      <c r="S59" s="266"/>
      <c r="U59" s="47"/>
    </row>
    <row r="60" spans="1:702" ht="117.75" customHeight="1" x14ac:dyDescent="0.2">
      <c r="A60" s="66" t="s">
        <v>69</v>
      </c>
      <c r="B60" s="104" t="s">
        <v>103</v>
      </c>
      <c r="C60" s="104" t="s">
        <v>101</v>
      </c>
      <c r="D60" s="104" t="s">
        <v>169</v>
      </c>
      <c r="E60" s="104" t="s">
        <v>171</v>
      </c>
      <c r="F60" s="23" t="s">
        <v>170</v>
      </c>
      <c r="G60" s="37"/>
      <c r="H60" s="37"/>
      <c r="I60" s="9">
        <v>42769</v>
      </c>
      <c r="J60" s="9">
        <v>42802</v>
      </c>
      <c r="K60" s="104" t="s">
        <v>172</v>
      </c>
      <c r="L60" s="11">
        <v>43133</v>
      </c>
      <c r="M60" s="37"/>
      <c r="N60" s="37"/>
      <c r="O60" s="37"/>
      <c r="P60" s="68">
        <v>311333.76000000001</v>
      </c>
      <c r="Q60" s="68"/>
      <c r="R60" s="249" t="s">
        <v>186</v>
      </c>
      <c r="S60" s="187" t="s">
        <v>289</v>
      </c>
      <c r="U60" s="47"/>
    </row>
    <row r="61" spans="1:702" ht="167.25" customHeight="1" x14ac:dyDescent="0.2">
      <c r="A61" s="272" t="s">
        <v>173</v>
      </c>
      <c r="B61" s="280" t="s">
        <v>174</v>
      </c>
      <c r="C61" s="280" t="s">
        <v>175</v>
      </c>
      <c r="D61" s="280" t="s">
        <v>176</v>
      </c>
      <c r="E61" s="280" t="s">
        <v>177</v>
      </c>
      <c r="F61" s="282" t="s">
        <v>178</v>
      </c>
      <c r="G61" s="119"/>
      <c r="H61" s="119"/>
      <c r="I61" s="121">
        <v>42816</v>
      </c>
      <c r="J61" s="121">
        <v>42836</v>
      </c>
      <c r="K61" s="118" t="s">
        <v>179</v>
      </c>
      <c r="L61" s="122">
        <v>43180</v>
      </c>
      <c r="M61" s="120"/>
      <c r="N61" s="120"/>
      <c r="O61" s="120"/>
      <c r="P61" s="123" t="s">
        <v>180</v>
      </c>
      <c r="Q61" s="124"/>
      <c r="R61" s="280" t="s">
        <v>186</v>
      </c>
      <c r="S61" s="265" t="s">
        <v>14</v>
      </c>
      <c r="U61" s="47"/>
    </row>
    <row r="62" spans="1:702" ht="25.5" x14ac:dyDescent="0.2">
      <c r="A62" s="273"/>
      <c r="B62" s="281"/>
      <c r="C62" s="281"/>
      <c r="D62" s="281"/>
      <c r="E62" s="281"/>
      <c r="F62" s="283"/>
      <c r="G62" s="119" t="s">
        <v>298</v>
      </c>
      <c r="H62" s="119">
        <v>2018</v>
      </c>
      <c r="I62" s="121">
        <v>43175</v>
      </c>
      <c r="J62" s="121">
        <v>43242</v>
      </c>
      <c r="K62" s="118" t="s">
        <v>299</v>
      </c>
      <c r="L62" s="122">
        <v>43545</v>
      </c>
      <c r="M62" s="120"/>
      <c r="N62" s="120"/>
      <c r="O62" s="120"/>
      <c r="P62" s="123">
        <v>63549.599999999999</v>
      </c>
      <c r="Q62" s="124"/>
      <c r="R62" s="281"/>
      <c r="S62" s="266"/>
      <c r="U62" s="47"/>
    </row>
    <row r="63" spans="1:702" ht="86.25" customHeight="1" x14ac:dyDescent="0.2">
      <c r="A63" s="241" t="s">
        <v>193</v>
      </c>
      <c r="B63" s="217" t="s">
        <v>194</v>
      </c>
      <c r="C63" s="236" t="s">
        <v>101</v>
      </c>
      <c r="D63" s="236" t="s">
        <v>195</v>
      </c>
      <c r="E63" s="236" t="s">
        <v>196</v>
      </c>
      <c r="F63" s="217" t="s">
        <v>197</v>
      </c>
      <c r="G63" s="242"/>
      <c r="H63" s="242"/>
      <c r="I63" s="218">
        <v>42828</v>
      </c>
      <c r="J63" s="232">
        <v>42923</v>
      </c>
      <c r="K63" s="236" t="s">
        <v>198</v>
      </c>
      <c r="L63" s="232">
        <v>43192</v>
      </c>
      <c r="M63" s="242"/>
      <c r="N63" s="242"/>
      <c r="O63" s="242"/>
      <c r="P63" s="243">
        <v>2120</v>
      </c>
      <c r="Q63" s="241" t="s">
        <v>309</v>
      </c>
      <c r="R63" s="217" t="s">
        <v>102</v>
      </c>
      <c r="S63" s="244" t="s">
        <v>278</v>
      </c>
      <c r="U63" s="47"/>
    </row>
    <row r="64" spans="1:702" ht="128.25" customHeight="1" x14ac:dyDescent="0.2">
      <c r="A64" s="274" t="s">
        <v>208</v>
      </c>
      <c r="B64" s="278" t="s">
        <v>209</v>
      </c>
      <c r="C64" s="278" t="s">
        <v>101</v>
      </c>
      <c r="D64" s="278" t="s">
        <v>210</v>
      </c>
      <c r="E64" s="278" t="s">
        <v>211</v>
      </c>
      <c r="F64" s="276" t="s">
        <v>212</v>
      </c>
      <c r="G64" s="37"/>
      <c r="H64" s="37"/>
      <c r="I64" s="161">
        <v>42979</v>
      </c>
      <c r="J64" s="162">
        <v>43008</v>
      </c>
      <c r="K64" s="135" t="s">
        <v>213</v>
      </c>
      <c r="L64" s="9">
        <v>43343</v>
      </c>
      <c r="M64" s="37"/>
      <c r="N64" s="37"/>
      <c r="O64" s="37"/>
      <c r="P64" s="68">
        <v>73939.679999999993</v>
      </c>
      <c r="Q64" s="37"/>
      <c r="R64" s="276" t="s">
        <v>207</v>
      </c>
      <c r="S64" s="270" t="s">
        <v>315</v>
      </c>
      <c r="U64" s="47"/>
    </row>
    <row r="65" spans="1:702" ht="128.25" customHeight="1" x14ac:dyDescent="0.2">
      <c r="A65" s="275"/>
      <c r="B65" s="279"/>
      <c r="C65" s="279"/>
      <c r="D65" s="279"/>
      <c r="E65" s="279"/>
      <c r="F65" s="277"/>
      <c r="G65" s="217" t="s">
        <v>27</v>
      </c>
      <c r="H65" s="217"/>
      <c r="I65" s="245"/>
      <c r="J65" s="246"/>
      <c r="K65" s="236"/>
      <c r="L65" s="232"/>
      <c r="M65" s="242"/>
      <c r="N65" s="242"/>
      <c r="O65" s="242"/>
      <c r="P65" s="243"/>
      <c r="Q65" s="241" t="s">
        <v>328</v>
      </c>
      <c r="R65" s="277"/>
      <c r="S65" s="271"/>
      <c r="U65" s="47"/>
    </row>
    <row r="66" spans="1:702" ht="135.75" customHeight="1" x14ac:dyDescent="0.2">
      <c r="A66" s="95" t="s">
        <v>228</v>
      </c>
      <c r="B66" s="136" t="s">
        <v>229</v>
      </c>
      <c r="C66" s="136" t="s">
        <v>101</v>
      </c>
      <c r="D66" s="136" t="s">
        <v>230</v>
      </c>
      <c r="E66" s="136" t="s">
        <v>231</v>
      </c>
      <c r="F66" s="136" t="s">
        <v>232</v>
      </c>
      <c r="G66" s="37"/>
      <c r="H66" s="37"/>
      <c r="I66" s="11">
        <v>42979</v>
      </c>
      <c r="J66" s="9">
        <v>43025</v>
      </c>
      <c r="K66" s="136" t="s">
        <v>256</v>
      </c>
      <c r="L66" s="9">
        <v>43343</v>
      </c>
      <c r="M66" s="37"/>
      <c r="N66" s="37"/>
      <c r="O66" s="37"/>
      <c r="P66" s="68">
        <v>48000</v>
      </c>
      <c r="Q66" s="37"/>
      <c r="R66" s="125" t="s">
        <v>168</v>
      </c>
      <c r="S66" s="186" t="s">
        <v>315</v>
      </c>
      <c r="U66" s="47"/>
    </row>
    <row r="67" spans="1:702" ht="129.75" customHeight="1" x14ac:dyDescent="0.2">
      <c r="A67" s="141" t="s">
        <v>233</v>
      </c>
      <c r="B67" s="136" t="s">
        <v>234</v>
      </c>
      <c r="C67" s="136" t="s">
        <v>218</v>
      </c>
      <c r="D67" s="136" t="s">
        <v>219</v>
      </c>
      <c r="E67" s="136" t="s">
        <v>220</v>
      </c>
      <c r="F67" s="125" t="s">
        <v>236</v>
      </c>
      <c r="G67" s="37"/>
      <c r="H67" s="37"/>
      <c r="I67" s="144">
        <v>43005</v>
      </c>
      <c r="J67" s="9">
        <v>43025</v>
      </c>
      <c r="K67" s="136" t="s">
        <v>222</v>
      </c>
      <c r="L67" s="9">
        <v>43125</v>
      </c>
      <c r="M67" s="37"/>
      <c r="N67" s="37"/>
      <c r="O67" s="37"/>
      <c r="P67" s="68">
        <v>11020</v>
      </c>
      <c r="Q67" s="37"/>
      <c r="R67" s="125" t="s">
        <v>223</v>
      </c>
      <c r="S67" s="186" t="s">
        <v>279</v>
      </c>
      <c r="U67" s="47"/>
    </row>
    <row r="68" spans="1:702" ht="110.25" customHeight="1" x14ac:dyDescent="0.2">
      <c r="A68" s="91" t="s">
        <v>216</v>
      </c>
      <c r="B68" s="137" t="s">
        <v>217</v>
      </c>
      <c r="C68" s="142" t="s">
        <v>218</v>
      </c>
      <c r="D68" s="137" t="s">
        <v>219</v>
      </c>
      <c r="E68" s="137" t="s">
        <v>235</v>
      </c>
      <c r="F68" s="142" t="s">
        <v>221</v>
      </c>
      <c r="G68" s="143"/>
      <c r="H68" s="143"/>
      <c r="I68" s="144">
        <v>43005</v>
      </c>
      <c r="J68" s="144">
        <v>43019</v>
      </c>
      <c r="K68" s="137" t="s">
        <v>222</v>
      </c>
      <c r="L68" s="144">
        <v>43125</v>
      </c>
      <c r="M68" s="143"/>
      <c r="N68" s="143"/>
      <c r="O68" s="143"/>
      <c r="P68" s="145">
        <v>19706</v>
      </c>
      <c r="Q68" s="143"/>
      <c r="R68" s="142" t="s">
        <v>223</v>
      </c>
      <c r="S68" s="186" t="s">
        <v>279</v>
      </c>
      <c r="U68" s="47"/>
    </row>
    <row r="69" spans="1:702" ht="110.25" customHeight="1" x14ac:dyDescent="0.2">
      <c r="A69" s="91" t="s">
        <v>320</v>
      </c>
      <c r="B69" s="153" t="s">
        <v>246</v>
      </c>
      <c r="C69" s="148" t="s">
        <v>104</v>
      </c>
      <c r="D69" s="155" t="s">
        <v>105</v>
      </c>
      <c r="E69" s="153" t="s">
        <v>247</v>
      </c>
      <c r="F69" s="142" t="s">
        <v>248</v>
      </c>
      <c r="G69" s="143"/>
      <c r="H69" s="143"/>
      <c r="I69" s="144">
        <v>43070</v>
      </c>
      <c r="J69" s="144">
        <v>43070</v>
      </c>
      <c r="K69" s="153" t="s">
        <v>253</v>
      </c>
      <c r="L69" s="144">
        <v>43434</v>
      </c>
      <c r="M69" s="143"/>
      <c r="N69" s="143"/>
      <c r="O69" s="143"/>
      <c r="P69" s="145">
        <v>73855.710000000006</v>
      </c>
      <c r="Q69" s="143"/>
      <c r="R69" s="249" t="s">
        <v>168</v>
      </c>
      <c r="S69" s="198" t="s">
        <v>280</v>
      </c>
      <c r="U69" s="47"/>
    </row>
    <row r="70" spans="1:702" ht="110.25" customHeight="1" x14ac:dyDescent="0.2">
      <c r="A70" s="138" t="s">
        <v>249</v>
      </c>
      <c r="B70" s="153" t="s">
        <v>250</v>
      </c>
      <c r="C70" s="156" t="s">
        <v>59</v>
      </c>
      <c r="D70" s="157" t="s">
        <v>31</v>
      </c>
      <c r="E70" s="153" t="s">
        <v>251</v>
      </c>
      <c r="F70" s="142" t="s">
        <v>252</v>
      </c>
      <c r="G70" s="143"/>
      <c r="H70" s="143"/>
      <c r="I70" s="144">
        <v>43070</v>
      </c>
      <c r="J70" s="144">
        <v>43075</v>
      </c>
      <c r="K70" s="153" t="s">
        <v>253</v>
      </c>
      <c r="L70" s="144">
        <v>43434</v>
      </c>
      <c r="M70" s="143"/>
      <c r="N70" s="143"/>
      <c r="O70" s="143"/>
      <c r="P70" s="145">
        <v>32400</v>
      </c>
      <c r="Q70" s="143"/>
      <c r="R70" s="142" t="s">
        <v>186</v>
      </c>
      <c r="S70" s="149" t="s">
        <v>280</v>
      </c>
      <c r="U70" s="47"/>
    </row>
    <row r="71" spans="1:702" s="139" customFormat="1" ht="75" customHeight="1" x14ac:dyDescent="0.2">
      <c r="A71" s="91" t="s">
        <v>224</v>
      </c>
      <c r="B71" s="92" t="s">
        <v>225</v>
      </c>
      <c r="C71" s="146" t="s">
        <v>218</v>
      </c>
      <c r="D71" s="92" t="s">
        <v>219</v>
      </c>
      <c r="E71" s="92" t="s">
        <v>226</v>
      </c>
      <c r="F71" s="91" t="s">
        <v>227</v>
      </c>
      <c r="I71" s="15">
        <v>43005</v>
      </c>
      <c r="J71" s="15">
        <v>43025</v>
      </c>
      <c r="K71" s="92" t="s">
        <v>222</v>
      </c>
      <c r="L71" s="15">
        <v>43125</v>
      </c>
      <c r="P71" s="140">
        <v>24807.15</v>
      </c>
      <c r="R71" s="91" t="s">
        <v>223</v>
      </c>
      <c r="S71" s="187" t="s">
        <v>279</v>
      </c>
      <c r="T71" s="147"/>
      <c r="U71" s="47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</row>
    <row r="72" spans="1:702" ht="75.75" customHeight="1" x14ac:dyDescent="0.2">
      <c r="A72" s="91" t="s">
        <v>321</v>
      </c>
      <c r="B72" s="92" t="s">
        <v>40</v>
      </c>
      <c r="C72" s="92" t="s">
        <v>239</v>
      </c>
      <c r="D72" s="146" t="s">
        <v>242</v>
      </c>
      <c r="E72" s="139"/>
      <c r="F72" s="91" t="s">
        <v>240</v>
      </c>
      <c r="G72" s="139"/>
      <c r="H72" s="139"/>
      <c r="I72" s="15">
        <v>43005</v>
      </c>
      <c r="J72" s="15">
        <v>43028</v>
      </c>
      <c r="K72" s="92" t="s">
        <v>241</v>
      </c>
      <c r="L72" s="15">
        <v>43370</v>
      </c>
      <c r="M72" s="139"/>
      <c r="N72" s="139"/>
      <c r="O72" s="139"/>
      <c r="P72" s="140">
        <v>12000</v>
      </c>
      <c r="Q72" s="139"/>
      <c r="R72" s="91" t="s">
        <v>168</v>
      </c>
      <c r="S72" s="24" t="s">
        <v>14</v>
      </c>
      <c r="U72" s="47"/>
    </row>
    <row r="73" spans="1:702" ht="136.5" customHeight="1" x14ac:dyDescent="0.2">
      <c r="A73" s="125" t="s">
        <v>140</v>
      </c>
      <c r="B73" s="100" t="s">
        <v>160</v>
      </c>
      <c r="C73" s="100" t="s">
        <v>141</v>
      </c>
      <c r="D73" s="100" t="s">
        <v>142</v>
      </c>
      <c r="E73" s="100" t="s">
        <v>143</v>
      </c>
      <c r="F73" s="103" t="s">
        <v>257</v>
      </c>
      <c r="G73" s="16"/>
      <c r="H73" s="16"/>
      <c r="I73" s="17">
        <v>43009</v>
      </c>
      <c r="J73" s="17">
        <v>43040</v>
      </c>
      <c r="K73" s="100" t="s">
        <v>322</v>
      </c>
      <c r="L73" s="17">
        <v>43373</v>
      </c>
      <c r="M73" s="16"/>
      <c r="N73" s="16"/>
      <c r="O73" s="16"/>
      <c r="P73" s="52">
        <v>74827.199999999997</v>
      </c>
      <c r="Q73" s="16"/>
      <c r="R73" s="103" t="s">
        <v>102</v>
      </c>
      <c r="S73" s="163" t="s">
        <v>280</v>
      </c>
      <c r="U73" s="47"/>
    </row>
    <row r="74" spans="1:702" ht="64.5" customHeight="1" x14ac:dyDescent="0.2">
      <c r="A74" s="66" t="s">
        <v>297</v>
      </c>
      <c r="B74" s="100" t="s">
        <v>166</v>
      </c>
      <c r="C74" s="100" t="s">
        <v>167</v>
      </c>
      <c r="D74" s="100" t="s">
        <v>167</v>
      </c>
      <c r="E74" s="100" t="s">
        <v>258</v>
      </c>
      <c r="F74" s="103" t="s">
        <v>259</v>
      </c>
      <c r="G74" s="16"/>
      <c r="H74" s="16"/>
      <c r="I74" s="97">
        <v>43070</v>
      </c>
      <c r="J74" s="17">
        <v>43097</v>
      </c>
      <c r="K74" s="100" t="s">
        <v>266</v>
      </c>
      <c r="L74" s="17">
        <v>43434</v>
      </c>
      <c r="M74" s="16"/>
      <c r="N74" s="16"/>
      <c r="O74" s="16"/>
      <c r="P74" s="117" t="s">
        <v>260</v>
      </c>
      <c r="Q74" s="52"/>
      <c r="R74" s="100" t="s">
        <v>238</v>
      </c>
      <c r="S74" s="163" t="s">
        <v>280</v>
      </c>
      <c r="U74" s="47"/>
    </row>
    <row r="75" spans="1:702" ht="73.5" customHeight="1" x14ac:dyDescent="0.2">
      <c r="A75" s="66" t="s">
        <v>261</v>
      </c>
      <c r="B75" s="100" t="s">
        <v>262</v>
      </c>
      <c r="C75" s="100" t="s">
        <v>303</v>
      </c>
      <c r="D75" s="100" t="s">
        <v>303</v>
      </c>
      <c r="E75" s="100" t="s">
        <v>263</v>
      </c>
      <c r="F75" s="103" t="s">
        <v>264</v>
      </c>
      <c r="G75" s="16"/>
      <c r="H75" s="16"/>
      <c r="I75" s="97">
        <v>43095</v>
      </c>
      <c r="J75" s="17">
        <v>43111</v>
      </c>
      <c r="K75" s="100" t="s">
        <v>265</v>
      </c>
      <c r="L75" s="17">
        <v>43459</v>
      </c>
      <c r="M75" s="16"/>
      <c r="N75" s="16"/>
      <c r="O75" s="16"/>
      <c r="P75" s="117">
        <v>76800</v>
      </c>
      <c r="Q75" s="52"/>
      <c r="R75" s="164" t="s">
        <v>35</v>
      </c>
      <c r="S75" s="163" t="s">
        <v>280</v>
      </c>
      <c r="U75" s="47"/>
    </row>
    <row r="76" spans="1:702" ht="102.75" customHeight="1" x14ac:dyDescent="0.2">
      <c r="A76" s="66" t="s">
        <v>273</v>
      </c>
      <c r="B76" s="100" t="s">
        <v>274</v>
      </c>
      <c r="C76" s="100" t="s">
        <v>275</v>
      </c>
      <c r="D76" s="100" t="s">
        <v>275</v>
      </c>
      <c r="E76" s="100" t="s">
        <v>276</v>
      </c>
      <c r="F76" s="103" t="s">
        <v>277</v>
      </c>
      <c r="G76" s="16"/>
      <c r="H76" s="16"/>
      <c r="I76" s="97">
        <v>43136</v>
      </c>
      <c r="J76" s="17">
        <v>43167</v>
      </c>
      <c r="K76" s="100" t="s">
        <v>326</v>
      </c>
      <c r="L76" s="17">
        <v>43498</v>
      </c>
      <c r="M76" s="16"/>
      <c r="N76" s="16"/>
      <c r="O76" s="16"/>
      <c r="P76" s="117">
        <v>274545.48</v>
      </c>
      <c r="Q76" s="52"/>
      <c r="R76" s="185" t="s">
        <v>35</v>
      </c>
      <c r="S76" s="163" t="s">
        <v>280</v>
      </c>
      <c r="U76" s="47"/>
    </row>
    <row r="77" spans="1:702" ht="111" customHeight="1" x14ac:dyDescent="0.2">
      <c r="A77" s="66" t="s">
        <v>68</v>
      </c>
      <c r="B77" s="100" t="s">
        <v>291</v>
      </c>
      <c r="C77" s="100" t="s">
        <v>292</v>
      </c>
      <c r="D77" s="100" t="s">
        <v>292</v>
      </c>
      <c r="E77" s="100" t="s">
        <v>293</v>
      </c>
      <c r="F77" s="103" t="s">
        <v>294</v>
      </c>
      <c r="G77" s="16"/>
      <c r="H77" s="16"/>
      <c r="I77" s="97">
        <v>43262</v>
      </c>
      <c r="J77" s="17">
        <v>43319</v>
      </c>
      <c r="K77" s="100" t="s">
        <v>325</v>
      </c>
      <c r="L77" s="17">
        <v>43626</v>
      </c>
      <c r="M77" s="16"/>
      <c r="N77" s="16"/>
      <c r="O77" s="16"/>
      <c r="P77" s="117">
        <v>12000</v>
      </c>
      <c r="Q77" s="52"/>
      <c r="R77" s="200" t="s">
        <v>48</v>
      </c>
      <c r="S77" s="163" t="s">
        <v>280</v>
      </c>
      <c r="U77" s="47"/>
    </row>
    <row r="78" spans="1:702" ht="111" customHeight="1" x14ac:dyDescent="0.2">
      <c r="A78" s="255" t="s">
        <v>329</v>
      </c>
      <c r="B78" s="250" t="s">
        <v>330</v>
      </c>
      <c r="C78" s="100" t="s">
        <v>331</v>
      </c>
      <c r="D78" s="250" t="s">
        <v>331</v>
      </c>
      <c r="E78" s="100" t="s">
        <v>332</v>
      </c>
      <c r="F78" s="251" t="s">
        <v>333</v>
      </c>
      <c r="G78" s="16"/>
      <c r="H78" s="16"/>
      <c r="I78" s="256">
        <v>43341</v>
      </c>
      <c r="J78" s="253">
        <v>43344</v>
      </c>
      <c r="K78" s="257" t="s">
        <v>334</v>
      </c>
      <c r="L78" s="258">
        <v>43705</v>
      </c>
      <c r="M78" s="252"/>
      <c r="N78" s="252"/>
      <c r="O78" s="252"/>
      <c r="P78" s="259">
        <v>74991.600000000006</v>
      </c>
      <c r="Q78" s="203"/>
      <c r="R78" s="254" t="s">
        <v>48</v>
      </c>
      <c r="S78" s="260" t="s">
        <v>288</v>
      </c>
      <c r="U78" s="47"/>
    </row>
    <row r="79" spans="1:702" ht="50.25" customHeight="1" x14ac:dyDescent="0.2">
      <c r="U79" s="47"/>
    </row>
    <row r="80" spans="1:702" ht="65.25" customHeight="1" x14ac:dyDescent="0.2">
      <c r="U80" s="47"/>
    </row>
    <row r="81" spans="21:21" ht="51.75" customHeight="1" x14ac:dyDescent="0.2">
      <c r="U81" s="47"/>
    </row>
    <row r="82" spans="21:21" ht="63.75" customHeight="1" x14ac:dyDescent="0.2">
      <c r="U82" s="47"/>
    </row>
  </sheetData>
  <mergeCells count="130">
    <mergeCell ref="S9:S15"/>
    <mergeCell ref="P9:P15"/>
    <mergeCell ref="F9:F15"/>
    <mergeCell ref="E9:E15"/>
    <mergeCell ref="S51:S52"/>
    <mergeCell ref="A51:A52"/>
    <mergeCell ref="B51:B52"/>
    <mergeCell ref="C51:C52"/>
    <mergeCell ref="C9:C15"/>
    <mergeCell ref="B9:B15"/>
    <mergeCell ref="A9:A15"/>
    <mergeCell ref="E17:E18"/>
    <mergeCell ref="F17:F18"/>
    <mergeCell ref="R17:R24"/>
    <mergeCell ref="R9:R15"/>
    <mergeCell ref="C17:C18"/>
    <mergeCell ref="D17:D18"/>
    <mergeCell ref="A17:A18"/>
    <mergeCell ref="B1:T1"/>
    <mergeCell ref="B2:T2"/>
    <mergeCell ref="B3:T3"/>
    <mergeCell ref="B4:T4"/>
    <mergeCell ref="B5:T5"/>
    <mergeCell ref="C7:C8"/>
    <mergeCell ref="R6:S6"/>
    <mergeCell ref="P6:Q6"/>
    <mergeCell ref="Q7:Q8"/>
    <mergeCell ref="I7:L7"/>
    <mergeCell ref="M7:N7"/>
    <mergeCell ref="E7:E8"/>
    <mergeCell ref="F7:F8"/>
    <mergeCell ref="A6:B6"/>
    <mergeCell ref="R7:R8"/>
    <mergeCell ref="S7:S8"/>
    <mergeCell ref="A7:A8"/>
    <mergeCell ref="G7:H8"/>
    <mergeCell ref="D7:D8"/>
    <mergeCell ref="B7:B8"/>
    <mergeCell ref="S55:S57"/>
    <mergeCell ref="R51:R52"/>
    <mergeCell ref="A37:A41"/>
    <mergeCell ref="B37:B41"/>
    <mergeCell ref="C37:C41"/>
    <mergeCell ref="D37:D41"/>
    <mergeCell ref="E37:E41"/>
    <mergeCell ref="S32:S35"/>
    <mergeCell ref="D32:D35"/>
    <mergeCell ref="E32:E35"/>
    <mergeCell ref="F32:F35"/>
    <mergeCell ref="D51:D52"/>
    <mergeCell ref="E51:E52"/>
    <mergeCell ref="F51:F52"/>
    <mergeCell ref="F37:F41"/>
    <mergeCell ref="R37:R41"/>
    <mergeCell ref="A53:A54"/>
    <mergeCell ref="B53:B54"/>
    <mergeCell ref="C53:C54"/>
    <mergeCell ref="D53:D54"/>
    <mergeCell ref="E53:E54"/>
    <mergeCell ref="F53:F54"/>
    <mergeCell ref="P53:P54"/>
    <mergeCell ref="R53:R54"/>
    <mergeCell ref="R55:R57"/>
    <mergeCell ref="P7:P8"/>
    <mergeCell ref="A25:A31"/>
    <mergeCell ref="B25:B31"/>
    <mergeCell ref="C25:C31"/>
    <mergeCell ref="A32:A35"/>
    <mergeCell ref="B32:B35"/>
    <mergeCell ref="C32:C35"/>
    <mergeCell ref="P46:P48"/>
    <mergeCell ref="B17:B18"/>
    <mergeCell ref="D9:D15"/>
    <mergeCell ref="B55:B57"/>
    <mergeCell ref="C55:C57"/>
    <mergeCell ref="D55:D57"/>
    <mergeCell ref="E55:E57"/>
    <mergeCell ref="F55:F57"/>
    <mergeCell ref="P25:P28"/>
    <mergeCell ref="C42:C45"/>
    <mergeCell ref="D42:D45"/>
    <mergeCell ref="E42:E45"/>
    <mergeCell ref="R61:R62"/>
    <mergeCell ref="S17:S24"/>
    <mergeCell ref="F42:F45"/>
    <mergeCell ref="R42:R45"/>
    <mergeCell ref="S46:S49"/>
    <mergeCell ref="A46:A49"/>
    <mergeCell ref="B46:B49"/>
    <mergeCell ref="C46:C49"/>
    <mergeCell ref="D46:D49"/>
    <mergeCell ref="E46:E49"/>
    <mergeCell ref="F46:F49"/>
    <mergeCell ref="R46:R49"/>
    <mergeCell ref="P42:P43"/>
    <mergeCell ref="S42:S45"/>
    <mergeCell ref="A42:A45"/>
    <mergeCell ref="B42:B45"/>
    <mergeCell ref="S25:S31"/>
    <mergeCell ref="R32:R35"/>
    <mergeCell ref="R25:R31"/>
    <mergeCell ref="F25:F31"/>
    <mergeCell ref="D25:D31"/>
    <mergeCell ref="E25:E31"/>
    <mergeCell ref="S37:S41"/>
    <mergeCell ref="S53:S54"/>
    <mergeCell ref="S61:S62"/>
    <mergeCell ref="A55:A57"/>
    <mergeCell ref="S64:S65"/>
    <mergeCell ref="A58:A59"/>
    <mergeCell ref="B58:B59"/>
    <mergeCell ref="C58:C59"/>
    <mergeCell ref="D58:D59"/>
    <mergeCell ref="E58:E59"/>
    <mergeCell ref="F58:F59"/>
    <mergeCell ref="R58:R59"/>
    <mergeCell ref="S58:S59"/>
    <mergeCell ref="F64:F65"/>
    <mergeCell ref="E64:E65"/>
    <mergeCell ref="D64:D65"/>
    <mergeCell ref="C64:C65"/>
    <mergeCell ref="B64:B65"/>
    <mergeCell ref="A64:A65"/>
    <mergeCell ref="R64:R65"/>
    <mergeCell ref="A61:A62"/>
    <mergeCell ref="B61:B62"/>
    <mergeCell ref="C61:C62"/>
    <mergeCell ref="D61:D62"/>
    <mergeCell ref="E61:E62"/>
    <mergeCell ref="F61:F62"/>
  </mergeCells>
  <conditionalFormatting sqref="S32 S9 S36:S37 S25 S16:S17 S46 S42">
    <cfRule type="containsText" dxfId="27" priority="939" operator="containsText" text="1 - VIGENTE">
      <formula>NOT(ISERROR(SEARCH(("1 - VIGENTE"),(S9))))</formula>
    </cfRule>
  </conditionalFormatting>
  <conditionalFormatting sqref="S32 S9 S36:S37 S25 S16:S17 S46 S42">
    <cfRule type="containsText" dxfId="26" priority="940" operator="containsText" text="2 - 120 DIAS P/ VENCER">
      <formula>NOT(ISERROR(SEARCH(("2 - 120 DIAS P/ VENCER"),(S9))))</formula>
    </cfRule>
  </conditionalFormatting>
  <conditionalFormatting sqref="S32 S9 S36:S37 S25 S16:S17 S46 S42">
    <cfRule type="containsText" dxfId="25" priority="941" operator="containsText" text="3 - 90 DIAS P/ VENCER">
      <formula>NOT(ISERROR(SEARCH(("3 - 90 DIAS P/ VENCER"),(S9))))</formula>
    </cfRule>
  </conditionalFormatting>
  <conditionalFormatting sqref="S32 S9 S36:S37 S25 S16:S17 S46 S42">
    <cfRule type="containsText" dxfId="24" priority="942" operator="containsText" text="4 - 60 DIAS P/ VENCER">
      <formula>NOT(ISERROR(SEARCH(("4 - 60 DIAS P/ VENCER"),(S9))))</formula>
    </cfRule>
  </conditionalFormatting>
  <conditionalFormatting sqref="S32 S9 S36:S37 S25 S16:S17 S46 S42">
    <cfRule type="containsText" dxfId="23" priority="943" operator="containsText" text="5 - 30 DIAS P/ VENCER">
      <formula>NOT(ISERROR(SEARCH(("5 - 30 DIAS P/ VENCER"),(S9))))</formula>
    </cfRule>
  </conditionalFormatting>
  <conditionalFormatting sqref="S32 S9 S36:S37 S25 S16:S17 S46 S42">
    <cfRule type="containsText" dxfId="22" priority="944" operator="containsText" text="6 - VENCIDO NO MÊS">
      <formula>NOT(ISERROR(SEARCH(("6 - VENCIDO NO MÊS"),(S9))))</formula>
    </cfRule>
  </conditionalFormatting>
  <conditionalFormatting sqref="S32 S9 S36:S37 S25 S16:S17 S46 S42">
    <cfRule type="containsText" dxfId="21" priority="945" operator="containsText" text="7 - VENCIDO + DE 30 DIAS">
      <formula>NOT(ISERROR(SEARCH(("7 - VENCIDO + DE 30 DIAS"),(S9))))</formula>
    </cfRule>
  </conditionalFormatting>
  <conditionalFormatting sqref="S50">
    <cfRule type="containsText" dxfId="20" priority="21" operator="containsText" text="1 - VIGENTE">
      <formula>NOT(ISERROR(SEARCH(("1 - VIGENTE"),(S50))))</formula>
    </cfRule>
  </conditionalFormatting>
  <conditionalFormatting sqref="S50">
    <cfRule type="containsText" dxfId="19" priority="20" operator="containsText" text="2 - 120 DIAS P/ VENCER">
      <formula>NOT(ISERROR(SEARCH(("2 - 120 DIAS P/ VENCER"),(S50))))</formula>
    </cfRule>
  </conditionalFormatting>
  <conditionalFormatting sqref="S50">
    <cfRule type="containsText" dxfId="18" priority="19" operator="containsText" text="3 - 90 DIAS P/ VENCER">
      <formula>NOT(ISERROR(SEARCH(("3 - 90 DIAS P/ VENCER"),(S50))))</formula>
    </cfRule>
  </conditionalFormatting>
  <conditionalFormatting sqref="S50">
    <cfRule type="containsText" dxfId="17" priority="18" operator="containsText" text="4 - 60 DIAS P/ VENCER">
      <formula>NOT(ISERROR(SEARCH(("4 - 60 DIAS P/ VENCER"),(S50))))</formula>
    </cfRule>
  </conditionalFormatting>
  <conditionalFormatting sqref="S50">
    <cfRule type="containsText" dxfId="16" priority="17" operator="containsText" text="5 - 30 DIAS P/ VENCER">
      <formula>NOT(ISERROR(SEARCH(("5 - 30 DIAS P/ VENCER"),(S50))))</formula>
    </cfRule>
  </conditionalFormatting>
  <conditionalFormatting sqref="S50">
    <cfRule type="containsText" dxfId="15" priority="16" operator="containsText" text="6 - VENCIDO NO MÊS">
      <formula>NOT(ISERROR(SEARCH(("6 - VENCIDO NO MÊS"),(S50))))</formula>
    </cfRule>
  </conditionalFormatting>
  <conditionalFormatting sqref="S50">
    <cfRule type="containsText" dxfId="14" priority="15" operator="containsText" text="7 - VENCIDO + DE 30 DIAS">
      <formula>NOT(ISERROR(SEARCH(("7 - VENCIDO + DE 30 DIAS"),(S50))))</formula>
    </cfRule>
  </conditionalFormatting>
  <dataValidations disablePrompts="1" count="2">
    <dataValidation type="list" sqref="S50 S36:S37 S9 S25 S16:S17 S46 S42 S32">
      <formula1>$T$7:$T$8</formula1>
    </dataValidation>
    <dataValidation type="list" showErrorMessage="1" sqref="G9:G33 G36:G50">
      <formula1>"1º,2º,3º,4º,5º,6º,7º"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opLeftCell="B1" zoomScale="84" zoomScaleNormal="84" workbookViewId="0">
      <selection activeCell="Q6" sqref="Q6:R6"/>
    </sheetView>
  </sheetViews>
  <sheetFormatPr defaultRowHeight="14.25" x14ac:dyDescent="0.2"/>
  <cols>
    <col min="1" max="1" width="17.85546875" style="2" customWidth="1"/>
    <col min="2" max="2" width="20.28515625" style="2" customWidth="1"/>
    <col min="3" max="3" width="16.28515625" style="2" customWidth="1"/>
    <col min="4" max="4" width="12.85546875" style="2" customWidth="1"/>
    <col min="5" max="5" width="15.140625" style="2" customWidth="1"/>
    <col min="6" max="6" width="9.140625" style="2"/>
    <col min="7" max="7" width="9.28515625" style="2" bestFit="1" customWidth="1"/>
    <col min="8" max="8" width="16.42578125" style="2" customWidth="1"/>
    <col min="9" max="9" width="16.140625" style="2" customWidth="1"/>
    <col min="10" max="10" width="19.5703125" style="2" customWidth="1"/>
    <col min="11" max="11" width="11.42578125" style="2" customWidth="1"/>
    <col min="12" max="12" width="0.42578125" style="2" hidden="1" customWidth="1"/>
    <col min="13" max="14" width="9.140625" style="2" hidden="1" customWidth="1"/>
    <col min="15" max="15" width="17.140625" style="2" bestFit="1" customWidth="1"/>
    <col min="16" max="16" width="17" style="2" customWidth="1"/>
    <col min="17" max="17" width="14" style="2" customWidth="1"/>
    <col min="18" max="18" width="15.5703125" style="2" customWidth="1"/>
    <col min="19" max="19" width="0.140625" style="2" customWidth="1"/>
    <col min="20" max="16384" width="9.140625" style="2"/>
  </cols>
  <sheetData>
    <row r="1" spans="1:19" ht="8.25" customHeight="1" x14ac:dyDescent="0.2">
      <c r="A1" s="1"/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4"/>
    </row>
    <row r="2" spans="1:19" ht="20.25" x14ac:dyDescent="0.3">
      <c r="A2" s="1"/>
      <c r="B2" s="379" t="s">
        <v>244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7"/>
    </row>
    <row r="3" spans="1:19" ht="23.25" customHeight="1" x14ac:dyDescent="0.3">
      <c r="A3" s="1"/>
      <c r="B3" s="379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7"/>
    </row>
    <row r="4" spans="1:19" ht="9" customHeight="1" x14ac:dyDescent="0.2">
      <c r="A4" s="1"/>
      <c r="B4" s="338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7"/>
    </row>
    <row r="5" spans="1:19" ht="27" customHeight="1" x14ac:dyDescent="0.2">
      <c r="B5" s="380" t="s">
        <v>301</v>
      </c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</row>
    <row r="6" spans="1:19" ht="39" customHeight="1" x14ac:dyDescent="0.3">
      <c r="A6" s="397" t="s">
        <v>0</v>
      </c>
      <c r="B6" s="397"/>
      <c r="C6" s="39" t="s">
        <v>74</v>
      </c>
      <c r="D6" s="4"/>
      <c r="E6" s="4"/>
      <c r="F6" s="4"/>
      <c r="G6" s="4"/>
      <c r="H6" s="40"/>
      <c r="I6" s="40"/>
      <c r="J6" s="41"/>
      <c r="K6" s="41"/>
      <c r="L6" s="40"/>
      <c r="M6" s="40"/>
      <c r="N6" s="40"/>
      <c r="O6" s="381" t="s">
        <v>1</v>
      </c>
      <c r="P6" s="382"/>
      <c r="Q6" s="383">
        <v>43354</v>
      </c>
      <c r="R6" s="384"/>
    </row>
    <row r="7" spans="1:19" ht="15.75" x14ac:dyDescent="0.2">
      <c r="A7" s="398" t="s">
        <v>64</v>
      </c>
      <c r="B7" s="385" t="s">
        <v>3</v>
      </c>
      <c r="C7" s="385" t="s">
        <v>23</v>
      </c>
      <c r="D7" s="386" t="s">
        <v>4</v>
      </c>
      <c r="E7" s="386" t="s">
        <v>5</v>
      </c>
      <c r="F7" s="387" t="s">
        <v>6</v>
      </c>
      <c r="G7" s="388"/>
      <c r="H7" s="396" t="s">
        <v>7</v>
      </c>
      <c r="I7" s="346"/>
      <c r="J7" s="346"/>
      <c r="K7" s="346"/>
      <c r="L7" s="389" t="s">
        <v>8</v>
      </c>
      <c r="M7" s="346"/>
      <c r="N7" s="42" t="s">
        <v>9</v>
      </c>
      <c r="O7" s="390" t="s">
        <v>10</v>
      </c>
      <c r="P7" s="391" t="s">
        <v>11</v>
      </c>
      <c r="Q7" s="393" t="s">
        <v>12</v>
      </c>
      <c r="R7" s="395" t="s">
        <v>13</v>
      </c>
    </row>
    <row r="8" spans="1:19" ht="77.25" customHeight="1" x14ac:dyDescent="0.2">
      <c r="A8" s="398"/>
      <c r="B8" s="304"/>
      <c r="C8" s="304"/>
      <c r="D8" s="304"/>
      <c r="E8" s="304"/>
      <c r="F8" s="362"/>
      <c r="G8" s="336"/>
      <c r="H8" s="43" t="s">
        <v>15</v>
      </c>
      <c r="I8" s="43" t="s">
        <v>16</v>
      </c>
      <c r="J8" s="43" t="s">
        <v>17</v>
      </c>
      <c r="K8" s="43" t="s">
        <v>18</v>
      </c>
      <c r="L8" s="44" t="s">
        <v>19</v>
      </c>
      <c r="M8" s="44" t="s">
        <v>20</v>
      </c>
      <c r="N8" s="45" t="s">
        <v>21</v>
      </c>
      <c r="O8" s="346"/>
      <c r="P8" s="392"/>
      <c r="Q8" s="394"/>
      <c r="R8" s="304"/>
    </row>
    <row r="9" spans="1:19" s="14" customFormat="1" ht="95.25" customHeight="1" x14ac:dyDescent="0.2">
      <c r="A9" s="91" t="s">
        <v>187</v>
      </c>
      <c r="B9" s="92" t="s">
        <v>188</v>
      </c>
      <c r="C9" s="92" t="s">
        <v>191</v>
      </c>
      <c r="D9" s="92" t="s">
        <v>189</v>
      </c>
      <c r="E9" s="92" t="s">
        <v>192</v>
      </c>
      <c r="H9" s="15">
        <v>42871</v>
      </c>
      <c r="I9" s="15">
        <v>42894</v>
      </c>
      <c r="J9" s="92" t="s">
        <v>190</v>
      </c>
      <c r="K9" s="15">
        <v>43465</v>
      </c>
      <c r="O9" s="94">
        <v>3175214.02</v>
      </c>
      <c r="Q9" s="92" t="s">
        <v>51</v>
      </c>
      <c r="R9" s="93" t="s">
        <v>83</v>
      </c>
    </row>
  </sheetData>
  <mergeCells count="20">
    <mergeCell ref="O6:P6"/>
    <mergeCell ref="Q6:R6"/>
    <mergeCell ref="B7:B8"/>
    <mergeCell ref="C7:C8"/>
    <mergeCell ref="D7:D8"/>
    <mergeCell ref="E7:E8"/>
    <mergeCell ref="F7:G8"/>
    <mergeCell ref="L7:M7"/>
    <mergeCell ref="O7:O8"/>
    <mergeCell ref="P7:P8"/>
    <mergeCell ref="Q7:Q8"/>
    <mergeCell ref="R7:R8"/>
    <mergeCell ref="H7:K7"/>
    <mergeCell ref="A6:B6"/>
    <mergeCell ref="A7:A8"/>
    <mergeCell ref="B1:S1"/>
    <mergeCell ref="B2:S2"/>
    <mergeCell ref="B3:S3"/>
    <mergeCell ref="B4:S4"/>
    <mergeCell ref="B5:S5"/>
  </mergeCells>
  <pageMargins left="0.511811024" right="0.511811024" top="0.78740157499999996" bottom="0.78740157499999996" header="0.31496062000000002" footer="0.31496062000000002"/>
  <pageSetup paperSize="9" scale="6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tabSelected="1" view="pageBreakPreview" topLeftCell="B1" zoomScale="70" zoomScaleNormal="70" zoomScaleSheetLayoutView="70" workbookViewId="0">
      <selection activeCell="Q6" sqref="Q6:R6"/>
    </sheetView>
  </sheetViews>
  <sheetFormatPr defaultRowHeight="14.25" x14ac:dyDescent="0.2"/>
  <cols>
    <col min="1" max="1" width="25.7109375" style="2" customWidth="1"/>
    <col min="2" max="2" width="21.5703125" style="2" customWidth="1"/>
    <col min="3" max="3" width="17.5703125" style="2" customWidth="1"/>
    <col min="4" max="4" width="14.7109375" style="2" customWidth="1"/>
    <col min="5" max="5" width="13.85546875" style="2" customWidth="1"/>
    <col min="6" max="6" width="9.140625" style="2"/>
    <col min="7" max="7" width="9.28515625" style="2" bestFit="1" customWidth="1"/>
    <col min="8" max="8" width="20.140625" style="2" customWidth="1"/>
    <col min="9" max="9" width="19.42578125" style="2" customWidth="1"/>
    <col min="10" max="10" width="22.140625" style="2" customWidth="1"/>
    <col min="11" max="11" width="14.28515625" style="2" customWidth="1"/>
    <col min="12" max="12" width="3.42578125" style="2" hidden="1" customWidth="1"/>
    <col min="13" max="13" width="13.140625" style="2" hidden="1" customWidth="1"/>
    <col min="14" max="14" width="15.140625" style="2" hidden="1" customWidth="1"/>
    <col min="15" max="15" width="19.28515625" style="25" bestFit="1" customWidth="1"/>
    <col min="16" max="16" width="17.42578125" style="2" customWidth="1"/>
    <col min="17" max="17" width="24.7109375" style="2" bestFit="1" customWidth="1"/>
    <col min="18" max="18" width="18.140625" style="2" customWidth="1"/>
    <col min="19" max="19" width="0.28515625" style="2" customWidth="1"/>
    <col min="20" max="16384" width="9.140625" style="2"/>
  </cols>
  <sheetData>
    <row r="1" spans="1:21" ht="9" customHeight="1" x14ac:dyDescent="0.2">
      <c r="A1" s="1"/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4"/>
    </row>
    <row r="2" spans="1:21" ht="20.25" x14ac:dyDescent="0.3">
      <c r="A2" s="1"/>
      <c r="B2" s="379" t="s">
        <v>244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7"/>
    </row>
    <row r="3" spans="1:21" ht="20.25" x14ac:dyDescent="0.3">
      <c r="A3" s="1"/>
      <c r="B3" s="379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3"/>
    </row>
    <row r="4" spans="1:21" ht="8.25" customHeight="1" x14ac:dyDescent="0.2">
      <c r="A4" s="1"/>
      <c r="B4" s="338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7"/>
    </row>
    <row r="5" spans="1:21" ht="30" customHeight="1" x14ac:dyDescent="0.2">
      <c r="B5" s="380" t="s">
        <v>302</v>
      </c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2" t="s">
        <v>243</v>
      </c>
    </row>
    <row r="6" spans="1:21" ht="20.25" x14ac:dyDescent="0.3">
      <c r="A6" s="397" t="s">
        <v>0</v>
      </c>
      <c r="B6" s="397"/>
      <c r="C6" s="3" t="s">
        <v>74</v>
      </c>
      <c r="D6" s="4"/>
      <c r="E6" s="4"/>
      <c r="F6" s="4"/>
      <c r="G6" s="4"/>
      <c r="H6" s="4"/>
      <c r="I6" s="4"/>
      <c r="J6" s="5"/>
      <c r="K6" s="5"/>
      <c r="L6" s="4"/>
      <c r="M6" s="4"/>
      <c r="N6" s="4"/>
      <c r="O6" s="399" t="s">
        <v>1</v>
      </c>
      <c r="P6" s="382"/>
      <c r="Q6" s="383">
        <v>43354</v>
      </c>
      <c r="R6" s="384"/>
    </row>
    <row r="7" spans="1:21" ht="15.75" customHeight="1" x14ac:dyDescent="0.2">
      <c r="A7" s="403" t="s">
        <v>64</v>
      </c>
      <c r="B7" s="400" t="s">
        <v>63</v>
      </c>
      <c r="C7" s="386" t="s">
        <v>23</v>
      </c>
      <c r="D7" s="386" t="s">
        <v>4</v>
      </c>
      <c r="E7" s="386" t="s">
        <v>5</v>
      </c>
      <c r="F7" s="387" t="s">
        <v>6</v>
      </c>
      <c r="G7" s="361"/>
      <c r="H7" s="402" t="s">
        <v>7</v>
      </c>
      <c r="I7" s="349"/>
      <c r="J7" s="349"/>
      <c r="K7" s="350"/>
      <c r="L7" s="405" t="s">
        <v>8</v>
      </c>
      <c r="M7" s="350"/>
      <c r="N7" s="6" t="s">
        <v>9</v>
      </c>
      <c r="O7" s="408" t="s">
        <v>10</v>
      </c>
      <c r="P7" s="395" t="s">
        <v>11</v>
      </c>
      <c r="Q7" s="410" t="s">
        <v>12</v>
      </c>
      <c r="R7" s="406" t="s">
        <v>13</v>
      </c>
    </row>
    <row r="8" spans="1:21" ht="46.5" customHeight="1" x14ac:dyDescent="0.2">
      <c r="A8" s="404"/>
      <c r="B8" s="363"/>
      <c r="C8" s="304"/>
      <c r="D8" s="304"/>
      <c r="E8" s="401"/>
      <c r="F8" s="362"/>
      <c r="G8" s="363"/>
      <c r="H8" s="26" t="s">
        <v>15</v>
      </c>
      <c r="I8" s="26" t="s">
        <v>16</v>
      </c>
      <c r="J8" s="26" t="s">
        <v>17</v>
      </c>
      <c r="K8" s="26" t="s">
        <v>18</v>
      </c>
      <c r="L8" s="27" t="s">
        <v>19</v>
      </c>
      <c r="M8" s="27" t="s">
        <v>20</v>
      </c>
      <c r="N8" s="28" t="s">
        <v>21</v>
      </c>
      <c r="O8" s="409"/>
      <c r="P8" s="304"/>
      <c r="Q8" s="411"/>
      <c r="R8" s="407"/>
    </row>
    <row r="9" spans="1:21" ht="197.25" customHeight="1" x14ac:dyDescent="0.2">
      <c r="A9" s="21" t="s">
        <v>90</v>
      </c>
      <c r="B9" s="235" t="s">
        <v>97</v>
      </c>
      <c r="C9" s="240" t="s">
        <v>99</v>
      </c>
      <c r="D9" s="236" t="s">
        <v>98</v>
      </c>
      <c r="E9" s="217" t="s">
        <v>91</v>
      </c>
      <c r="F9" s="237" t="s">
        <v>72</v>
      </c>
      <c r="G9" s="235"/>
      <c r="H9" s="218">
        <v>42277</v>
      </c>
      <c r="I9" s="218">
        <v>42336</v>
      </c>
      <c r="J9" s="216" t="s">
        <v>151</v>
      </c>
      <c r="K9" s="216" t="s">
        <v>152</v>
      </c>
      <c r="L9" s="236"/>
      <c r="M9" s="236"/>
      <c r="N9" s="236"/>
      <c r="O9" s="238">
        <v>810000</v>
      </c>
      <c r="P9" s="236"/>
      <c r="Q9" s="236" t="s">
        <v>237</v>
      </c>
      <c r="R9" s="239" t="s">
        <v>83</v>
      </c>
    </row>
    <row r="10" spans="1:21" ht="168" customHeight="1" x14ac:dyDescent="0.2">
      <c r="A10" s="87" t="s">
        <v>154</v>
      </c>
      <c r="B10" s="87" t="s">
        <v>155</v>
      </c>
      <c r="C10" s="86" t="s">
        <v>156</v>
      </c>
      <c r="D10" s="86" t="s">
        <v>157</v>
      </c>
      <c r="E10" s="23" t="s">
        <v>153</v>
      </c>
      <c r="F10" s="8"/>
      <c r="G10" s="87"/>
      <c r="H10" s="11">
        <v>42690</v>
      </c>
      <c r="I10" s="11">
        <v>42691</v>
      </c>
      <c r="J10" s="10" t="s">
        <v>158</v>
      </c>
      <c r="K10" s="10">
        <v>43380</v>
      </c>
      <c r="L10" s="86"/>
      <c r="M10" s="86"/>
      <c r="N10" s="86"/>
      <c r="O10" s="18">
        <v>71500857.459999993</v>
      </c>
      <c r="P10" s="86" t="s">
        <v>338</v>
      </c>
      <c r="Q10" s="86" t="s">
        <v>184</v>
      </c>
      <c r="R10" s="264" t="s">
        <v>337</v>
      </c>
    </row>
    <row r="11" spans="1:21" ht="178.5" x14ac:dyDescent="0.2">
      <c r="A11" s="193" t="s">
        <v>283</v>
      </c>
      <c r="B11" s="193" t="s">
        <v>282</v>
      </c>
      <c r="C11" s="192" t="s">
        <v>286</v>
      </c>
      <c r="D11" s="192" t="s">
        <v>284</v>
      </c>
      <c r="E11" s="199" t="s">
        <v>287</v>
      </c>
      <c r="F11" s="8"/>
      <c r="G11" s="193"/>
      <c r="H11" s="11">
        <v>43160</v>
      </c>
      <c r="I11" s="11">
        <v>43193</v>
      </c>
      <c r="J11" s="10" t="s">
        <v>285</v>
      </c>
      <c r="K11" s="10">
        <v>43524</v>
      </c>
      <c r="L11" s="192"/>
      <c r="M11" s="192"/>
      <c r="N11" s="192"/>
      <c r="O11" s="18">
        <v>2306250.84</v>
      </c>
      <c r="P11" s="192"/>
      <c r="Q11" s="192" t="s">
        <v>184</v>
      </c>
      <c r="R11" s="197" t="s">
        <v>83</v>
      </c>
      <c r="S11" s="195"/>
      <c r="T11" s="195"/>
      <c r="U11" s="196"/>
    </row>
  </sheetData>
  <mergeCells count="20">
    <mergeCell ref="B1:S1"/>
    <mergeCell ref="B2:S2"/>
    <mergeCell ref="B3:S3"/>
    <mergeCell ref="B4:S4"/>
    <mergeCell ref="B5:S5"/>
    <mergeCell ref="O6:P6"/>
    <mergeCell ref="Q6:R6"/>
    <mergeCell ref="B7:B8"/>
    <mergeCell ref="C7:C8"/>
    <mergeCell ref="D7:D8"/>
    <mergeCell ref="E7:E8"/>
    <mergeCell ref="F7:G8"/>
    <mergeCell ref="H7:K7"/>
    <mergeCell ref="A6:B6"/>
    <mergeCell ref="A7:A8"/>
    <mergeCell ref="L7:M7"/>
    <mergeCell ref="R7:R8"/>
    <mergeCell ref="O7:O8"/>
    <mergeCell ref="P7:P8"/>
    <mergeCell ref="Q7:Q8"/>
  </mergeCells>
  <conditionalFormatting sqref="R9:R10">
    <cfRule type="containsText" dxfId="13" priority="232" operator="containsText" text="1 - VIGENTE">
      <formula>NOT(ISERROR(SEARCH(("1 - VIGENTE"),(R9))))</formula>
    </cfRule>
  </conditionalFormatting>
  <conditionalFormatting sqref="R9:R10">
    <cfRule type="containsText" dxfId="12" priority="240" operator="containsText" text="2 - 120 DIAS P/ VENCER">
      <formula>NOT(ISERROR(SEARCH(("2 - 120 DIAS P/ VENCER"),(R9))))</formula>
    </cfRule>
  </conditionalFormatting>
  <conditionalFormatting sqref="R9:R10">
    <cfRule type="containsText" dxfId="11" priority="241" operator="containsText" text="3 - 90 DIAS P/ VENCER">
      <formula>NOT(ISERROR(SEARCH(("3 - 90 DIAS P/ VENCER"),(R9))))</formula>
    </cfRule>
  </conditionalFormatting>
  <conditionalFormatting sqref="R9:R10">
    <cfRule type="containsText" dxfId="10" priority="242" operator="containsText" text="4 - 60 DIAS P/ VENCER">
      <formula>NOT(ISERROR(SEARCH(("4 - 60 DIAS P/ VENCER"),(R9))))</formula>
    </cfRule>
  </conditionalFormatting>
  <conditionalFormatting sqref="R9:R10">
    <cfRule type="containsText" dxfId="9" priority="243" operator="containsText" text="5 - 30 DIAS P/ VENCER">
      <formula>NOT(ISERROR(SEARCH(("5 - 30 DIAS P/ VENCER"),(R9))))</formula>
    </cfRule>
  </conditionalFormatting>
  <conditionalFormatting sqref="R9:R10">
    <cfRule type="containsText" dxfId="8" priority="244" operator="containsText" text="6 - VENCIDO NO MÊS">
      <formula>NOT(ISERROR(SEARCH(("6 - VENCIDO NO MÊS"),(R9))))</formula>
    </cfRule>
  </conditionalFormatting>
  <conditionalFormatting sqref="R9:R10">
    <cfRule type="containsText" dxfId="7" priority="245" operator="containsText" text="7 - VENCIDO + DE 30 DIAS">
      <formula>NOT(ISERROR(SEARCH(("7 - VENCIDO + DE 30 DIAS"),(R9))))</formula>
    </cfRule>
  </conditionalFormatting>
  <conditionalFormatting sqref="R11">
    <cfRule type="containsText" dxfId="6" priority="1" operator="containsText" text="1 - VIGENTE">
      <formula>NOT(ISERROR(SEARCH(("1 - VIGENTE"),(R11))))</formula>
    </cfRule>
  </conditionalFormatting>
  <conditionalFormatting sqref="R11">
    <cfRule type="containsText" dxfId="5" priority="2" operator="containsText" text="2 - 120 DIAS P/ VENCER">
      <formula>NOT(ISERROR(SEARCH(("2 - 120 DIAS P/ VENCER"),(R11))))</formula>
    </cfRule>
  </conditionalFormatting>
  <conditionalFormatting sqref="R11">
    <cfRule type="containsText" dxfId="4" priority="3" operator="containsText" text="3 - 90 DIAS P/ VENCER">
      <formula>NOT(ISERROR(SEARCH(("3 - 90 DIAS P/ VENCER"),(R11))))</formula>
    </cfRule>
  </conditionalFormatting>
  <conditionalFormatting sqref="R11">
    <cfRule type="containsText" dxfId="3" priority="4" operator="containsText" text="4 - 60 DIAS P/ VENCER">
      <formula>NOT(ISERROR(SEARCH(("4 - 60 DIAS P/ VENCER"),(R11))))</formula>
    </cfRule>
  </conditionalFormatting>
  <conditionalFormatting sqref="R11">
    <cfRule type="containsText" dxfId="2" priority="5" operator="containsText" text="5 - 30 DIAS P/ VENCER">
      <formula>NOT(ISERROR(SEARCH(("5 - 30 DIAS P/ VENCER"),(R11))))</formula>
    </cfRule>
  </conditionalFormatting>
  <conditionalFormatting sqref="R11">
    <cfRule type="containsText" dxfId="1" priority="6" operator="containsText" text="6 - VENCIDO NO MÊS">
      <formula>NOT(ISERROR(SEARCH(("6 - VENCIDO NO MÊS"),(R11))))</formula>
    </cfRule>
  </conditionalFormatting>
  <conditionalFormatting sqref="R11">
    <cfRule type="containsText" dxfId="0" priority="7" operator="containsText" text="7 - VENCIDO + DE 30 DIAS">
      <formula>NOT(ISERROR(SEARCH(("7 - VENCIDO + DE 30 DIAS"),(R11))))</formula>
    </cfRule>
  </conditionalFormatting>
  <dataValidations count="2">
    <dataValidation type="list" sqref="R9:R11">
      <formula1>$S$7:$S$8</formula1>
    </dataValidation>
    <dataValidation type="list" showErrorMessage="1" sqref="F9:F11">
      <formula1>"1º,2º,3º,4º,5º,6º,7º"</formula1>
    </dataValidation>
  </dataValidations>
  <pageMargins left="0.25" right="0.25" top="0.75" bottom="0.75" header="0.3" footer="0.3"/>
  <pageSetup paperSize="9" scale="5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CTs - CUSTEIO</vt:lpstr>
      <vt:lpstr>CTs - OUTROS SERVIÇOS</vt:lpstr>
      <vt:lpstr>CTs - SERVIÇOS E OBRAS</vt:lpstr>
      <vt:lpstr>'CTs - SERVIÇOS E OBRAS'!Area_de_impressao</vt:lpstr>
      <vt:lpstr>'CTs - CUSTEIO'!Titulos_de_impressao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Pires Padilha França</dc:creator>
  <cp:lastModifiedBy>manoel.souto</cp:lastModifiedBy>
  <cp:lastPrinted>2018-09-06T18:33:24Z</cp:lastPrinted>
  <dcterms:created xsi:type="dcterms:W3CDTF">2015-05-21T17:30:56Z</dcterms:created>
  <dcterms:modified xsi:type="dcterms:W3CDTF">2018-09-12T15:16:46Z</dcterms:modified>
</cp:coreProperties>
</file>