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830"/>
  </bookViews>
  <sheets>
    <sheet name="Planilha1" sheetId="1" r:id="rId1"/>
  </sheets>
  <calcPr calcId="125725"/>
</workbook>
</file>

<file path=xl/calcChain.xml><?xml version="1.0" encoding="utf-8"?>
<calcChain xmlns="http://schemas.openxmlformats.org/spreadsheetml/2006/main">
  <c r="Z8" i="1"/>
</calcChain>
</file>

<file path=xl/sharedStrings.xml><?xml version="1.0" encoding="utf-8"?>
<sst xmlns="http://schemas.openxmlformats.org/spreadsheetml/2006/main" count="61" uniqueCount="46">
  <si>
    <t>GOVERNO DO ESTADO DE PERNAMBUCO</t>
  </si>
  <si>
    <t>CONVÊNIO</t>
  </si>
  <si>
    <t>TERMO ADITIVO</t>
  </si>
  <si>
    <t>N° DO EMPENHO DE TRANSFERÊNCIA</t>
  </si>
  <si>
    <t>UNIDADE GESTORA CONCEDENTE</t>
  </si>
  <si>
    <r>
      <rPr>
        <b/>
        <sz val="10"/>
        <color rgb="FF000000"/>
        <rFont val="Arial"/>
      </rPr>
      <t>CÓDIGO DA UG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CONCEDENTE</t>
    </r>
  </si>
  <si>
    <r>
      <rPr>
        <b/>
        <sz val="10"/>
        <color rgb="FF000000"/>
        <rFont val="Arial"/>
      </rPr>
      <t>RESPONSÁVEL UG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CONCEDENTE</t>
    </r>
  </si>
  <si>
    <t>CONVENENTE</t>
  </si>
  <si>
    <r>
      <rPr>
        <b/>
        <sz val="10"/>
        <color rgb="FF000000"/>
        <rFont val="Arial"/>
      </rPr>
      <t>CNPJ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CONVENENTE</t>
    </r>
  </si>
  <si>
    <r>
      <rPr>
        <b/>
        <sz val="10"/>
        <color rgb="FF000000"/>
        <rFont val="Arial"/>
      </rPr>
      <t>RESPONSÁVEL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CONVENENTE</t>
    </r>
  </si>
  <si>
    <t>INTERVENIENTES</t>
  </si>
  <si>
    <t>VIGÊNCIA</t>
  </si>
  <si>
    <t>MESES</t>
  </si>
  <si>
    <t>DIAS</t>
  </si>
  <si>
    <t>OBJETO</t>
  </si>
  <si>
    <r>
      <rPr>
        <b/>
        <sz val="10"/>
        <color rgb="FF000000"/>
        <rFont val="Arial"/>
      </rPr>
      <t>JUSTIFICATIVA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(RESUMO)</t>
    </r>
  </si>
  <si>
    <t>SITUAÇÃO DO CONVÊNIO</t>
  </si>
  <si>
    <t>VALOR DA TRANSFERÊNCIA</t>
  </si>
  <si>
    <t>FONTE DE RECURSOS</t>
  </si>
  <si>
    <t>VALOR DA CONTRAPARTIDA</t>
  </si>
  <si>
    <r>
      <rPr>
        <b/>
        <sz val="10"/>
        <color rgb="FF000000"/>
        <rFont val="Arial"/>
      </rPr>
      <t>VALOR PACTUADO</t>
    </r>
    <r>
      <rPr>
        <b/>
        <sz val="10"/>
        <color rgb="FF000000"/>
        <rFont val="Arial"/>
      </rPr>
      <t xml:space="preserve">
</t>
    </r>
    <r>
      <rPr>
        <b/>
        <sz val="10"/>
        <color rgb="FF000000"/>
        <rFont val="Arial"/>
      </rPr>
      <t>(VALOR TOTAL)</t>
    </r>
  </si>
  <si>
    <t>GESTOR DO CONVÊNIO</t>
  </si>
  <si>
    <t>CELEBRAÇÃO</t>
  </si>
  <si>
    <t>PUBLICAÇÃO</t>
  </si>
  <si>
    <t>TÉRMINO</t>
  </si>
  <si>
    <t>PRORROGAÇÃO</t>
  </si>
  <si>
    <t>EXECUTADO</t>
  </si>
  <si>
    <t>-</t>
  </si>
  <si>
    <t>VENCIDOS</t>
  </si>
  <si>
    <t>Convênio nº 728474</t>
  </si>
  <si>
    <t>2009NE900030</t>
  </si>
  <si>
    <t>MINISTÉRIO DA INFRAESTRUTURA (original = SEP/PR Secretaria Especial de Portos da Presidência da República)</t>
  </si>
  <si>
    <t>Pedro Brito do Nascimento</t>
  </si>
  <si>
    <t>Porto do Recife S.A.</t>
  </si>
  <si>
    <t>04.417.870/0001-11</t>
  </si>
  <si>
    <t>Hermes José Delgado Araújo</t>
  </si>
  <si>
    <t>Estado de Pernambuco</t>
  </si>
  <si>
    <t>Construção de Estação de Transbordo de Coleta Seletiva de Residuos Solidos com Instalação de Auto Claves</t>
  </si>
  <si>
    <t>Em atendimento às exigências determinadas pelo Grupo Executivo Interministerial para a Implantação do Plano Brasileiro de
Contingência da Pandemia de Influenza faz-se necessario a execução de projetos e obras para adequação de infraestrutura à
implantação da Unidade de Esterilização de Residuos Solidos (UERS)e instalação de scanners no Porto do Recife.</t>
  </si>
  <si>
    <t>EXECUTADO / ENCERRADO</t>
  </si>
  <si>
    <t>Prorroga de Ofício</t>
  </si>
  <si>
    <t>Paulo Sérgio de Oliveira Passos</t>
  </si>
  <si>
    <t>1º aditivo</t>
  </si>
  <si>
    <t>Da celebração até 03/02/2013</t>
  </si>
  <si>
    <t>PORTO DO RECIFE S.A.</t>
  </si>
  <si>
    <t xml:space="preserve"> MAPA DE CONVÊNIOS – 2009/2010/2011/2012/2013</t>
  </si>
</sst>
</file>

<file path=xl/styles.xml><?xml version="1.0" encoding="utf-8"?>
<styleSheet xmlns="http://schemas.openxmlformats.org/spreadsheetml/2006/main">
  <numFmts count="3">
    <numFmt numFmtId="164" formatCode="mm/dd/yyyy"/>
    <numFmt numFmtId="165" formatCode="dd/mm/yyyy;@"/>
    <numFmt numFmtId="166" formatCode="[$R$]#,##0.00"/>
  </numFmts>
  <fonts count="6">
    <font>
      <sz val="10"/>
      <color theme="1"/>
      <name val="Calibri"/>
      <charset val="134"/>
      <scheme val="minor"/>
    </font>
    <font>
      <sz val="11"/>
      <color rgb="FF000000"/>
      <name val="Calibri"/>
    </font>
    <font>
      <b/>
      <sz val="1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10"/>
  <sheetViews>
    <sheetView tabSelected="1" workbookViewId="0">
      <selection activeCell="G20" sqref="G20"/>
    </sheetView>
  </sheetViews>
  <sheetFormatPr defaultColWidth="9.140625" defaultRowHeight="12.75"/>
  <cols>
    <col min="1" max="1" width="1.42578125" customWidth="1"/>
    <col min="2" max="2" width="10.42578125" customWidth="1"/>
    <col min="3" max="4" width="11.42578125" customWidth="1"/>
    <col min="5" max="5" width="16.28515625" customWidth="1"/>
    <col min="6" max="6" width="19.85546875" customWidth="1"/>
    <col min="7" max="7" width="13.140625" customWidth="1"/>
    <col min="8" max="8" width="15.140625" customWidth="1"/>
    <col min="9" max="9" width="14.5703125" customWidth="1"/>
    <col min="10" max="10" width="17.7109375" customWidth="1"/>
    <col min="11" max="11" width="14.85546875" customWidth="1"/>
    <col min="12" max="12" width="17" customWidth="1"/>
    <col min="13" max="13" width="13.28515625" customWidth="1"/>
    <col min="14" max="14" width="13" customWidth="1"/>
    <col min="15" max="15" width="11.140625" customWidth="1"/>
    <col min="16" max="16" width="15.7109375" customWidth="1"/>
    <col min="17" max="17" width="14" customWidth="1"/>
    <col min="18" max="18" width="12.5703125" customWidth="1"/>
    <col min="19" max="19" width="12.42578125" customWidth="1"/>
    <col min="20" max="20" width="25.85546875" customWidth="1"/>
    <col min="21" max="21" width="56.85546875" customWidth="1"/>
    <col min="22" max="22" width="14.42578125" customWidth="1"/>
    <col min="23" max="23" width="16.42578125" customWidth="1"/>
    <col min="24" max="24" width="11.85546875" customWidth="1"/>
    <col min="25" max="25" width="17" customWidth="1"/>
    <col min="26" max="26" width="15.7109375" customWidth="1"/>
    <col min="27" max="27" width="14" customWidth="1"/>
  </cols>
  <sheetData>
    <row r="1" spans="2:27" ht="1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2:27" ht="23.2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2:27" ht="23.25" customHeight="1">
      <c r="B3" s="13" t="s">
        <v>44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2:27" ht="15.75" customHeight="1">
      <c r="B4" s="14">
        <v>44084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2:27" ht="12.75" customHeight="1">
      <c r="B5" s="15" t="s">
        <v>45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2:27" ht="38.25" customHeight="1">
      <c r="B6" s="18" t="s">
        <v>1</v>
      </c>
      <c r="C6" s="31" t="s">
        <v>2</v>
      </c>
      <c r="D6" s="31"/>
      <c r="E6" s="18" t="s">
        <v>3</v>
      </c>
      <c r="F6" s="18" t="s">
        <v>4</v>
      </c>
      <c r="G6" s="17" t="s">
        <v>5</v>
      </c>
      <c r="H6" s="17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27" t="s">
        <v>11</v>
      </c>
      <c r="N6" s="27"/>
      <c r="O6" s="27"/>
      <c r="P6" s="27"/>
      <c r="Q6" s="29" t="s">
        <v>12</v>
      </c>
      <c r="R6" s="29"/>
      <c r="S6" s="9" t="s">
        <v>13</v>
      </c>
      <c r="T6" s="18" t="s">
        <v>14</v>
      </c>
      <c r="U6" s="18" t="s">
        <v>15</v>
      </c>
      <c r="V6" s="18" t="s">
        <v>16</v>
      </c>
      <c r="W6" s="18" t="s">
        <v>17</v>
      </c>
      <c r="X6" s="18" t="s">
        <v>18</v>
      </c>
      <c r="Y6" s="18" t="s">
        <v>19</v>
      </c>
      <c r="Z6" s="18" t="s">
        <v>20</v>
      </c>
      <c r="AA6" s="18" t="s">
        <v>21</v>
      </c>
    </row>
    <row r="7" spans="2:27" ht="25.5">
      <c r="B7" s="18"/>
      <c r="C7" s="31"/>
      <c r="D7" s="31"/>
      <c r="E7" s="18"/>
      <c r="F7" s="18"/>
      <c r="G7" s="17"/>
      <c r="H7" s="17"/>
      <c r="I7" s="18"/>
      <c r="J7" s="18"/>
      <c r="K7" s="18"/>
      <c r="L7" s="32"/>
      <c r="M7" s="3" t="s">
        <v>22</v>
      </c>
      <c r="N7" s="3" t="s">
        <v>23</v>
      </c>
      <c r="O7" s="3" t="s">
        <v>24</v>
      </c>
      <c r="P7" s="3" t="s">
        <v>25</v>
      </c>
      <c r="Q7" s="4" t="s">
        <v>26</v>
      </c>
      <c r="R7" s="4" t="s">
        <v>27</v>
      </c>
      <c r="S7" s="4" t="s">
        <v>28</v>
      </c>
      <c r="T7" s="18"/>
      <c r="U7" s="18"/>
      <c r="V7" s="18"/>
      <c r="W7" s="18"/>
      <c r="X7" s="18"/>
      <c r="Y7" s="18"/>
      <c r="Z7" s="18"/>
      <c r="AA7" s="18"/>
    </row>
    <row r="8" spans="2:27" ht="30" customHeight="1">
      <c r="B8" s="20" t="s">
        <v>29</v>
      </c>
      <c r="C8" s="1"/>
      <c r="D8" s="1" t="s">
        <v>27</v>
      </c>
      <c r="E8" s="20" t="s">
        <v>30</v>
      </c>
      <c r="F8" s="19" t="s">
        <v>31</v>
      </c>
      <c r="G8" s="16">
        <v>39000</v>
      </c>
      <c r="H8" s="2" t="s">
        <v>32</v>
      </c>
      <c r="I8" s="19" t="s">
        <v>33</v>
      </c>
      <c r="J8" s="19" t="s">
        <v>34</v>
      </c>
      <c r="K8" s="5" t="s">
        <v>35</v>
      </c>
      <c r="L8" s="21" t="s">
        <v>36</v>
      </c>
      <c r="M8" s="24">
        <v>40178</v>
      </c>
      <c r="N8" s="25">
        <v>40198</v>
      </c>
      <c r="O8" s="26">
        <v>40409</v>
      </c>
      <c r="P8" s="6" t="s">
        <v>27</v>
      </c>
      <c r="Q8" s="19" t="s">
        <v>43</v>
      </c>
      <c r="R8" s="19" t="s">
        <v>27</v>
      </c>
      <c r="S8" s="19">
        <v>0</v>
      </c>
      <c r="T8" s="28" t="s">
        <v>37</v>
      </c>
      <c r="U8" s="19" t="s">
        <v>38</v>
      </c>
      <c r="V8" s="30" t="s">
        <v>39</v>
      </c>
      <c r="W8" s="10">
        <v>548709.12</v>
      </c>
      <c r="X8" s="11">
        <v>300000000</v>
      </c>
      <c r="Y8" s="10">
        <v>60967.67</v>
      </c>
      <c r="Z8" s="10">
        <f>W8+Y8</f>
        <v>609676.79</v>
      </c>
      <c r="AA8" s="19" t="s">
        <v>35</v>
      </c>
    </row>
    <row r="9" spans="2:27" ht="26.1" customHeight="1">
      <c r="B9" s="20"/>
      <c r="C9" s="1" t="s">
        <v>40</v>
      </c>
      <c r="D9" s="1">
        <v>2011</v>
      </c>
      <c r="E9" s="20"/>
      <c r="F9" s="19"/>
      <c r="G9" s="16"/>
      <c r="H9" s="2" t="s">
        <v>41</v>
      </c>
      <c r="I9" s="19"/>
      <c r="J9" s="19"/>
      <c r="K9" s="5" t="s">
        <v>35</v>
      </c>
      <c r="L9" s="22"/>
      <c r="M9" s="24"/>
      <c r="N9" s="19"/>
      <c r="O9" s="26"/>
      <c r="P9" s="7">
        <v>40619</v>
      </c>
      <c r="Q9" s="19"/>
      <c r="R9" s="19"/>
      <c r="S9" s="19"/>
      <c r="T9" s="28"/>
      <c r="U9" s="19"/>
      <c r="V9" s="30"/>
      <c r="W9" s="10" t="s">
        <v>27</v>
      </c>
      <c r="X9" s="10" t="s">
        <v>27</v>
      </c>
      <c r="Y9" s="10" t="s">
        <v>27</v>
      </c>
      <c r="Z9" s="10" t="s">
        <v>27</v>
      </c>
      <c r="AA9" s="19"/>
    </row>
    <row r="10" spans="2:27" ht="25.5">
      <c r="B10" s="20"/>
      <c r="C10" s="1" t="s">
        <v>42</v>
      </c>
      <c r="D10" s="1">
        <v>2013</v>
      </c>
      <c r="E10" s="20"/>
      <c r="F10" s="19"/>
      <c r="G10" s="16"/>
      <c r="H10" s="2" t="s">
        <v>41</v>
      </c>
      <c r="I10" s="19"/>
      <c r="J10" s="19"/>
      <c r="K10" s="5" t="s">
        <v>35</v>
      </c>
      <c r="L10" s="23"/>
      <c r="M10" s="24"/>
      <c r="N10" s="19"/>
      <c r="O10" s="26"/>
      <c r="P10" s="8">
        <v>41308</v>
      </c>
      <c r="Q10" s="19"/>
      <c r="R10" s="19"/>
      <c r="S10" s="19"/>
      <c r="T10" s="28"/>
      <c r="U10" s="19"/>
      <c r="V10" s="30"/>
      <c r="W10" s="10" t="s">
        <v>27</v>
      </c>
      <c r="X10" s="10" t="s">
        <v>27</v>
      </c>
      <c r="Y10" s="10" t="s">
        <v>27</v>
      </c>
      <c r="Z10" s="10" t="s">
        <v>27</v>
      </c>
      <c r="AA10" s="19"/>
    </row>
  </sheetData>
  <mergeCells count="42">
    <mergeCell ref="K6:K7"/>
    <mergeCell ref="AA8:AA10"/>
    <mergeCell ref="U6:U7"/>
    <mergeCell ref="U8:U10"/>
    <mergeCell ref="V6:V7"/>
    <mergeCell ref="V8:V10"/>
    <mergeCell ref="W6:W7"/>
    <mergeCell ref="X6:X7"/>
    <mergeCell ref="Y6:Y7"/>
    <mergeCell ref="Z6:Z7"/>
    <mergeCell ref="AA6:AA7"/>
    <mergeCell ref="Q8:Q10"/>
    <mergeCell ref="R8:R10"/>
    <mergeCell ref="S8:S10"/>
    <mergeCell ref="T6:T7"/>
    <mergeCell ref="T8:T10"/>
    <mergeCell ref="Q6:R6"/>
    <mergeCell ref="L8:L10"/>
    <mergeCell ref="M8:M10"/>
    <mergeCell ref="N8:N10"/>
    <mergeCell ref="O8:O10"/>
    <mergeCell ref="M6:P6"/>
    <mergeCell ref="L6:L7"/>
    <mergeCell ref="B6:B7"/>
    <mergeCell ref="B8:B10"/>
    <mergeCell ref="E6:E7"/>
    <mergeCell ref="E8:E10"/>
    <mergeCell ref="F6:F7"/>
    <mergeCell ref="F8:F10"/>
    <mergeCell ref="C6:D7"/>
    <mergeCell ref="G8:G10"/>
    <mergeCell ref="H6:H7"/>
    <mergeCell ref="I6:I7"/>
    <mergeCell ref="I8:I10"/>
    <mergeCell ref="J6:J7"/>
    <mergeCell ref="J8:J10"/>
    <mergeCell ref="G6:G7"/>
    <mergeCell ref="B1:AA1"/>
    <mergeCell ref="B2:AA2"/>
    <mergeCell ref="B3:AA3"/>
    <mergeCell ref="B4:AA4"/>
    <mergeCell ref="B5:A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danielle.cristini</cp:lastModifiedBy>
  <dcterms:created xsi:type="dcterms:W3CDTF">2020-09-10T20:55:00Z</dcterms:created>
  <dcterms:modified xsi:type="dcterms:W3CDTF">2021-01-25T16:38:24Z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1046-11.2.0.9665</vt:lpwstr>
  </property>
</Properties>
</file>