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70" yWindow="-255" windowWidth="10200" windowHeight="8130" tabRatio="873"/>
  </bookViews>
  <sheets>
    <sheet name="2019" sheetId="22" r:id="rId1"/>
  </sheets>
  <calcPr calcId="125725"/>
</workbook>
</file>

<file path=xl/sharedStrings.xml><?xml version="1.0" encoding="utf-8"?>
<sst xmlns="http://schemas.openxmlformats.org/spreadsheetml/2006/main" count="310" uniqueCount="241">
  <si>
    <t>CNPJ</t>
  </si>
  <si>
    <t>FORNECEDOR</t>
  </si>
  <si>
    <t>SERVIÇO/MATERIAL</t>
  </si>
  <si>
    <t>LICITAÇÃO</t>
  </si>
  <si>
    <t>ADITIVO</t>
  </si>
  <si>
    <t>VIGÊNCIA</t>
  </si>
  <si>
    <t>VALOR R$</t>
  </si>
  <si>
    <t>SITUAÇÃO</t>
  </si>
  <si>
    <t>CELEBRAÇÃO</t>
  </si>
  <si>
    <t>PUBLICAÇÃO</t>
  </si>
  <si>
    <t>TÉRMINO</t>
  </si>
  <si>
    <t>68.337.658/0001-27</t>
  </si>
  <si>
    <t>MERCK S/A</t>
  </si>
  <si>
    <t>34.274.233/0001-02</t>
  </si>
  <si>
    <t>00.351.210/0001-24</t>
  </si>
  <si>
    <t>16.667.433/0001-35</t>
  </si>
  <si>
    <t>65.838.344/0001-10</t>
  </si>
  <si>
    <t>44.734.671/0001-51</t>
  </si>
  <si>
    <t>CEPE</t>
  </si>
  <si>
    <t>10.998.292/0001-57</t>
  </si>
  <si>
    <t>35.499.581/0001-32</t>
  </si>
  <si>
    <t>07.748.837/0001-62</t>
  </si>
  <si>
    <t>10.921.252/0001-07</t>
  </si>
  <si>
    <t>43.222.439/0001-71</t>
  </si>
  <si>
    <t>53.276.010/0001-10</t>
  </si>
  <si>
    <t>Nº DO CONTRATO</t>
  </si>
  <si>
    <t>SALDO USADO</t>
  </si>
  <si>
    <t>00.331.788/0024-05</t>
  </si>
  <si>
    <t>GESTOR</t>
  </si>
  <si>
    <t>OBS</t>
  </si>
  <si>
    <t>AQUISIÇÃO DE EPIS</t>
  </si>
  <si>
    <t>11.863.530/0001-80</t>
  </si>
  <si>
    <t>04.765.858/0001-06</t>
  </si>
  <si>
    <t>24.061.129/0001-78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</si>
  <si>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</si>
  <si>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</si>
  <si>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</si>
  <si>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</si>
  <si>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</si>
  <si>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</si>
  <si>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</si>
  <si>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</si>
  <si>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</si>
  <si>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</si>
  <si>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</si>
  <si>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AQUISIÇÃO DE REAGENTES PARA A COORDENAÇÃO DE QUALIDADE, COORDENAÇÃO DE PESQUISA E DESENVOLVIMENTO E DIVISÃO DE VALIDAÇÃO _ LOTE 20</t>
  </si>
  <si>
    <t>AQUISIÇÃO DE REAGENTES PARA A COORDENAÇÃO DE QUALIDADE, COORDENAÇÃO DE PESQUISA E DESENVOLVIMENTO E DIVISÃO DE VALIDAÇÃO _ LOTE 21</t>
  </si>
  <si>
    <t>CONTRATAÇÃO DE SERVIÇOS DE AUDITORIA INDEPENDENTE DE CONTABILIDADE</t>
  </si>
  <si>
    <t>AQUISIÇÃO DO IFA CLOZAPINA</t>
  </si>
  <si>
    <t xml:space="preserve">AQUISIÇÃO DE EQUIPAMENTOS </t>
  </si>
  <si>
    <t>CONTRATAÇÃO DE SERVIÇOS DE AGENTE DE INTEGRAÇÃO DO PROGRAMA DE ESTÁGIO NO AMBITO DO LAFEPE</t>
  </si>
  <si>
    <t>HEXIS CIENTIFICA S/A</t>
  </si>
  <si>
    <t>PRO ANALISE QUIMICA E DIAGNOSTICA LTDA</t>
  </si>
  <si>
    <t>CHRONUS AUDITORES INDEPENDENTES</t>
  </si>
  <si>
    <t>MEGAFERR COMERCIO DE FERRAMENTAS LTDA-ME</t>
  </si>
  <si>
    <t>CRISTÁLIA PRODUTOS QUÍMICOS FARMACEUTICOS</t>
  </si>
  <si>
    <t>XIX LABOR COMERCIAL E SERVIÇOS EIRELI-ME</t>
  </si>
  <si>
    <t>METRON BRASIL INSTRUMENTAÇÃO ANALITICA LTDA</t>
  </si>
  <si>
    <t>NEW QUÍMICA LTDA - EPP</t>
  </si>
  <si>
    <t>PHOENIX INDUSTRIA E COMÉRCIO DE EQUIPAMENTOS CIENTIFICOS LTDA</t>
  </si>
  <si>
    <t>CONTROLAR INDUSTRIA E COMÉRCIO DE FILTROS E EQUIPAMENTOS LTDA-EPP</t>
  </si>
  <si>
    <t>CENTRO DE INTEGRAÇÃO EMPRESA ESCOLA DE PE - CIEE</t>
  </si>
  <si>
    <t>00.398.022/002-32</t>
  </si>
  <si>
    <t>09.631.256/0001-71</t>
  </si>
  <si>
    <t>06.926.367/0001-17</t>
  </si>
  <si>
    <t>29.274.611/0001-00</t>
  </si>
  <si>
    <t>19.486.216/0001-37</t>
  </si>
  <si>
    <t>44.239.382/0001-86</t>
  </si>
  <si>
    <t>09.610.464/0001-94</t>
  </si>
  <si>
    <t>COQUA</t>
  </si>
  <si>
    <t>COCON/MANOEL LIMA</t>
  </si>
  <si>
    <t>COSET/ ANDREÁ BLANC</t>
  </si>
  <si>
    <t>COPCP</t>
  </si>
  <si>
    <t>COQUA/MIGUEL RIBEIRO</t>
  </si>
  <si>
    <t>CORHU/DIDEP</t>
  </si>
  <si>
    <t>045/2018 P.E. 036/2018</t>
  </si>
  <si>
    <t>002/2019 DISP. 001/2019</t>
  </si>
  <si>
    <t>047/2017 P.E. 036/2017</t>
  </si>
  <si>
    <t>004/2019 INEX. 0001/2019</t>
  </si>
  <si>
    <t>034/2018 P.E. 040/2018</t>
  </si>
  <si>
    <t>034/2018  P.E. 040/2018</t>
  </si>
  <si>
    <t>005/2019 DISP. 002/2019</t>
  </si>
  <si>
    <t>ELABORAÇÃO DE PROJETO BÁSICO DE ARQITETUTA  - AMPLIAÇÃO PARQUE FABRIL</t>
  </si>
  <si>
    <t>FORNECIMENTO DE FRASCOS 50 ML DE HIPOCLORITO DE SÓDIO 2,5%</t>
  </si>
  <si>
    <t xml:space="preserve">FORNECIMENTO DE ÓLEO BPF TIPO 1 A </t>
  </si>
  <si>
    <t>REGISTRO DE PREÇO PARA AQUISIÇÃO DE GASES</t>
  </si>
  <si>
    <t>AQUISIÇÃO DE MEIOS DE CULTURA, CEPAS, KITS DE IDENTIFICAÇÃO, PLACAS DE PETRI PARA COQUA</t>
  </si>
  <si>
    <t>AQUISIÇÃO DE 02 ELETRODEIONIZADORES DE ÁGUA</t>
  </si>
  <si>
    <t>COLETA ,TRANSPORTE,TRATAMENTO E DESTINAÇÃO FINAL DE RESIDUOS PERIGOSOS QUÍMICOS E DESCONTAMINAÇÃO E DESTINAÇÃO DE LAMPADAS FLUORESCENTES</t>
  </si>
  <si>
    <t>AQUISIÇÕES DE PADRÕES</t>
  </si>
  <si>
    <t>AQUISIÇÃO DE ARMAÇOES FRESADAS EM ACETATO CRISTAL</t>
  </si>
  <si>
    <t>AQUISIÇÃO DE CONDICIONADORES DE AR</t>
  </si>
  <si>
    <t>LOCAÇÃO DE FARMÁCIA PRAZERES</t>
  </si>
  <si>
    <t>SERVIÇO DE CONTROLE DE PRAGAS</t>
  </si>
  <si>
    <t>AQUISIÇÃO DE MATERIAL DE HIGIENE E LIMPEZA</t>
  </si>
  <si>
    <t>CONTRATAÇÃO DE SERVIÇOS DE ADVOCACIA TRABALHISTA</t>
  </si>
  <si>
    <t>PERKINELMER S/A</t>
  </si>
  <si>
    <t>OLIVEIRA ÁRAUJO ENGENHARIA LTDA</t>
  </si>
  <si>
    <t>GROW QUÍMICA FARMACEUTICA LTDA</t>
  </si>
  <si>
    <t>PETROBRAS DISTRIBUIDORA S/A</t>
  </si>
  <si>
    <t>AIR LIQUIDE BRASIL Ltda</t>
  </si>
  <si>
    <t>HEXIS CIENTIFICA LTDA</t>
  </si>
  <si>
    <t>ALPAX COMÉRCIO DE PRODUTOS PARA LABORATÓRIOS LTDA</t>
  </si>
  <si>
    <t>SIGMA ALDRICH BRASIL LTDA</t>
  </si>
  <si>
    <t>DEVANT CARE COMERCIAL LTDA - EPP</t>
  </si>
  <si>
    <t>GABCO - SOLUÇÕES PARA TRATAMENTO DE ÁGUA LTDA - ME</t>
  </si>
  <si>
    <t>BRASCOM GESTÃO AMBIENTAL LTDA</t>
  </si>
  <si>
    <t>SANBIO CIENTÍFICA COMÉRCIO E IMPORTAÇAO DE PROD. CIENTIÍFICOS LTDA</t>
  </si>
  <si>
    <t>A.C. DE SOUZA SANTANA - ME</t>
  </si>
  <si>
    <t>CREATIVE OPHTALMICA LTDA - EPP</t>
  </si>
  <si>
    <t>ALMEIDA BEZERRA &amp; CIA LTDA - EPP</t>
  </si>
  <si>
    <t>MEGA COMERCIAL &amp; AMBIENTAL EIRELI</t>
  </si>
  <si>
    <t>MARGARIDA MARIA MONTEIRO DA SILVA</t>
  </si>
  <si>
    <t>ALESSANDRO DE SIQUEIRA SANTOS</t>
  </si>
  <si>
    <t>CM EQUIPAMENTOS PARA LABORATÓRIO EIRELLI</t>
  </si>
  <si>
    <t>OBJET COMERCIO DE EQUIPAMENTOS E SERVIÇOS EIRELLI</t>
  </si>
  <si>
    <t>ALL WORK COMERCIAL</t>
  </si>
  <si>
    <t>BRUNO BARBOSA DE SOUZA EIRELI</t>
  </si>
  <si>
    <t>GAYO &amp; CAVALCANTE ADVOGADOS ASSOCIADOS</t>
  </si>
  <si>
    <t>33.069.212/0001-84</t>
  </si>
  <si>
    <t>17.030.652/0001-71</t>
  </si>
  <si>
    <t>10.842.256/0001-86</t>
  </si>
  <si>
    <t>27.401.513/0001-60</t>
  </si>
  <si>
    <t>07.843.772/0001/34</t>
  </si>
  <si>
    <t>11.326.087/0001-08</t>
  </si>
  <si>
    <t>18.925025/0001-61</t>
  </si>
  <si>
    <t xml:space="preserve">20.165.964/0001-05, </t>
  </si>
  <si>
    <t>179.709.624-91</t>
  </si>
  <si>
    <t>12.839.383/0001-75</t>
  </si>
  <si>
    <t>32.612.587/0001-66</t>
  </si>
  <si>
    <t>18.917.693/0001-47</t>
  </si>
  <si>
    <t>18.007.154/0001-70</t>
  </si>
  <si>
    <t>13.344.533/0001-32</t>
  </si>
  <si>
    <t>19.878.496/0001-29</t>
  </si>
  <si>
    <t>COEMO/MARCELO MENELAU</t>
  </si>
  <si>
    <t>COVEN/FÁBIO HENRIQUE</t>
  </si>
  <si>
    <t>COLOG/LAMARTINE</t>
  </si>
  <si>
    <t>COSET/ ODAYANNA</t>
  </si>
  <si>
    <t>COPRO-SILVIA FARIAS</t>
  </si>
  <si>
    <t>COMAN- MARCELO MENELAU</t>
  </si>
  <si>
    <t>COSET/ODAYANNA KESSY</t>
  </si>
  <si>
    <t>SUJUR/ANDRÉ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</si>
  <si>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</si>
  <si>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</si>
  <si>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</si>
  <si>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</si>
  <si>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</si>
  <si>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</si>
  <si>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</si>
  <si>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</si>
  <si>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</si>
  <si>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</si>
  <si>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</si>
  <si>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</si>
  <si>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</si>
  <si>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</si>
  <si>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</si>
  <si>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</si>
  <si>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</si>
  <si>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029/2019</t>
  </si>
  <si>
    <t>030/2019</t>
  </si>
  <si>
    <t>031/2019</t>
  </si>
  <si>
    <t>032/2019</t>
  </si>
  <si>
    <t>033/2019</t>
  </si>
  <si>
    <t>034/2019</t>
  </si>
  <si>
    <t>035/2019</t>
  </si>
  <si>
    <t>036/2019</t>
  </si>
  <si>
    <t>037/2019</t>
  </si>
  <si>
    <t>038/2019</t>
  </si>
  <si>
    <t>040/2019</t>
  </si>
  <si>
    <t>V.T.A MACHADO DE ARRUDA EIRELI</t>
  </si>
  <si>
    <t>ALIANÇA DISTRIBUIDORA DE MATERIAIS EM GERAL LTDA</t>
  </si>
  <si>
    <t>YOHANE LIMA DE SOUZA - ME</t>
  </si>
  <si>
    <t>WM SERVIÇOS TÉCNICOS E COMISSIONAMENTO EIRELI</t>
  </si>
  <si>
    <t>CPTEC SOLUCOES EM TI LTDA</t>
  </si>
  <si>
    <t>BAHIANA DISTRIBUIDORA DE GÁS LTDA</t>
  </si>
  <si>
    <t>PROCLIMA ENGENHARIA LTDA</t>
  </si>
  <si>
    <t>CONTRATAÇÃO DE SERVIÇO DE GINÁSTICA LABORAL</t>
  </si>
  <si>
    <t>FORNECIMENTO DE GÁS LIQUEFEITO</t>
  </si>
  <si>
    <t>PUBLICIDADE</t>
  </si>
  <si>
    <t>SISTEMAS DE CLIMATIZAÇÃO DAS AREAS DE PRODUÇÃO E DEPÓSITOS DO PARQUE FABRIL</t>
  </si>
  <si>
    <t>AQUISIÇÃO DE BLOCAGEM, LEITOR E FACETADORA</t>
  </si>
  <si>
    <t>CONTRATAÇÃO PARA IMPLANTAÇÃO DO RAMAL INTERNO DE GÁS DAS CALDEIRAS</t>
  </si>
  <si>
    <t>LINCENÇA DE SOFTWARW ANTIVIRUS</t>
  </si>
  <si>
    <t>24.658.170/0001-26</t>
  </si>
  <si>
    <t>29.101.955/0001-17</t>
  </si>
  <si>
    <t>23.868.882/0001-07</t>
  </si>
  <si>
    <t>10.362.933/0001-82;</t>
  </si>
  <si>
    <t>46.395.687/0035-51</t>
  </si>
  <si>
    <t>00.578.617/0001-99</t>
  </si>
  <si>
    <t>039/2019</t>
  </si>
  <si>
    <t>041/2019</t>
  </si>
  <si>
    <t>042/2019</t>
  </si>
  <si>
    <t>043/2019</t>
  </si>
  <si>
    <t>044/2019</t>
  </si>
  <si>
    <t>045/2019</t>
  </si>
  <si>
    <t>046/2019</t>
  </si>
  <si>
    <t>047/2019</t>
  </si>
  <si>
    <t>P.L Nº 0194.2018.CCPLE-II.PE.0124.SAD.ATI</t>
  </si>
  <si>
    <t>P.L. Nº 0017.2019CPLI.PE.0002.2019.DASIS</t>
  </si>
  <si>
    <t>P.L. Nº 0014.2019.CCPLE-X.IN.0002.SAD</t>
  </si>
  <si>
    <t>P.L. -  CPL.CISAM Nº.0052.2018 P.E.CISAM 0092/2018</t>
  </si>
  <si>
    <t xml:space="preserve"> 006/2019 INEX. 002.2019</t>
  </si>
  <si>
    <t xml:space="preserve"> 013/2019 INEX. 003/2019</t>
  </si>
  <si>
    <t>001/2019 P.E. Nº 001/2019</t>
  </si>
  <si>
    <t>009/2019 P.E. Nº 005/2019</t>
  </si>
  <si>
    <t>021/2019 DISP. Nº 003/2019</t>
  </si>
  <si>
    <t>016/2018 P.E. 014/2018</t>
  </si>
  <si>
    <t>014/2019 P.E. 008/2019</t>
  </si>
  <si>
    <t>012/2019 P.E. 007/2019</t>
  </si>
  <si>
    <t>017/2019 P.E. 011/2019</t>
  </si>
  <si>
    <t>019/2019 P.E. 013/2019</t>
  </si>
  <si>
    <t>003/2018 P.E. 003/2018</t>
  </si>
  <si>
    <t>016/2019 P.E. 010/2019</t>
  </si>
  <si>
    <t>026/2019 DISP. 004/2019</t>
  </si>
  <si>
    <t>011/2019 P.E. 006/2019</t>
  </si>
  <si>
    <t>024/2019 P.E. 016/2019</t>
  </si>
  <si>
    <t>008/2018 P.E. 006/2018</t>
  </si>
  <si>
    <t xml:space="preserve">008/2018  P.E. 006/2018 </t>
  </si>
  <si>
    <t>029/2019 DISP. 005/2019</t>
  </si>
  <si>
    <t>025/2019 P.E. Nº 017/2019</t>
  </si>
  <si>
    <t>020/2019 P.E. 001/2019</t>
  </si>
  <si>
    <t xml:space="preserve"> 018/2019 P.E. 012/2019</t>
  </si>
  <si>
    <t xml:space="preserve"> 027/2019 P.E. 018/2019</t>
  </si>
  <si>
    <t>031/2019 INEX. 004/2019</t>
  </si>
  <si>
    <t>CORHU/RAFAEL LEITÃO</t>
  </si>
  <si>
    <t>COINF/EDUARDO</t>
  </si>
  <si>
    <t>COADM/JUNIOR</t>
  </si>
  <si>
    <t>SUADM/EUGÊNIO</t>
  </si>
  <si>
    <t>COQUA-MIGUEL</t>
  </si>
  <si>
    <t>PRORRG.</t>
  </si>
  <si>
    <t>2º T.A.</t>
  </si>
  <si>
    <t>AQUISIÇÃO DE EQUIPAMENTOS</t>
  </si>
  <si>
    <t>FABRIMA MAQUINAS AUTOMÁTICAS LTDA</t>
  </si>
  <si>
    <t>048/2019</t>
  </si>
  <si>
    <t>032/2019 INEX. 005/2019</t>
  </si>
  <si>
    <t>ASSOCIAÇÃO DOS PROCURADORES DO ESTADO DE PERNAMBUCO</t>
  </si>
  <si>
    <t>ENCONTRO ANUAL DE ENCERRAMENTO DE EXERCÍCIO DA PGE</t>
  </si>
  <si>
    <t>037/2019 INEX. 006/2019</t>
  </si>
  <si>
    <t>049/2019</t>
  </si>
  <si>
    <t>COCOM -ALICEANA ROSENDO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</si>
</sst>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7" formatCode="d/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4" fontId="4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/>
    </xf>
    <xf numFmtId="14" fontId="5" fillId="5" borderId="1" xfId="0" applyNumberFormat="1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44" fontId="5" fillId="0" borderId="1" xfId="1" applyNumberFormat="1" applyFont="1" applyBorder="1" applyAlignment="1" applyProtection="1">
      <alignment horizontal="left" vertical="center" wrapText="1"/>
    </xf>
    <xf numFmtId="44" fontId="5" fillId="0" borderId="1" xfId="0" applyNumberFormat="1" applyFont="1" applyBorder="1" applyAlignment="1">
      <alignment horizontal="left" vertical="center"/>
    </xf>
    <xf numFmtId="44" fontId="6" fillId="0" borderId="1" xfId="0" applyNumberFormat="1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/>
    </xf>
    <xf numFmtId="44" fontId="5" fillId="0" borderId="3" xfId="0" applyNumberFormat="1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5" fontId="2" fillId="3" borderId="1" xfId="3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</cellXfs>
  <cellStyles count="5">
    <cellStyle name="Moeda" xfId="1" builtinId="4"/>
    <cellStyle name="Moeda 2" xfId="2"/>
    <cellStyle name="Moeda 3" xfId="3"/>
    <cellStyle name="Normal" xfId="0" builtinId="0"/>
    <cellStyle name="Normal 2" xfId="4"/>
  </cellStyles>
  <dxfs count="33"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3"/>
  <sheetViews>
    <sheetView tabSelected="1" topLeftCell="F1" workbookViewId="0">
      <selection sqref="A1:A1048576"/>
    </sheetView>
  </sheetViews>
  <sheetFormatPr defaultRowHeight="12"/>
  <cols>
    <col min="1" max="1" width="3.140625" style="13" customWidth="1"/>
    <col min="2" max="2" width="2.7109375" style="13" bestFit="1" customWidth="1"/>
    <col min="3" max="3" width="15.42578125" style="13" bestFit="1" customWidth="1"/>
    <col min="4" max="4" width="51.28515625" style="13" bestFit="1" customWidth="1"/>
    <col min="5" max="5" width="108" style="13" bestFit="1" customWidth="1"/>
    <col min="6" max="6" width="36.85546875" style="13" bestFit="1" customWidth="1"/>
    <col min="7" max="7" width="12.42578125" style="14" bestFit="1" customWidth="1"/>
    <col min="8" max="8" width="6.5703125" style="13" bestFit="1" customWidth="1"/>
    <col min="9" max="9" width="9.5703125" style="14" bestFit="1" customWidth="1"/>
    <col min="10" max="10" width="9.5703125" style="13" bestFit="1" customWidth="1"/>
    <col min="11" max="11" width="6.85546875" style="13" bestFit="1" customWidth="1"/>
    <col min="12" max="12" width="10.7109375" style="15" bestFit="1" customWidth="1"/>
    <col min="13" max="13" width="13.85546875" style="14" bestFit="1" customWidth="1"/>
    <col min="14" max="14" width="3.5703125" style="13" bestFit="1" customWidth="1"/>
    <col min="15" max="15" width="19.85546875" style="14" bestFit="1" customWidth="1"/>
    <col min="16" max="16" width="7.7109375" style="13" bestFit="1" customWidth="1"/>
    <col min="17" max="17" width="10.42578125" style="13" bestFit="1" customWidth="1"/>
    <col min="18" max="16384" width="9.140625" style="13"/>
  </cols>
  <sheetData>
    <row r="2" spans="2:17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6"/>
    </row>
    <row r="3" spans="2:17">
      <c r="B3" s="39"/>
      <c r="C3" s="41" t="s">
        <v>0</v>
      </c>
      <c r="D3" s="35" t="s">
        <v>1</v>
      </c>
      <c r="E3" s="35" t="s">
        <v>2</v>
      </c>
      <c r="F3" s="35" t="s">
        <v>3</v>
      </c>
      <c r="G3" s="30" t="s">
        <v>25</v>
      </c>
      <c r="H3" s="35" t="s">
        <v>4</v>
      </c>
      <c r="I3" s="33" t="s">
        <v>5</v>
      </c>
      <c r="J3" s="34"/>
      <c r="K3" s="34"/>
      <c r="L3" s="32"/>
      <c r="M3" s="36" t="s">
        <v>6</v>
      </c>
      <c r="N3" s="35" t="s">
        <v>29</v>
      </c>
      <c r="O3" s="35" t="s">
        <v>28</v>
      </c>
      <c r="P3" s="35" t="s">
        <v>7</v>
      </c>
      <c r="Q3" s="35" t="s">
        <v>26</v>
      </c>
    </row>
    <row r="4" spans="2:17">
      <c r="B4" s="40"/>
      <c r="C4" s="41"/>
      <c r="D4" s="35"/>
      <c r="E4" s="35"/>
      <c r="F4" s="35"/>
      <c r="G4" s="31"/>
      <c r="H4" s="35"/>
      <c r="I4" s="3" t="s">
        <v>8</v>
      </c>
      <c r="J4" s="3" t="s">
        <v>9</v>
      </c>
      <c r="K4" s="4" t="s">
        <v>230</v>
      </c>
      <c r="L4" s="5" t="s">
        <v>10</v>
      </c>
      <c r="M4" s="36"/>
      <c r="N4" s="35"/>
      <c r="O4" s="35"/>
      <c r="P4" s="35"/>
      <c r="Q4" s="35"/>
    </row>
    <row r="5" spans="2:17" ht="12.75">
      <c r="B5" s="8">
        <v>1</v>
      </c>
      <c r="C5" s="21" t="s">
        <v>24</v>
      </c>
      <c r="D5" s="6" t="s">
        <v>51</v>
      </c>
      <c r="E5" s="7" t="s">
        <v>45</v>
      </c>
      <c r="F5" s="6" t="s">
        <v>75</v>
      </c>
      <c r="G5" s="6" t="s">
        <v>34</v>
      </c>
      <c r="H5" s="8"/>
      <c r="I5" s="17">
        <v>43474</v>
      </c>
      <c r="J5" s="17">
        <v>43502</v>
      </c>
      <c r="K5" s="18"/>
      <c r="L5" s="23">
        <v>43838</v>
      </c>
      <c r="M5" s="25">
        <v>4335</v>
      </c>
      <c r="N5" s="8"/>
      <c r="O5" s="6" t="s">
        <v>69</v>
      </c>
      <c r="P5" s="8"/>
      <c r="Q5" s="8"/>
    </row>
    <row r="6" spans="2:17" ht="12.75">
      <c r="B6" s="8">
        <v>2</v>
      </c>
      <c r="C6" s="21" t="s">
        <v>62</v>
      </c>
      <c r="D6" s="6" t="s">
        <v>52</v>
      </c>
      <c r="E6" s="7" t="s">
        <v>46</v>
      </c>
      <c r="F6" s="6" t="s">
        <v>75</v>
      </c>
      <c r="G6" s="6" t="s">
        <v>35</v>
      </c>
      <c r="H6" s="8"/>
      <c r="I6" s="17">
        <v>43474</v>
      </c>
      <c r="J6" s="17">
        <v>43502</v>
      </c>
      <c r="K6" s="18"/>
      <c r="L6" s="23">
        <v>43838</v>
      </c>
      <c r="M6" s="25">
        <v>42101.96</v>
      </c>
      <c r="N6" s="8"/>
      <c r="O6" s="6" t="s">
        <v>69</v>
      </c>
      <c r="P6" s="8"/>
      <c r="Q6" s="8"/>
    </row>
    <row r="7" spans="2:17" ht="12.75">
      <c r="B7" s="8">
        <v>3</v>
      </c>
      <c r="C7" s="21" t="s">
        <v>63</v>
      </c>
      <c r="D7" s="6" t="s">
        <v>53</v>
      </c>
      <c r="E7" s="7" t="s">
        <v>47</v>
      </c>
      <c r="F7" s="6" t="s">
        <v>76</v>
      </c>
      <c r="G7" s="6" t="s">
        <v>36</v>
      </c>
      <c r="H7" s="8"/>
      <c r="I7" s="17">
        <v>43472</v>
      </c>
      <c r="J7" s="17">
        <v>43502</v>
      </c>
      <c r="K7" s="18"/>
      <c r="L7" s="23">
        <v>43836</v>
      </c>
      <c r="M7" s="25">
        <v>39000</v>
      </c>
      <c r="N7" s="8"/>
      <c r="O7" s="6" t="s">
        <v>70</v>
      </c>
      <c r="P7" s="8"/>
      <c r="Q7" s="8"/>
    </row>
    <row r="8" spans="2:17" ht="12.75">
      <c r="B8" s="8">
        <v>4</v>
      </c>
      <c r="C8" s="21" t="s">
        <v>64</v>
      </c>
      <c r="D8" s="6" t="s">
        <v>54</v>
      </c>
      <c r="E8" s="9" t="s">
        <v>30</v>
      </c>
      <c r="F8" s="6" t="s">
        <v>77</v>
      </c>
      <c r="G8" s="6" t="s">
        <v>37</v>
      </c>
      <c r="H8" s="8"/>
      <c r="I8" s="17">
        <v>43495</v>
      </c>
      <c r="J8" s="17">
        <v>43560</v>
      </c>
      <c r="K8" s="18"/>
      <c r="L8" s="23">
        <v>43859</v>
      </c>
      <c r="M8" s="25">
        <v>26970</v>
      </c>
      <c r="N8" s="8"/>
      <c r="O8" s="6" t="s">
        <v>71</v>
      </c>
      <c r="P8" s="8"/>
      <c r="Q8" s="8"/>
    </row>
    <row r="9" spans="2:17" ht="12.75">
      <c r="B9" s="8">
        <v>5</v>
      </c>
      <c r="C9" s="22" t="s">
        <v>17</v>
      </c>
      <c r="D9" s="6" t="s">
        <v>55</v>
      </c>
      <c r="E9" s="9" t="s">
        <v>48</v>
      </c>
      <c r="F9" s="6" t="s">
        <v>78</v>
      </c>
      <c r="G9" s="6" t="s">
        <v>38</v>
      </c>
      <c r="H9" s="8"/>
      <c r="I9" s="17">
        <v>43493</v>
      </c>
      <c r="J9" s="17">
        <v>43533</v>
      </c>
      <c r="K9" s="18"/>
      <c r="L9" s="23">
        <v>43857</v>
      </c>
      <c r="M9" s="26">
        <v>3698458.5</v>
      </c>
      <c r="N9" s="8"/>
      <c r="O9" s="6" t="s">
        <v>72</v>
      </c>
      <c r="P9" s="8"/>
      <c r="Q9" s="8"/>
    </row>
    <row r="10" spans="2:17" ht="12.75">
      <c r="B10" s="8">
        <v>6</v>
      </c>
      <c r="C10" s="21" t="s">
        <v>65</v>
      </c>
      <c r="D10" s="6" t="s">
        <v>56</v>
      </c>
      <c r="E10" s="9" t="s">
        <v>49</v>
      </c>
      <c r="F10" s="6" t="s">
        <v>79</v>
      </c>
      <c r="G10" s="6" t="s">
        <v>39</v>
      </c>
      <c r="H10" s="8"/>
      <c r="I10" s="17">
        <v>43502</v>
      </c>
      <c r="J10" s="17">
        <v>43533</v>
      </c>
      <c r="K10" s="18"/>
      <c r="L10" s="23">
        <v>43866</v>
      </c>
      <c r="M10" s="25">
        <v>6192</v>
      </c>
      <c r="N10" s="8"/>
      <c r="O10" s="10" t="s">
        <v>73</v>
      </c>
      <c r="P10" s="8"/>
      <c r="Q10" s="8"/>
    </row>
    <row r="11" spans="2:17" ht="12.75">
      <c r="B11" s="8">
        <v>7</v>
      </c>
      <c r="C11" s="21" t="s">
        <v>21</v>
      </c>
      <c r="D11" s="6" t="s">
        <v>57</v>
      </c>
      <c r="E11" s="9" t="s">
        <v>49</v>
      </c>
      <c r="F11" s="6" t="s">
        <v>79</v>
      </c>
      <c r="G11" s="6" t="s">
        <v>40</v>
      </c>
      <c r="H11" s="8"/>
      <c r="I11" s="17">
        <v>43502</v>
      </c>
      <c r="J11" s="17">
        <v>43533</v>
      </c>
      <c r="K11" s="18"/>
      <c r="L11" s="23">
        <v>43866</v>
      </c>
      <c r="M11" s="25">
        <v>74000</v>
      </c>
      <c r="N11" s="8"/>
      <c r="O11" s="10" t="s">
        <v>73</v>
      </c>
      <c r="P11" s="8"/>
      <c r="Q11" s="8"/>
    </row>
    <row r="12" spans="2:17" ht="12.75">
      <c r="B12" s="8">
        <v>8</v>
      </c>
      <c r="C12" s="21" t="s">
        <v>66</v>
      </c>
      <c r="D12" s="6" t="s">
        <v>58</v>
      </c>
      <c r="E12" s="9" t="s">
        <v>49</v>
      </c>
      <c r="F12" s="6" t="s">
        <v>80</v>
      </c>
      <c r="G12" s="6" t="s">
        <v>41</v>
      </c>
      <c r="H12" s="8"/>
      <c r="I12" s="17">
        <v>43502</v>
      </c>
      <c r="J12" s="17">
        <v>43533</v>
      </c>
      <c r="K12" s="18"/>
      <c r="L12" s="23">
        <v>43866</v>
      </c>
      <c r="M12" s="25">
        <v>8178.1</v>
      </c>
      <c r="N12" s="8"/>
      <c r="O12" s="10" t="s">
        <v>73</v>
      </c>
      <c r="P12" s="8"/>
      <c r="Q12" s="8"/>
    </row>
    <row r="13" spans="2:17" ht="12.75">
      <c r="B13" s="8">
        <v>9</v>
      </c>
      <c r="C13" s="21" t="s">
        <v>67</v>
      </c>
      <c r="D13" s="6" t="s">
        <v>59</v>
      </c>
      <c r="E13" s="9" t="s">
        <v>49</v>
      </c>
      <c r="F13" s="6" t="s">
        <v>80</v>
      </c>
      <c r="G13" s="6" t="s">
        <v>42</v>
      </c>
      <c r="H13" s="8"/>
      <c r="I13" s="17">
        <v>43502</v>
      </c>
      <c r="J13" s="17">
        <v>43533</v>
      </c>
      <c r="K13" s="18"/>
      <c r="L13" s="23">
        <v>43866</v>
      </c>
      <c r="M13" s="25">
        <v>120000</v>
      </c>
      <c r="N13" s="8"/>
      <c r="O13" s="10" t="s">
        <v>73</v>
      </c>
      <c r="P13" s="8"/>
      <c r="Q13" s="8"/>
    </row>
    <row r="14" spans="2:17" ht="12.75">
      <c r="B14" s="8">
        <v>10</v>
      </c>
      <c r="C14" s="21" t="s">
        <v>68</v>
      </c>
      <c r="D14" s="6" t="s">
        <v>60</v>
      </c>
      <c r="E14" s="9" t="s">
        <v>49</v>
      </c>
      <c r="F14" s="6" t="s">
        <v>80</v>
      </c>
      <c r="G14" s="6" t="s">
        <v>43</v>
      </c>
      <c r="H14" s="8"/>
      <c r="I14" s="17">
        <v>43502</v>
      </c>
      <c r="J14" s="17">
        <v>43533</v>
      </c>
      <c r="K14" s="18"/>
      <c r="L14" s="23">
        <v>43866</v>
      </c>
      <c r="M14" s="25">
        <v>37753</v>
      </c>
      <c r="N14" s="8"/>
      <c r="O14" s="10" t="s">
        <v>73</v>
      </c>
      <c r="P14" s="8"/>
      <c r="Q14" s="8"/>
    </row>
    <row r="15" spans="2:17" ht="12.75">
      <c r="B15" s="8">
        <v>11</v>
      </c>
      <c r="C15" s="21" t="s">
        <v>19</v>
      </c>
      <c r="D15" s="6" t="s">
        <v>61</v>
      </c>
      <c r="E15" s="9" t="s">
        <v>50</v>
      </c>
      <c r="F15" s="6" t="s">
        <v>81</v>
      </c>
      <c r="G15" s="6" t="s">
        <v>44</v>
      </c>
      <c r="H15" s="8"/>
      <c r="I15" s="17">
        <v>43511</v>
      </c>
      <c r="J15" s="17">
        <v>43533</v>
      </c>
      <c r="K15" s="18"/>
      <c r="L15" s="23">
        <v>43875</v>
      </c>
      <c r="M15" s="26">
        <v>387240</v>
      </c>
      <c r="N15" s="8"/>
      <c r="O15" s="10" t="s">
        <v>74</v>
      </c>
      <c r="P15" s="8"/>
      <c r="Q15" s="8"/>
    </row>
    <row r="16" spans="2:17" ht="12.75">
      <c r="B16" s="8">
        <v>12</v>
      </c>
      <c r="C16" s="21" t="s">
        <v>14</v>
      </c>
      <c r="D16" s="6" t="s">
        <v>96</v>
      </c>
      <c r="E16" s="6" t="s">
        <v>49</v>
      </c>
      <c r="F16" s="6" t="s">
        <v>202</v>
      </c>
      <c r="G16" s="6" t="s">
        <v>142</v>
      </c>
      <c r="H16" s="8"/>
      <c r="I16" s="17">
        <v>43565</v>
      </c>
      <c r="J16" s="19"/>
      <c r="K16" s="18"/>
      <c r="L16" s="24">
        <v>47308</v>
      </c>
      <c r="M16" s="26">
        <v>19664.14</v>
      </c>
      <c r="N16" s="8"/>
      <c r="O16" s="10" t="s">
        <v>73</v>
      </c>
      <c r="P16" s="8"/>
      <c r="Q16" s="8"/>
    </row>
    <row r="17" spans="2:17" ht="12.75">
      <c r="B17" s="8">
        <v>13</v>
      </c>
      <c r="C17" s="21" t="s">
        <v>119</v>
      </c>
      <c r="D17" s="6" t="s">
        <v>12</v>
      </c>
      <c r="E17" s="6" t="s">
        <v>49</v>
      </c>
      <c r="F17" s="6" t="s">
        <v>203</v>
      </c>
      <c r="G17" s="6" t="s">
        <v>143</v>
      </c>
      <c r="H17" s="8"/>
      <c r="I17" s="17">
        <v>43565</v>
      </c>
      <c r="J17" s="17">
        <v>43595</v>
      </c>
      <c r="K17" s="18"/>
      <c r="L17" s="24">
        <v>47308</v>
      </c>
      <c r="M17" s="26">
        <v>15713.91</v>
      </c>
      <c r="N17" s="8"/>
      <c r="O17" s="10" t="s">
        <v>73</v>
      </c>
      <c r="P17" s="8"/>
      <c r="Q17" s="8"/>
    </row>
    <row r="18" spans="2:17" ht="12.75">
      <c r="B18" s="8">
        <v>14</v>
      </c>
      <c r="C18" s="21" t="s">
        <v>120</v>
      </c>
      <c r="D18" s="6" t="s">
        <v>97</v>
      </c>
      <c r="E18" s="6" t="s">
        <v>82</v>
      </c>
      <c r="F18" s="6" t="s">
        <v>204</v>
      </c>
      <c r="G18" s="6" t="s">
        <v>144</v>
      </c>
      <c r="H18" s="8"/>
      <c r="I18" s="17">
        <v>43577</v>
      </c>
      <c r="J18" s="17">
        <v>43595</v>
      </c>
      <c r="K18" s="1" t="s">
        <v>231</v>
      </c>
      <c r="L18" s="24">
        <v>43940</v>
      </c>
      <c r="M18" s="26">
        <v>969697.93</v>
      </c>
      <c r="N18" s="8"/>
      <c r="O18" s="10" t="s">
        <v>134</v>
      </c>
      <c r="P18" s="8"/>
      <c r="Q18" s="8"/>
    </row>
    <row r="19" spans="2:17" ht="12.75">
      <c r="B19" s="8">
        <v>15</v>
      </c>
      <c r="C19" s="21" t="s">
        <v>121</v>
      </c>
      <c r="D19" s="6" t="s">
        <v>98</v>
      </c>
      <c r="E19" s="6" t="s">
        <v>83</v>
      </c>
      <c r="F19" s="6" t="s">
        <v>205</v>
      </c>
      <c r="G19" s="6" t="s">
        <v>145</v>
      </c>
      <c r="H19" s="8"/>
      <c r="I19" s="17">
        <v>43598</v>
      </c>
      <c r="J19" s="17">
        <v>43629</v>
      </c>
      <c r="K19" s="18"/>
      <c r="L19" s="24">
        <v>43963</v>
      </c>
      <c r="M19" s="26">
        <v>25163190.640000001</v>
      </c>
      <c r="N19" s="8"/>
      <c r="O19" s="10" t="s">
        <v>135</v>
      </c>
      <c r="P19" s="8"/>
      <c r="Q19" s="8"/>
    </row>
    <row r="20" spans="2:17" ht="12.75">
      <c r="B20" s="8">
        <v>16</v>
      </c>
      <c r="C20" s="21" t="s">
        <v>13</v>
      </c>
      <c r="D20" s="6" t="s">
        <v>99</v>
      </c>
      <c r="E20" s="6" t="s">
        <v>84</v>
      </c>
      <c r="F20" s="6" t="s">
        <v>206</v>
      </c>
      <c r="G20" s="6" t="s">
        <v>146</v>
      </c>
      <c r="H20" s="8"/>
      <c r="I20" s="17">
        <v>43605</v>
      </c>
      <c r="J20" s="17">
        <v>43666</v>
      </c>
      <c r="K20" s="18"/>
      <c r="L20" s="24">
        <v>43785</v>
      </c>
      <c r="M20" s="26">
        <v>639144</v>
      </c>
      <c r="N20" s="8"/>
      <c r="O20" s="10" t="s">
        <v>134</v>
      </c>
      <c r="P20" s="8"/>
      <c r="Q20" s="8"/>
    </row>
    <row r="21" spans="2:17" ht="12.75">
      <c r="B21" s="8">
        <v>17</v>
      </c>
      <c r="C21" s="21" t="s">
        <v>27</v>
      </c>
      <c r="D21" s="6" t="s">
        <v>100</v>
      </c>
      <c r="E21" s="6" t="s">
        <v>85</v>
      </c>
      <c r="F21" s="6" t="s">
        <v>207</v>
      </c>
      <c r="G21" s="6" t="s">
        <v>147</v>
      </c>
      <c r="H21" s="8"/>
      <c r="I21" s="17">
        <v>43612</v>
      </c>
      <c r="J21" s="20">
        <v>43715</v>
      </c>
      <c r="K21" s="18"/>
      <c r="L21" s="24">
        <v>43977</v>
      </c>
      <c r="M21" s="26">
        <v>5912.82</v>
      </c>
      <c r="N21" s="8"/>
      <c r="O21" s="10" t="s">
        <v>136</v>
      </c>
      <c r="P21" s="8"/>
      <c r="Q21" s="8"/>
    </row>
    <row r="22" spans="2:17" ht="12.75">
      <c r="B22" s="8">
        <v>18</v>
      </c>
      <c r="C22" s="21" t="s">
        <v>24</v>
      </c>
      <c r="D22" s="6" t="s">
        <v>101</v>
      </c>
      <c r="E22" s="6" t="s">
        <v>86</v>
      </c>
      <c r="F22" s="6" t="s">
        <v>208</v>
      </c>
      <c r="G22" s="6" t="s">
        <v>148</v>
      </c>
      <c r="H22" s="8"/>
      <c r="I22" s="17">
        <v>43615</v>
      </c>
      <c r="J22" s="17">
        <v>43666</v>
      </c>
      <c r="K22" s="18"/>
      <c r="L22" s="24">
        <v>43980</v>
      </c>
      <c r="M22" s="26">
        <v>16652</v>
      </c>
      <c r="N22" s="8"/>
      <c r="O22" s="10" t="s">
        <v>73</v>
      </c>
      <c r="P22" s="8"/>
      <c r="Q22" s="8"/>
    </row>
    <row r="23" spans="2:17" ht="12.75">
      <c r="B23" s="8">
        <v>19</v>
      </c>
      <c r="C23" s="21" t="s">
        <v>16</v>
      </c>
      <c r="D23" s="6" t="s">
        <v>102</v>
      </c>
      <c r="E23" s="6" t="s">
        <v>86</v>
      </c>
      <c r="F23" s="6" t="s">
        <v>208</v>
      </c>
      <c r="G23" s="6" t="s">
        <v>149</v>
      </c>
      <c r="H23" s="8"/>
      <c r="I23" s="17">
        <v>43615</v>
      </c>
      <c r="J23" s="17">
        <v>43666</v>
      </c>
      <c r="K23" s="18"/>
      <c r="L23" s="24">
        <v>43980</v>
      </c>
      <c r="M23" s="26">
        <v>52702</v>
      </c>
      <c r="N23" s="8"/>
      <c r="O23" s="10" t="s">
        <v>73</v>
      </c>
      <c r="P23" s="8"/>
      <c r="Q23" s="8"/>
    </row>
    <row r="24" spans="2:17" ht="12.75">
      <c r="B24" s="8">
        <v>20</v>
      </c>
      <c r="C24" s="21" t="s">
        <v>11</v>
      </c>
      <c r="D24" s="6" t="s">
        <v>103</v>
      </c>
      <c r="E24" s="6" t="s">
        <v>86</v>
      </c>
      <c r="F24" s="6" t="s">
        <v>208</v>
      </c>
      <c r="G24" s="6" t="s">
        <v>150</v>
      </c>
      <c r="H24" s="8"/>
      <c r="I24" s="17">
        <v>43615</v>
      </c>
      <c r="J24" s="17">
        <v>43666</v>
      </c>
      <c r="K24" s="18"/>
      <c r="L24" s="24">
        <v>43980</v>
      </c>
      <c r="M24" s="26">
        <v>21730</v>
      </c>
      <c r="N24" s="8"/>
      <c r="O24" s="10" t="s">
        <v>73</v>
      </c>
      <c r="P24" s="8"/>
      <c r="Q24" s="8"/>
    </row>
    <row r="25" spans="2:17" ht="12.75">
      <c r="B25" s="8">
        <v>21</v>
      </c>
      <c r="C25" s="21" t="s">
        <v>122</v>
      </c>
      <c r="D25" s="6" t="s">
        <v>104</v>
      </c>
      <c r="E25" s="6" t="s">
        <v>86</v>
      </c>
      <c r="F25" s="6" t="s">
        <v>208</v>
      </c>
      <c r="G25" s="6" t="s">
        <v>151</v>
      </c>
      <c r="H25" s="8"/>
      <c r="I25" s="17">
        <v>43615</v>
      </c>
      <c r="J25" s="17">
        <v>43666</v>
      </c>
      <c r="K25" s="18"/>
      <c r="L25" s="24">
        <v>43980</v>
      </c>
      <c r="M25" s="26">
        <v>1485</v>
      </c>
      <c r="N25" s="8"/>
      <c r="O25" s="10" t="s">
        <v>73</v>
      </c>
      <c r="P25" s="8"/>
      <c r="Q25" s="8"/>
    </row>
    <row r="26" spans="2:17" ht="12.75">
      <c r="B26" s="8">
        <v>22</v>
      </c>
      <c r="C26" s="21" t="s">
        <v>123</v>
      </c>
      <c r="D26" s="6" t="s">
        <v>105</v>
      </c>
      <c r="E26" s="6" t="s">
        <v>87</v>
      </c>
      <c r="F26" s="6" t="s">
        <v>209</v>
      </c>
      <c r="G26" s="6" t="s">
        <v>152</v>
      </c>
      <c r="H26" s="8"/>
      <c r="I26" s="17">
        <v>43619</v>
      </c>
      <c r="J26" s="17">
        <v>43666</v>
      </c>
      <c r="K26" s="18"/>
      <c r="L26" s="24">
        <v>43984</v>
      </c>
      <c r="M26" s="26">
        <v>219989.47</v>
      </c>
      <c r="N26" s="8"/>
      <c r="O26" s="10" t="s">
        <v>134</v>
      </c>
      <c r="P26" s="8"/>
      <c r="Q26" s="8"/>
    </row>
    <row r="27" spans="2:17" ht="12.75">
      <c r="B27" s="8">
        <v>23</v>
      </c>
      <c r="C27" s="21" t="s">
        <v>31</v>
      </c>
      <c r="D27" s="6" t="s">
        <v>106</v>
      </c>
      <c r="E27" s="6" t="s">
        <v>88</v>
      </c>
      <c r="F27" s="6" t="s">
        <v>210</v>
      </c>
      <c r="G27" s="6" t="s">
        <v>153</v>
      </c>
      <c r="H27" s="8"/>
      <c r="I27" s="17">
        <v>43628</v>
      </c>
      <c r="J27" s="17">
        <v>43666</v>
      </c>
      <c r="K27" s="18"/>
      <c r="L27" s="24">
        <v>43993</v>
      </c>
      <c r="M27" s="26">
        <v>57420</v>
      </c>
      <c r="N27" s="8"/>
      <c r="O27" s="10" t="s">
        <v>137</v>
      </c>
      <c r="P27" s="8"/>
      <c r="Q27" s="8"/>
    </row>
    <row r="28" spans="2:17" ht="12.75">
      <c r="B28" s="8">
        <v>24</v>
      </c>
      <c r="C28" s="21" t="s">
        <v>124</v>
      </c>
      <c r="D28" s="6" t="s">
        <v>107</v>
      </c>
      <c r="E28" s="6" t="s">
        <v>89</v>
      </c>
      <c r="F28" s="6" t="s">
        <v>211</v>
      </c>
      <c r="G28" s="6" t="s">
        <v>154</v>
      </c>
      <c r="H28" s="8"/>
      <c r="I28" s="17">
        <v>43635</v>
      </c>
      <c r="J28" s="17">
        <v>43691</v>
      </c>
      <c r="K28" s="18"/>
      <c r="L28" s="24">
        <v>44000</v>
      </c>
      <c r="M28" s="26">
        <v>19090</v>
      </c>
      <c r="N28" s="8"/>
      <c r="O28" s="10" t="s">
        <v>73</v>
      </c>
      <c r="P28" s="8"/>
      <c r="Q28" s="8"/>
    </row>
    <row r="29" spans="2:17" ht="12.75">
      <c r="B29" s="8">
        <v>25</v>
      </c>
      <c r="C29" s="21" t="s">
        <v>125</v>
      </c>
      <c r="D29" s="6" t="s">
        <v>108</v>
      </c>
      <c r="E29" s="6" t="s">
        <v>89</v>
      </c>
      <c r="F29" s="6" t="s">
        <v>211</v>
      </c>
      <c r="G29" s="6" t="s">
        <v>155</v>
      </c>
      <c r="H29" s="8"/>
      <c r="I29" s="17">
        <v>43635</v>
      </c>
      <c r="J29" s="17">
        <v>43666</v>
      </c>
      <c r="K29" s="18"/>
      <c r="L29" s="24">
        <v>44000</v>
      </c>
      <c r="M29" s="26">
        <v>74400</v>
      </c>
      <c r="N29" s="8"/>
      <c r="O29" s="10" t="s">
        <v>73</v>
      </c>
      <c r="P29" s="8"/>
      <c r="Q29" s="8"/>
    </row>
    <row r="30" spans="2:17" ht="12.75">
      <c r="B30" s="8">
        <v>26</v>
      </c>
      <c r="C30" s="21" t="s">
        <v>32</v>
      </c>
      <c r="D30" s="6" t="s">
        <v>109</v>
      </c>
      <c r="E30" s="6" t="s">
        <v>90</v>
      </c>
      <c r="F30" s="6" t="s">
        <v>212</v>
      </c>
      <c r="G30" s="6" t="s">
        <v>156</v>
      </c>
      <c r="H30" s="8"/>
      <c r="I30" s="17">
        <v>43642</v>
      </c>
      <c r="J30" s="17">
        <v>43666</v>
      </c>
      <c r="K30" s="18"/>
      <c r="L30" s="24">
        <v>43976</v>
      </c>
      <c r="M30" s="26">
        <v>327920</v>
      </c>
      <c r="N30" s="8"/>
      <c r="O30" s="10" t="s">
        <v>138</v>
      </c>
      <c r="P30" s="8"/>
      <c r="Q30" s="8"/>
    </row>
    <row r="31" spans="2:17" ht="12.75">
      <c r="B31" s="8">
        <v>27</v>
      </c>
      <c r="C31" s="21" t="s">
        <v>20</v>
      </c>
      <c r="D31" s="6" t="s">
        <v>110</v>
      </c>
      <c r="E31" s="6" t="s">
        <v>90</v>
      </c>
      <c r="F31" s="6" t="s">
        <v>212</v>
      </c>
      <c r="G31" s="6" t="s">
        <v>157</v>
      </c>
      <c r="H31" s="8"/>
      <c r="I31" s="17">
        <v>43642</v>
      </c>
      <c r="J31" s="17">
        <v>43666</v>
      </c>
      <c r="K31" s="18"/>
      <c r="L31" s="24">
        <v>43976</v>
      </c>
      <c r="M31" s="26">
        <v>457800</v>
      </c>
      <c r="N31" s="8"/>
      <c r="O31" s="10" t="s">
        <v>138</v>
      </c>
      <c r="P31" s="8"/>
      <c r="Q31" s="8"/>
    </row>
    <row r="32" spans="2:17" ht="12.75">
      <c r="B32" s="8">
        <v>28</v>
      </c>
      <c r="C32" s="21" t="s">
        <v>126</v>
      </c>
      <c r="D32" s="6" t="s">
        <v>111</v>
      </c>
      <c r="E32" s="6" t="s">
        <v>91</v>
      </c>
      <c r="F32" s="6" t="s">
        <v>201</v>
      </c>
      <c r="G32" s="6" t="s">
        <v>158</v>
      </c>
      <c r="H32" s="8"/>
      <c r="I32" s="17">
        <v>43644</v>
      </c>
      <c r="J32" s="11">
        <v>43691</v>
      </c>
      <c r="K32" s="18"/>
      <c r="L32" s="24">
        <v>44009</v>
      </c>
      <c r="M32" s="26">
        <v>166080.20000000001</v>
      </c>
      <c r="N32" s="8"/>
      <c r="O32" s="10" t="s">
        <v>139</v>
      </c>
      <c r="P32" s="8"/>
      <c r="Q32" s="8"/>
    </row>
    <row r="33" spans="2:17" ht="12.75">
      <c r="B33" s="8">
        <v>29</v>
      </c>
      <c r="C33" s="21" t="s">
        <v>11</v>
      </c>
      <c r="D33" s="6" t="s">
        <v>103</v>
      </c>
      <c r="E33" s="6" t="s">
        <v>89</v>
      </c>
      <c r="F33" s="6" t="s">
        <v>212</v>
      </c>
      <c r="G33" s="6" t="s">
        <v>159</v>
      </c>
      <c r="H33" s="8"/>
      <c r="I33" s="17">
        <v>43644</v>
      </c>
      <c r="J33" s="12">
        <v>43691</v>
      </c>
      <c r="K33" s="18"/>
      <c r="L33" s="24">
        <v>44009</v>
      </c>
      <c r="M33" s="26">
        <v>6181.75</v>
      </c>
      <c r="N33" s="8"/>
      <c r="O33" s="10" t="s">
        <v>73</v>
      </c>
      <c r="P33" s="8"/>
      <c r="Q33" s="8"/>
    </row>
    <row r="34" spans="2:17" ht="12.75">
      <c r="B34" s="8">
        <v>30</v>
      </c>
      <c r="C34" s="21" t="s">
        <v>13</v>
      </c>
      <c r="D34" s="6" t="s">
        <v>99</v>
      </c>
      <c r="E34" s="6" t="s">
        <v>84</v>
      </c>
      <c r="F34" s="6" t="s">
        <v>213</v>
      </c>
      <c r="G34" s="6" t="s">
        <v>160</v>
      </c>
      <c r="H34" s="8"/>
      <c r="I34" s="17">
        <v>43661</v>
      </c>
      <c r="J34" s="12">
        <v>43691</v>
      </c>
      <c r="K34" s="18"/>
      <c r="L34" s="24">
        <v>44026</v>
      </c>
      <c r="M34" s="26">
        <v>1210440</v>
      </c>
      <c r="N34" s="8"/>
      <c r="O34" s="10" t="s">
        <v>134</v>
      </c>
      <c r="P34" s="8"/>
      <c r="Q34" s="8"/>
    </row>
    <row r="35" spans="2:17" ht="12.75">
      <c r="B35" s="8">
        <v>31</v>
      </c>
      <c r="C35" s="21" t="s">
        <v>127</v>
      </c>
      <c r="D35" s="6" t="s">
        <v>112</v>
      </c>
      <c r="E35" s="6" t="s">
        <v>92</v>
      </c>
      <c r="F35" s="2" t="s">
        <v>214</v>
      </c>
      <c r="G35" s="6" t="s">
        <v>161</v>
      </c>
      <c r="H35" s="8"/>
      <c r="I35" s="17">
        <v>43676</v>
      </c>
      <c r="J35" s="17">
        <v>43715</v>
      </c>
      <c r="K35" s="18"/>
      <c r="L35" s="24">
        <v>44041</v>
      </c>
      <c r="M35" s="26">
        <v>18000</v>
      </c>
      <c r="N35" s="8"/>
      <c r="O35" s="10"/>
      <c r="P35" s="8"/>
      <c r="Q35" s="8"/>
    </row>
    <row r="36" spans="2:17" ht="12.75">
      <c r="B36" s="8">
        <v>32</v>
      </c>
      <c r="C36" s="21" t="s">
        <v>128</v>
      </c>
      <c r="D36" s="6" t="s">
        <v>113</v>
      </c>
      <c r="E36" s="6" t="s">
        <v>93</v>
      </c>
      <c r="F36" s="2" t="s">
        <v>215</v>
      </c>
      <c r="G36" s="6" t="s">
        <v>162</v>
      </c>
      <c r="H36" s="8"/>
      <c r="I36" s="17">
        <v>43676</v>
      </c>
      <c r="J36" s="12">
        <v>43691</v>
      </c>
      <c r="K36" s="18"/>
      <c r="L36" s="24">
        <v>44041</v>
      </c>
      <c r="M36" s="26">
        <v>99789.39</v>
      </c>
      <c r="N36" s="8"/>
      <c r="O36" s="10" t="s">
        <v>140</v>
      </c>
      <c r="P36" s="8"/>
      <c r="Q36" s="8"/>
    </row>
    <row r="37" spans="2:17" ht="12.75">
      <c r="B37" s="8">
        <v>33</v>
      </c>
      <c r="C37" s="21" t="s">
        <v>129</v>
      </c>
      <c r="D37" s="6" t="s">
        <v>114</v>
      </c>
      <c r="E37" s="6" t="s">
        <v>49</v>
      </c>
      <c r="F37" s="6" t="s">
        <v>216</v>
      </c>
      <c r="G37" s="6" t="s">
        <v>163</v>
      </c>
      <c r="H37" s="8"/>
      <c r="I37" s="17">
        <v>43697</v>
      </c>
      <c r="J37" s="12">
        <v>43746</v>
      </c>
      <c r="K37" s="18"/>
      <c r="L37" s="24">
        <v>44062</v>
      </c>
      <c r="M37" s="26">
        <v>120000</v>
      </c>
      <c r="N37" s="8"/>
      <c r="O37" s="10" t="s">
        <v>138</v>
      </c>
      <c r="P37" s="8"/>
      <c r="Q37" s="8"/>
    </row>
    <row r="38" spans="2:17" ht="12.75">
      <c r="B38" s="8">
        <v>34</v>
      </c>
      <c r="C38" s="21" t="s">
        <v>130</v>
      </c>
      <c r="D38" s="6" t="s">
        <v>115</v>
      </c>
      <c r="E38" s="6" t="s">
        <v>49</v>
      </c>
      <c r="F38" s="6" t="s">
        <v>216</v>
      </c>
      <c r="G38" s="6" t="s">
        <v>164</v>
      </c>
      <c r="H38" s="8"/>
      <c r="I38" s="17">
        <v>43697</v>
      </c>
      <c r="J38" s="12">
        <v>43746</v>
      </c>
      <c r="K38" s="18"/>
      <c r="L38" s="24">
        <v>44062</v>
      </c>
      <c r="M38" s="26">
        <v>136999.98000000001</v>
      </c>
      <c r="N38" s="8"/>
      <c r="O38" s="10" t="s">
        <v>138</v>
      </c>
      <c r="P38" s="8"/>
      <c r="Q38" s="8"/>
    </row>
    <row r="39" spans="2:17" ht="12.75">
      <c r="B39" s="8">
        <v>35</v>
      </c>
      <c r="C39" s="21" t="s">
        <v>131</v>
      </c>
      <c r="D39" s="6" t="s">
        <v>116</v>
      </c>
      <c r="E39" s="6" t="s">
        <v>49</v>
      </c>
      <c r="F39" s="6" t="s">
        <v>216</v>
      </c>
      <c r="G39" s="6" t="s">
        <v>165</v>
      </c>
      <c r="H39" s="8"/>
      <c r="I39" s="17">
        <v>43697</v>
      </c>
      <c r="J39" s="12">
        <v>43746</v>
      </c>
      <c r="K39" s="18"/>
      <c r="L39" s="24">
        <v>44062</v>
      </c>
      <c r="M39" s="26">
        <v>58691.79</v>
      </c>
      <c r="N39" s="8"/>
      <c r="O39" s="10" t="s">
        <v>138</v>
      </c>
      <c r="P39" s="8"/>
      <c r="Q39" s="8"/>
    </row>
    <row r="40" spans="2:17" ht="12.75">
      <c r="B40" s="8">
        <v>36</v>
      </c>
      <c r="C40" s="21" t="s">
        <v>132</v>
      </c>
      <c r="D40" s="6" t="s">
        <v>117</v>
      </c>
      <c r="E40" s="6" t="s">
        <v>94</v>
      </c>
      <c r="F40" s="6" t="s">
        <v>217</v>
      </c>
      <c r="G40" s="6" t="s">
        <v>166</v>
      </c>
      <c r="H40" s="8"/>
      <c r="I40" s="17">
        <v>43699</v>
      </c>
      <c r="J40" s="12">
        <v>43715</v>
      </c>
      <c r="K40" s="18"/>
      <c r="L40" s="24">
        <v>44064</v>
      </c>
      <c r="M40" s="27">
        <v>13500</v>
      </c>
      <c r="N40" s="8"/>
      <c r="O40" s="10" t="s">
        <v>136</v>
      </c>
      <c r="P40" s="8"/>
      <c r="Q40" s="8"/>
    </row>
    <row r="41" spans="2:17" ht="12.75">
      <c r="B41" s="8">
        <v>37</v>
      </c>
      <c r="C41" s="21" t="s">
        <v>15</v>
      </c>
      <c r="D41" s="6" t="s">
        <v>170</v>
      </c>
      <c r="E41" s="6" t="s">
        <v>94</v>
      </c>
      <c r="F41" s="6" t="s">
        <v>218</v>
      </c>
      <c r="G41" s="6" t="s">
        <v>167</v>
      </c>
      <c r="H41" s="8"/>
      <c r="I41" s="17">
        <v>43699</v>
      </c>
      <c r="J41" s="12">
        <v>43746</v>
      </c>
      <c r="K41" s="18"/>
      <c r="L41" s="24">
        <v>44064</v>
      </c>
      <c r="M41" s="27">
        <v>24698</v>
      </c>
      <c r="N41" s="8"/>
      <c r="O41" s="10" t="s">
        <v>136</v>
      </c>
      <c r="P41" s="8"/>
      <c r="Q41" s="8"/>
    </row>
    <row r="42" spans="2:17" ht="12.75">
      <c r="B42" s="8">
        <v>38</v>
      </c>
      <c r="C42" s="21" t="s">
        <v>184</v>
      </c>
      <c r="D42" s="6" t="s">
        <v>171</v>
      </c>
      <c r="E42" s="6" t="s">
        <v>94</v>
      </c>
      <c r="F42" s="6" t="s">
        <v>218</v>
      </c>
      <c r="G42" s="6" t="s">
        <v>168</v>
      </c>
      <c r="H42" s="8"/>
      <c r="I42" s="17">
        <v>43699</v>
      </c>
      <c r="J42" s="12">
        <v>43746</v>
      </c>
      <c r="K42" s="18"/>
      <c r="L42" s="24">
        <v>44064</v>
      </c>
      <c r="M42" s="27">
        <v>241.5</v>
      </c>
      <c r="N42" s="8"/>
      <c r="O42" s="10" t="s">
        <v>136</v>
      </c>
      <c r="P42" s="8"/>
      <c r="Q42" s="8"/>
    </row>
    <row r="43" spans="2:17" ht="12.75">
      <c r="B43" s="8">
        <v>39</v>
      </c>
      <c r="C43" s="21" t="s">
        <v>133</v>
      </c>
      <c r="D43" s="6" t="s">
        <v>118</v>
      </c>
      <c r="E43" s="6" t="s">
        <v>95</v>
      </c>
      <c r="F43" s="6" t="s">
        <v>219</v>
      </c>
      <c r="G43" s="6" t="s">
        <v>190</v>
      </c>
      <c r="H43" s="8"/>
      <c r="I43" s="17">
        <v>43699</v>
      </c>
      <c r="J43" s="12">
        <v>43715</v>
      </c>
      <c r="K43" s="18"/>
      <c r="L43" s="24">
        <v>43878</v>
      </c>
      <c r="M43" s="28">
        <v>12900</v>
      </c>
      <c r="N43" s="8"/>
      <c r="O43" s="10" t="s">
        <v>141</v>
      </c>
      <c r="P43" s="8"/>
      <c r="Q43" s="8"/>
    </row>
    <row r="44" spans="2:17" ht="12.75">
      <c r="B44" s="8">
        <v>40</v>
      </c>
      <c r="C44" s="21" t="s">
        <v>185</v>
      </c>
      <c r="D44" s="6" t="s">
        <v>172</v>
      </c>
      <c r="E44" s="6" t="s">
        <v>177</v>
      </c>
      <c r="F44" s="6" t="s">
        <v>220</v>
      </c>
      <c r="G44" s="6" t="s">
        <v>169</v>
      </c>
      <c r="H44" s="8"/>
      <c r="I44" s="17">
        <v>43770</v>
      </c>
      <c r="J44" s="12">
        <v>43777</v>
      </c>
      <c r="K44" s="18"/>
      <c r="L44" s="24">
        <v>44135</v>
      </c>
      <c r="M44" s="28">
        <v>27600</v>
      </c>
      <c r="N44" s="8"/>
      <c r="O44" s="10" t="s">
        <v>225</v>
      </c>
      <c r="P44" s="8"/>
      <c r="Q44" s="8"/>
    </row>
    <row r="45" spans="2:17" ht="12.75">
      <c r="B45" s="8">
        <v>41</v>
      </c>
      <c r="C45" s="21" t="s">
        <v>186</v>
      </c>
      <c r="D45" s="6" t="s">
        <v>173</v>
      </c>
      <c r="E45" s="6" t="s">
        <v>182</v>
      </c>
      <c r="F45" s="6" t="s">
        <v>221</v>
      </c>
      <c r="G45" s="6" t="s">
        <v>191</v>
      </c>
      <c r="H45" s="8"/>
      <c r="I45" s="17">
        <v>43749</v>
      </c>
      <c r="J45" s="12">
        <v>43777</v>
      </c>
      <c r="K45" s="18"/>
      <c r="L45" s="24">
        <v>43929</v>
      </c>
      <c r="M45" s="29">
        <v>252976.25</v>
      </c>
      <c r="N45" s="8"/>
      <c r="O45" s="10" t="s">
        <v>134</v>
      </c>
      <c r="P45" s="8"/>
      <c r="Q45" s="8"/>
    </row>
    <row r="46" spans="2:17" ht="12.75">
      <c r="B46" s="8">
        <v>42</v>
      </c>
      <c r="C46" s="21" t="s">
        <v>187</v>
      </c>
      <c r="D46" s="6" t="s">
        <v>174</v>
      </c>
      <c r="E46" s="6" t="s">
        <v>183</v>
      </c>
      <c r="F46" s="6" t="s">
        <v>198</v>
      </c>
      <c r="G46" s="6" t="s">
        <v>192</v>
      </c>
      <c r="H46" s="8"/>
      <c r="I46" s="17">
        <v>43754</v>
      </c>
      <c r="J46" s="12">
        <v>43777</v>
      </c>
      <c r="K46" s="18"/>
      <c r="L46" s="24">
        <v>44849</v>
      </c>
      <c r="M46" s="28">
        <v>10496.5</v>
      </c>
      <c r="N46" s="8"/>
      <c r="O46" s="10" t="s">
        <v>226</v>
      </c>
      <c r="P46" s="8"/>
      <c r="Q46" s="8"/>
    </row>
    <row r="47" spans="2:17" ht="12.75">
      <c r="B47" s="8">
        <v>43</v>
      </c>
      <c r="C47" s="21" t="s">
        <v>188</v>
      </c>
      <c r="D47" s="6" t="s">
        <v>175</v>
      </c>
      <c r="E47" s="6" t="s">
        <v>178</v>
      </c>
      <c r="F47" s="6" t="s">
        <v>199</v>
      </c>
      <c r="G47" s="6" t="s">
        <v>193</v>
      </c>
      <c r="H47" s="8"/>
      <c r="I47" s="17">
        <v>43791</v>
      </c>
      <c r="J47" s="18"/>
      <c r="K47" s="18"/>
      <c r="L47" s="24">
        <v>44156</v>
      </c>
      <c r="M47" s="28">
        <v>54000</v>
      </c>
      <c r="N47" s="8"/>
      <c r="O47" s="10" t="s">
        <v>227</v>
      </c>
      <c r="P47" s="8"/>
      <c r="Q47" s="8"/>
    </row>
    <row r="48" spans="2:17" ht="12.75">
      <c r="B48" s="8">
        <v>44</v>
      </c>
      <c r="C48" s="21" t="s">
        <v>22</v>
      </c>
      <c r="D48" s="6" t="s">
        <v>18</v>
      </c>
      <c r="E48" s="6" t="s">
        <v>179</v>
      </c>
      <c r="F48" s="6" t="s">
        <v>200</v>
      </c>
      <c r="G48" s="6" t="s">
        <v>194</v>
      </c>
      <c r="H48" s="8"/>
      <c r="I48" s="12">
        <v>43780</v>
      </c>
      <c r="J48" s="12"/>
      <c r="K48" s="12"/>
      <c r="L48" s="24">
        <v>44145</v>
      </c>
      <c r="M48" s="28">
        <v>178398</v>
      </c>
      <c r="N48" s="8"/>
      <c r="O48" s="10" t="s">
        <v>228</v>
      </c>
      <c r="P48" s="8"/>
      <c r="Q48" s="8"/>
    </row>
    <row r="49" spans="2:17" ht="12.75">
      <c r="B49" s="8">
        <v>45</v>
      </c>
      <c r="C49" s="21" t="s">
        <v>189</v>
      </c>
      <c r="D49" s="6" t="s">
        <v>176</v>
      </c>
      <c r="E49" s="6" t="s">
        <v>180</v>
      </c>
      <c r="F49" s="6" t="s">
        <v>222</v>
      </c>
      <c r="G49" s="6" t="s">
        <v>195</v>
      </c>
      <c r="H49" s="8"/>
      <c r="I49" s="12">
        <v>43759</v>
      </c>
      <c r="J49" s="12">
        <v>43777</v>
      </c>
      <c r="K49" s="18"/>
      <c r="L49" s="24">
        <v>44124</v>
      </c>
      <c r="M49" s="28">
        <v>1415000</v>
      </c>
      <c r="N49" s="8"/>
      <c r="O49" s="10" t="s">
        <v>134</v>
      </c>
      <c r="P49" s="8"/>
      <c r="Q49" s="8"/>
    </row>
    <row r="50" spans="2:17" ht="12.75">
      <c r="B50" s="8">
        <v>46</v>
      </c>
      <c r="C50" s="21" t="s">
        <v>20</v>
      </c>
      <c r="D50" s="6" t="s">
        <v>110</v>
      </c>
      <c r="E50" s="6" t="s">
        <v>181</v>
      </c>
      <c r="F50" s="6" t="s">
        <v>223</v>
      </c>
      <c r="G50" s="6" t="s">
        <v>196</v>
      </c>
      <c r="H50" s="8"/>
      <c r="I50" s="12">
        <v>43755</v>
      </c>
      <c r="J50" s="12">
        <v>43777</v>
      </c>
      <c r="K50" s="12"/>
      <c r="L50" s="24">
        <v>44120</v>
      </c>
      <c r="M50" s="28">
        <v>381426</v>
      </c>
      <c r="N50" s="8"/>
      <c r="O50" s="10" t="s">
        <v>138</v>
      </c>
      <c r="P50" s="8"/>
      <c r="Q50" s="8"/>
    </row>
    <row r="51" spans="2:17" ht="12.75">
      <c r="B51" s="8">
        <v>47</v>
      </c>
      <c r="C51" s="21" t="s">
        <v>14</v>
      </c>
      <c r="D51" s="6" t="s">
        <v>96</v>
      </c>
      <c r="E51" s="6" t="s">
        <v>49</v>
      </c>
      <c r="F51" s="6" t="s">
        <v>224</v>
      </c>
      <c r="G51" s="6" t="s">
        <v>197</v>
      </c>
      <c r="H51" s="8"/>
      <c r="I51" s="17">
        <v>43777</v>
      </c>
      <c r="J51" s="18"/>
      <c r="K51" s="18"/>
      <c r="L51" s="24">
        <v>44142</v>
      </c>
      <c r="M51" s="28">
        <v>112182.93</v>
      </c>
      <c r="N51" s="8"/>
      <c r="O51" s="10" t="s">
        <v>229</v>
      </c>
      <c r="P51" s="8"/>
      <c r="Q51" s="8"/>
    </row>
    <row r="52" spans="2:17" ht="12.75">
      <c r="B52" s="6">
        <v>48</v>
      </c>
      <c r="C52" s="6" t="s">
        <v>23</v>
      </c>
      <c r="D52" s="6" t="s">
        <v>233</v>
      </c>
      <c r="E52" s="6" t="s">
        <v>232</v>
      </c>
      <c r="F52" s="6" t="s">
        <v>235</v>
      </c>
      <c r="G52" s="6" t="s">
        <v>234</v>
      </c>
      <c r="H52" s="6"/>
      <c r="I52" s="17">
        <v>43825</v>
      </c>
      <c r="J52" s="6"/>
      <c r="K52" s="6"/>
      <c r="L52" s="24">
        <v>43915</v>
      </c>
      <c r="M52" s="6">
        <v>257250</v>
      </c>
      <c r="N52" s="6"/>
      <c r="O52" s="6" t="s">
        <v>138</v>
      </c>
      <c r="P52" s="6"/>
      <c r="Q52" s="6"/>
    </row>
    <row r="53" spans="2:17" ht="12.75">
      <c r="B53" s="6">
        <v>49</v>
      </c>
      <c r="C53" s="6" t="s">
        <v>33</v>
      </c>
      <c r="D53" s="6" t="s">
        <v>236</v>
      </c>
      <c r="E53" s="6" t="s">
        <v>237</v>
      </c>
      <c r="F53" s="6" t="s">
        <v>238</v>
      </c>
      <c r="G53" s="6" t="s">
        <v>239</v>
      </c>
      <c r="H53" s="6"/>
      <c r="I53" s="17">
        <v>43825</v>
      </c>
      <c r="J53" s="6"/>
      <c r="K53" s="6"/>
      <c r="L53" s="24">
        <v>43826</v>
      </c>
      <c r="M53" s="6">
        <v>6000</v>
      </c>
      <c r="N53" s="6"/>
      <c r="O53" s="6" t="s">
        <v>240</v>
      </c>
      <c r="P53" s="6"/>
      <c r="Q53" s="6"/>
    </row>
  </sheetData>
  <mergeCells count="14">
    <mergeCell ref="Q3:Q4"/>
    <mergeCell ref="H3:H4"/>
    <mergeCell ref="I3:L3"/>
    <mergeCell ref="M3:M4"/>
    <mergeCell ref="B2:P2"/>
    <mergeCell ref="B3:B4"/>
    <mergeCell ref="N3:N4"/>
    <mergeCell ref="O3:O4"/>
    <mergeCell ref="P3:P4"/>
    <mergeCell ref="C3:C4"/>
    <mergeCell ref="D3:D4"/>
    <mergeCell ref="E3:E4"/>
    <mergeCell ref="F3:F4"/>
    <mergeCell ref="G3:G4"/>
  </mergeCells>
  <conditionalFormatting sqref="L5:L15">
    <cfRule type="expression" dxfId="32" priority="31">
      <formula>AND(L5&lt;TODAY(),ISNUMBER(L5))</formula>
    </cfRule>
    <cfRule type="expression" dxfId="31" priority="32">
      <formula>AND(L5&lt;=TODAY()+59,ISNUMBER(L5))</formula>
    </cfRule>
    <cfRule type="expression" dxfId="30" priority="33">
      <formula>AND(L5&gt;TODAY(),ISNUMBER(L5))</formula>
    </cfRule>
  </conditionalFormatting>
  <conditionalFormatting sqref="L16:L44">
    <cfRule type="expression" dxfId="29" priority="28">
      <formula>AND(L16&lt;TODAY(),ISNUMBER(L16))</formula>
    </cfRule>
    <cfRule type="expression" dxfId="28" priority="29">
      <formula>AND(L16&lt;=TODAY()+59,ISNUMBER(L16))</formula>
    </cfRule>
    <cfRule type="expression" dxfId="27" priority="30">
      <formula>AND(L16&gt;TODAY(),ISNUMBER(L16))</formula>
    </cfRule>
  </conditionalFormatting>
  <conditionalFormatting sqref="L43">
    <cfRule type="expression" dxfId="26" priority="25">
      <formula>AND(L43&lt;TODAY(),ISNUMBER(L43))</formula>
    </cfRule>
    <cfRule type="expression" dxfId="25" priority="26">
      <formula>AND(L43&lt;=TODAY()+59,ISNUMBER(L43))</formula>
    </cfRule>
    <cfRule type="expression" dxfId="24" priority="27">
      <formula>AND(L43&gt;TODAY(),ISNUMBER(L43))</formula>
    </cfRule>
  </conditionalFormatting>
  <conditionalFormatting sqref="L45">
    <cfRule type="expression" dxfId="23" priority="22">
      <formula>AND(L45&lt;TODAY(),ISNUMBER(L45))</formula>
    </cfRule>
    <cfRule type="expression" dxfId="22" priority="23">
      <formula>AND(L45&lt;=TODAY()+59,ISNUMBER(L45))</formula>
    </cfRule>
    <cfRule type="expression" dxfId="21" priority="24">
      <formula>AND(L45&gt;TODAY(),ISNUMBER(L45))</formula>
    </cfRule>
  </conditionalFormatting>
  <conditionalFormatting sqref="L46">
    <cfRule type="expression" dxfId="20" priority="19">
      <formula>AND(L46&lt;TODAY(),ISNUMBER(L46))</formula>
    </cfRule>
    <cfRule type="expression" dxfId="19" priority="20">
      <formula>AND(L46&lt;=TODAY()+59,ISNUMBER(L46))</formula>
    </cfRule>
    <cfRule type="expression" dxfId="18" priority="21">
      <formula>AND(L46&gt;TODAY(),ISNUMBER(L46))</formula>
    </cfRule>
  </conditionalFormatting>
  <conditionalFormatting sqref="L48">
    <cfRule type="expression" dxfId="17" priority="16">
      <formula>AND(L48&lt;TODAY(),ISNUMBER(L48))</formula>
    </cfRule>
    <cfRule type="expression" dxfId="16" priority="17">
      <formula>AND(L48&lt;=TODAY()+59,ISNUMBER(L48))</formula>
    </cfRule>
    <cfRule type="expression" dxfId="15" priority="18">
      <formula>AND(L48&gt;TODAY(),ISNUMBER(L48))</formula>
    </cfRule>
  </conditionalFormatting>
  <conditionalFormatting sqref="L49">
    <cfRule type="expression" dxfId="14" priority="13">
      <formula>AND(L49&lt;TODAY(),ISNUMBER(L49))</formula>
    </cfRule>
    <cfRule type="expression" dxfId="13" priority="14">
      <formula>AND(L49&lt;=TODAY()+59,ISNUMBER(L49))</formula>
    </cfRule>
    <cfRule type="expression" dxfId="12" priority="15">
      <formula>AND(L49&gt;TODAY(),ISNUMBER(L49))</formula>
    </cfRule>
  </conditionalFormatting>
  <conditionalFormatting sqref="L50:L51">
    <cfRule type="expression" dxfId="11" priority="10">
      <formula>AND(L50&lt;TODAY(),ISNUMBER(L50))</formula>
    </cfRule>
    <cfRule type="expression" dxfId="10" priority="11">
      <formula>AND(L50&lt;=TODAY()+59,ISNUMBER(L50))</formula>
    </cfRule>
    <cfRule type="expression" dxfId="9" priority="12">
      <formula>AND(L50&gt;TODAY(),ISNUMBER(L50))</formula>
    </cfRule>
  </conditionalFormatting>
  <conditionalFormatting sqref="L47">
    <cfRule type="expression" dxfId="8" priority="7">
      <formula>AND(L47&lt;TODAY(),ISNUMBER(L47))</formula>
    </cfRule>
    <cfRule type="expression" dxfId="7" priority="8">
      <formula>AND(L47&lt;=TODAY()+59,ISNUMBER(L47))</formula>
    </cfRule>
    <cfRule type="expression" dxfId="6" priority="9">
      <formula>AND(L47&gt;TODAY(),ISNUMBER(L47))</formula>
    </cfRule>
  </conditionalFormatting>
  <conditionalFormatting sqref="L52">
    <cfRule type="expression" dxfId="5" priority="4">
      <formula>AND(L52&lt;TODAY(),ISNUMBER(L52))</formula>
    </cfRule>
    <cfRule type="expression" dxfId="4" priority="5">
      <formula>AND(L52&lt;=TODAY()+59,ISNUMBER(L52))</formula>
    </cfRule>
    <cfRule type="expression" dxfId="3" priority="6">
      <formula>AND(L52&gt;TODAY(),ISNUMBER(L52))</formula>
    </cfRule>
  </conditionalFormatting>
  <conditionalFormatting sqref="L53">
    <cfRule type="expression" dxfId="2" priority="1">
      <formula>AND(L53&lt;TODAY(),ISNUMBER(L53))</formula>
    </cfRule>
    <cfRule type="expression" dxfId="1" priority="2">
      <formula>AND(L53&lt;=TODAY()+59,ISNUMBER(L53))</formula>
    </cfRule>
    <cfRule type="expression" dxfId="0" priority="3">
      <formula>AND(L53&gt;TODAY(),ISNUMBER(L53))</formula>
    </cfRule>
  </conditionalFormatting>
  <pageMargins left="0.23622047244094491" right="0.51181102362204722" top="0.23622047244094491" bottom="0.23622047244094491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>lafepe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julianav</dc:creator>
  <cp:lastModifiedBy>Thiago Santos de Oliveira</cp:lastModifiedBy>
  <cp:lastPrinted>2020-01-07T17:14:36Z</cp:lastPrinted>
  <dcterms:created xsi:type="dcterms:W3CDTF">2015-08-31T13:08:11Z</dcterms:created>
  <dcterms:modified xsi:type="dcterms:W3CDTF">2020-09-11T13:58:53Z</dcterms:modified>
</cp:coreProperties>
</file>