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81" activeTab="0"/>
  </bookViews>
  <sheets>
    <sheet name="CONTRATOS VIGENTES ATUAL" sheetId="1" r:id="rId1"/>
    <sheet name="CONVÊNIOS VIGENTES" sheetId="2" state="hidden" r:id="rId2"/>
    <sheet name="CONVÊNIOS FORA DO PRAZO" sheetId="3" state="hidden" r:id="rId3"/>
    <sheet name="CONVÊNIOS REDESIM ATUAL" sheetId="4" state="hidden" r:id="rId4"/>
    <sheet name="CONTRATOS COM PRAZO DE GARANTIA" sheetId="5" state="hidden" r:id="rId5"/>
  </sheets>
  <definedNames>
    <definedName name="_xlnm.Print_Area" localSheetId="4">'CONTRATOS COM PRAZO DE GARANTIA'!$A$1:$K$30</definedName>
    <definedName name="_xlnm.Print_Area" localSheetId="0">'CONTRATOS VIGENTES ATUAL'!$B$2:$K$94</definedName>
    <definedName name="_xlnm.Print_Area" localSheetId="2">'CONVÊNIOS FORA DO PRAZO'!$A$2:$J$136</definedName>
    <definedName name="_xlnm.Print_Area" localSheetId="3">'CONVÊNIOS REDESIM ATUAL'!$A$2:$E$94</definedName>
    <definedName name="_xlnm.Print_Area" localSheetId="1">'CONVÊNIOS VIGENTES'!$B$2:$K$13</definedName>
    <definedName name="Excel_BuiltIn__FilterDatabase" localSheetId="4">'CONTRATOS COM PRAZO DE GARANTIA'!#REF!</definedName>
    <definedName name="Excel_BuiltIn__FilterDatabase" localSheetId="0">'CONTRATOS VIGENTES ATUAL'!$B$2:$K$2</definedName>
    <definedName name="Excel_BuiltIn__FilterDatabase" localSheetId="2">'CONVÊNIOS FORA DO PRAZO'!$A$2:$J$2</definedName>
    <definedName name="Excel_BuiltIn__FilterDatabase" localSheetId="3">'CONVÊNIOS REDESIM ATUAL'!$A$2:$E$2</definedName>
    <definedName name="Excel_BuiltIn__FilterDatabase" localSheetId="1">'CONVÊNIOS VIGENTES'!$B$2:$K$2</definedName>
    <definedName name="Excel_BuiltIn_Print_Titles" localSheetId="4">'CONTRATOS COM PRAZO DE GARANTIA'!#REF!</definedName>
    <definedName name="Excel_BuiltIn_Print_Titles" localSheetId="3">'CONVÊNIOS REDESIM ATUAL'!$A$2:$IU$2</definedName>
    <definedName name="_xlnm.Print_Titles" localSheetId="0">'CONTRATOS VIGENTES ATUAL'!$2:$2</definedName>
    <definedName name="_xlnm.Print_Titles" localSheetId="2">'CONVÊNIOS FORA DO PRAZO'!$2:$2</definedName>
    <definedName name="_xlnm.Print_Titles" localSheetId="3">'CONVÊNIOS REDESIM ATUAL'!$2:$2</definedName>
    <definedName name="_xlnm.Print_Titles" localSheetId="1">'CONVÊNIOS VIGENTES'!$2:$2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86" authorId="0">
      <text>
        <r>
          <rPr>
            <sz val="10"/>
            <rFont val="Arial"/>
            <family val="2"/>
          </rPr>
          <t>TARIFAMINIMA 47,84</t>
        </r>
      </text>
    </comment>
    <comment ref="F87" authorId="0">
      <text>
        <r>
          <rPr>
            <sz val="10"/>
            <rFont val="Arial"/>
            <family val="2"/>
          </rPr>
          <t>TAXA MINIMA 47,84</t>
        </r>
      </text>
    </comment>
    <comment ref="H89" authorId="0">
      <text>
        <r>
          <rPr>
            <sz val="10"/>
            <rFont val="Arial"/>
            <family val="2"/>
          </rPr>
          <t>INICIO A PARTIR DO FATURAMENTO DO MES DE JUNHO/2008</t>
        </r>
      </text>
    </comment>
    <comment ref="F90" authorId="0">
      <text>
        <r>
          <rPr>
            <sz val="10"/>
            <rFont val="Arial"/>
            <family val="2"/>
          </rPr>
          <t>TODO MES A VALORES DIFERENTES</t>
        </r>
      </text>
    </comment>
    <comment ref="I117" authorId="0">
      <text>
        <r>
          <rPr>
            <sz val="10"/>
            <rFont val="Arial"/>
            <family val="2"/>
          </rPr>
          <t>VIGENCIA DE 24 MESEA A CONTAR DE 15/09/2016</t>
        </r>
      </text>
    </comment>
    <comment ref="F146" authorId="0">
      <text>
        <r>
          <rPr>
            <sz val="10"/>
            <rFont val="Arial"/>
            <family val="2"/>
          </rPr>
          <t>VALOR TOTAL</t>
        </r>
      </text>
    </comment>
    <comment ref="F148" authorId="0">
      <text>
        <r>
          <rPr>
            <sz val="10"/>
            <rFont val="Arial"/>
            <family val="2"/>
          </rPr>
          <t>VALOR TOTAL</t>
        </r>
      </text>
    </comment>
  </commentList>
</comments>
</file>

<file path=xl/sharedStrings.xml><?xml version="1.0" encoding="utf-8"?>
<sst xmlns="http://schemas.openxmlformats.org/spreadsheetml/2006/main" count="1361" uniqueCount="808">
  <si>
    <t>EMPRESA/ADITIVOS</t>
  </si>
  <si>
    <t>CNPJ</t>
  </si>
  <si>
    <t>OBJETO</t>
  </si>
  <si>
    <t>Nº CONTRATO</t>
  </si>
  <si>
    <t>VALOR MÊS/TOTAL</t>
  </si>
  <si>
    <t>DATA DA ASSINATURA</t>
  </si>
  <si>
    <t>VIGÊNCIA INÍCIAL</t>
  </si>
  <si>
    <t>VIGÊNCIA FINAL</t>
  </si>
  <si>
    <t>PUBLICAÇÃO</t>
  </si>
  <si>
    <t>COMUNICAR A DIRETORIA</t>
  </si>
  <si>
    <t xml:space="preserve">CONSÓRCIO REDE PE CONECTADO </t>
  </si>
  <si>
    <t>33.000.118/0001-79</t>
  </si>
  <si>
    <t>TELEMÁTICA</t>
  </si>
  <si>
    <t>CONTRATO MATER Nº02/SAD/SEADM/2012</t>
  </si>
  <si>
    <t>1º Aditivo de Prorrogação de Prazo</t>
  </si>
  <si>
    <t>2º Aditivo de Prorrogação de Prazo</t>
  </si>
  <si>
    <t>3º Aditivo de Prorrogação de Prazo</t>
  </si>
  <si>
    <t xml:space="preserve">JÉSSICA KATYUSCIA </t>
  </si>
  <si>
    <t>00.000.000/0001-91</t>
  </si>
  <si>
    <t xml:space="preserve"> 041.428.134-98  </t>
  </si>
  <si>
    <t>LOCAÇÃO DE IMÓVEL                                    (SALGUEIRO)</t>
  </si>
  <si>
    <t>02/2011</t>
  </si>
  <si>
    <t>R$ 1.500,00/mês</t>
  </si>
  <si>
    <t>01/04/2011</t>
  </si>
  <si>
    <t>DATA DE VENCIMENTO    31/12/2018</t>
  </si>
  <si>
    <t>R$1.500,00/mês</t>
  </si>
  <si>
    <t>02/01/2012</t>
  </si>
  <si>
    <t>01/01/2012</t>
  </si>
  <si>
    <t>R$ 1.700,00/mês</t>
  </si>
  <si>
    <t>02/01/2013</t>
  </si>
  <si>
    <t>01/01/2013</t>
  </si>
  <si>
    <t>R$ 1.794,57/mês</t>
  </si>
  <si>
    <t>02/01/2014</t>
  </si>
  <si>
    <t>4º Aditivo de Prorrogação de Prazo</t>
  </si>
  <si>
    <t>R$ 1.908,43/mês</t>
  </si>
  <si>
    <t>02/01/2015</t>
  </si>
  <si>
    <t>5º Aditivo de Prorrogação de Prazo</t>
  </si>
  <si>
    <t>R$ 2.094,49/mês</t>
  </si>
  <si>
    <t>6º Aditivo de Prorrogação de Prazo</t>
  </si>
  <si>
    <t>R$ 1.740,00/mês</t>
  </si>
  <si>
    <t xml:space="preserve">TRANS-SERVI TRANSPORTES E SERVIÇOS LTDA </t>
  </si>
  <si>
    <t>41.034.513/0001-09</t>
  </si>
  <si>
    <t>00.126.621/0001-16</t>
  </si>
  <si>
    <t>PRESTAÇÃO DE SERVIÇOS DE TAXI</t>
  </si>
  <si>
    <t>001/2013</t>
  </si>
  <si>
    <t>R$  800,00/mês</t>
  </si>
  <si>
    <t>DATA DE VENCIMENTO 28/02/2018</t>
  </si>
  <si>
    <t>R$  992,00/mês</t>
  </si>
  <si>
    <t>R$1.062,69/mês</t>
  </si>
  <si>
    <t>R$1.165,27/mês</t>
  </si>
  <si>
    <t xml:space="preserve">BOA VISTA SERVIÇOS S.A.     </t>
  </si>
  <si>
    <t>11.725.176/0001-27</t>
  </si>
  <si>
    <t>PRESTAÇÃO CONTINUA DE INFORMAÇÕES CADASTRAIS CONSTANTES DO CADASTRO ESTADUAL DE EMPRESAS</t>
  </si>
  <si>
    <t>02/2013</t>
  </si>
  <si>
    <t>R$    1,00/mês</t>
  </si>
  <si>
    <t>DATA DE VENCIMENTO   01/01/2018</t>
  </si>
  <si>
    <t>R$    1,50/mês</t>
  </si>
  <si>
    <t>R$    1,66/mês</t>
  </si>
  <si>
    <t xml:space="preserve">MG – MAURO GOMES COMUNICAÇÃO 
EMPRESARIAL LTDA  </t>
  </si>
  <si>
    <t>03.641.686/0001-98</t>
  </si>
  <si>
    <t>012/2013</t>
  </si>
  <si>
    <t>R$    2.929,00/mês</t>
  </si>
  <si>
    <t>18/10/2013</t>
  </si>
  <si>
    <t>DATA DE VENCIMENTO    17/10/2018</t>
  </si>
  <si>
    <t xml:space="preserve">1º Aditivo de Prorrogação de Prazo </t>
  </si>
  <si>
    <t xml:space="preserve">     R$ 3.190,65/mês</t>
  </si>
  <si>
    <t>2º Aditivo de Prorrogação Prazo e Reajuste</t>
  </si>
  <si>
    <t xml:space="preserve">3º Aditivo de Prorrogação de Prazo </t>
  </si>
  <si>
    <t>4º Aditivo de Prorrogação de Prazo e Reajuste</t>
  </si>
  <si>
    <t xml:space="preserve">MAPROS LTDA                                                                                               </t>
  </si>
  <si>
    <t>08.980.641/0001-61</t>
  </si>
  <si>
    <t>14/2014</t>
  </si>
  <si>
    <t>R$    1596,67/mês</t>
  </si>
  <si>
    <t>DATA DE VENCIMENTO    16/08/2018</t>
  </si>
  <si>
    <t>R$    1,361,48/mês</t>
  </si>
  <si>
    <t xml:space="preserve">2º Aditivo de Prorrogação de Prazo </t>
  </si>
  <si>
    <t xml:space="preserve">MAQ-LAREN MÁQUINAS MÓVEIS E EQUIPAMENTOS LTDA             </t>
  </si>
  <si>
    <t>40.938.508/0001-50</t>
  </si>
  <si>
    <t>USO DE EQUIPAMENTOS DE SOFTWARES,INCLUINDO PRESTAÇÃO DE SERVIÇOS DE MANUTENÇÃO PREVENTIVA E CORRETIVA.</t>
  </si>
  <si>
    <t>16/2014</t>
  </si>
  <si>
    <t>R$    11.223,00/mês</t>
  </si>
  <si>
    <t>DATA DE VENCIMENTO    30/09/2018</t>
  </si>
  <si>
    <t>SUPRESSÃO</t>
  </si>
  <si>
    <t>SUPRESSAO</t>
  </si>
  <si>
    <t>R$    9,207,00/mês</t>
  </si>
  <si>
    <t xml:space="preserve">4º Aditivo de Prorrogação de Prazo </t>
  </si>
  <si>
    <t xml:space="preserve">SERASA S/A          </t>
  </si>
  <si>
    <t>42.194.191/0001-10</t>
  </si>
  <si>
    <t>062.173.620-0001-97</t>
  </si>
  <si>
    <t>PRESTAÇÃO CONTINUA  DE INFORMAÇÕES CADASTRAIS  DE CADASTRO DE EMPRESAS  PELA JUCEPE Á SERASA.</t>
  </si>
  <si>
    <t>001/2015</t>
  </si>
  <si>
    <t>DATA DE VENCIMENTO    16/03/2018</t>
  </si>
  <si>
    <t>R$    2,95/mês</t>
  </si>
  <si>
    <t xml:space="preserve">CENTRO DE INTEGRAÇÃO EMPRESA ESCOLA DE PERNAMBUCO-CIEE        </t>
  </si>
  <si>
    <t>10.998.292/0001-57</t>
  </si>
  <si>
    <t>PROGRAMA BOLSA/ESTÁGIO</t>
  </si>
  <si>
    <t>02/2015</t>
  </si>
  <si>
    <t>R$    45.571,56/mês</t>
  </si>
  <si>
    <t>DATA DE VENCIMENTO    31/03/2018</t>
  </si>
  <si>
    <t>R$   45.571,56/mês</t>
  </si>
  <si>
    <t>R$    47.791,35/mês</t>
  </si>
  <si>
    <t>09.281.162/0001-10</t>
  </si>
  <si>
    <t>PRESTAÇÃO DE SERVIÇOS DE TERCEIRIZAÇÃO (APOIO ADM./TÉC. ADM./TELEF.)</t>
  </si>
  <si>
    <t>15/2015</t>
  </si>
  <si>
    <t>R$ 127.103,32/mês</t>
  </si>
  <si>
    <t>DATA DE VENCIMENTO 30/11/2018</t>
  </si>
  <si>
    <t xml:space="preserve">2º Aditivo de Acréscimo </t>
  </si>
  <si>
    <t>R$ 158.618,12/mês</t>
  </si>
  <si>
    <t>R$ 152.416,76/mês</t>
  </si>
  <si>
    <t>R$ 167.757,25mês</t>
  </si>
  <si>
    <t>PRESTAÇÃO DE SERVIÇOS DE TERCEIRIZAÇÃO (MOTORISTA)</t>
  </si>
  <si>
    <t>17/2015</t>
  </si>
  <si>
    <t>R$ 7.299,62/mês</t>
  </si>
  <si>
    <t>R$ 8.203,76/mês</t>
  </si>
  <si>
    <t>R4 8.713,02/mês</t>
  </si>
  <si>
    <t>SHOPPING CENTER COSTA DOURADA S/A</t>
  </si>
  <si>
    <t>03.326.640/0001-84</t>
  </si>
  <si>
    <t>ESCRITÓRIO LOCATÁRIA PARA ATENDIMENTO DOS USUÁRIOS,DOS SERVIÇOS DE REGISTROS PUBLICOS DE EMPRESAS DO ESTADO.</t>
  </si>
  <si>
    <t>05/2014</t>
  </si>
  <si>
    <t>R$    2.800,00/mês</t>
  </si>
  <si>
    <t>DATA DE VENCIMENTO    07/04/2018</t>
  </si>
  <si>
    <t>R$    5.617,85/mês</t>
  </si>
  <si>
    <t>R$    5.689,07/mês</t>
  </si>
  <si>
    <t>R$    4.500,00/mês</t>
  </si>
  <si>
    <t xml:space="preserve">     NUTRICASH SERVIÇOS LTDA</t>
  </si>
  <si>
    <t>PRESTAÇÃO DE SERVIÇOS DE ABASTECIMENTO E MANUTENÇÃO.</t>
  </si>
  <si>
    <t>TERMO DE ADESÃO Nº001.2014.047 JUCEPE.001 AO CONTRATO MATER 001/SAD/SEADM/2014</t>
  </si>
  <si>
    <t>R$   7. 813,30/mês</t>
  </si>
  <si>
    <t>DATA DE VENCIMENTO    21/09/2018</t>
  </si>
  <si>
    <t>1º Aditivo de Supressão</t>
  </si>
  <si>
    <t>R$   5. 662,91/mês</t>
  </si>
  <si>
    <t>2º Aditivo de Prorrogação e Supressão</t>
  </si>
  <si>
    <t>R$   4.756 ,43/mês</t>
  </si>
  <si>
    <t>2109/2015</t>
  </si>
  <si>
    <t>3º Aditivo de Prorrogação e Supressão</t>
  </si>
  <si>
    <t>R$    3.431,25/mês</t>
  </si>
  <si>
    <t>4º Aditivo de Acréscimo</t>
  </si>
  <si>
    <t>R$    5.488,38/mês</t>
  </si>
  <si>
    <t>R$   5. 488,38/mês</t>
  </si>
  <si>
    <t>EMPRESA BRASILERA DE CORREIOS E TELEGRÁFOS</t>
  </si>
  <si>
    <t>34.028.316/0001-84</t>
  </si>
  <si>
    <t>PRESTAÇÃO DE SERVIÇOS DOS CORREIOS</t>
  </si>
  <si>
    <t>Nº9912256678/ 2016</t>
  </si>
  <si>
    <t>R$ 7.772,11/Mes</t>
  </si>
  <si>
    <t>DATA DE VENCIMENTO    28/02/2018</t>
  </si>
  <si>
    <t xml:space="preserve"> R$ 7.772,11/mês</t>
  </si>
  <si>
    <t>06/042017</t>
  </si>
  <si>
    <t>09.769.035/0001-64</t>
  </si>
  <si>
    <t>CONTRATO DE FORNECIMENTO DE ÁGUA TRATADA E PRESTAÇÃO DE SERVIÇO DE COLETA E TRATAMENTO DE ESGOTO.</t>
  </si>
  <si>
    <t>CONTRATO DE ADESÃO</t>
  </si>
  <si>
    <t>A tarifa minima de R$ 47,84 corresponde ao consumo de até 10 m³, e 7,26 por m³ excedente, conforme estrutura tarifária vigente, para a categoria ORGÃO PÚBLICO.</t>
  </si>
  <si>
    <t>DATA DE VENCIMENTO    17/02/2018</t>
  </si>
  <si>
    <t xml:space="preserve">COMPANHIA ENERGÉTICA DE PERNAMBUCO - CELPE         </t>
  </si>
  <si>
    <t>10.835.932/0001-08</t>
  </si>
  <si>
    <t>CONTRATO DE FORNECIMENTO DE ENERGIA.</t>
  </si>
  <si>
    <t>Nº 5003694</t>
  </si>
  <si>
    <t>TARIFA ÚNICA 190 KW</t>
  </si>
  <si>
    <t>DATA DE VENCIMENTO   05/02/2018</t>
  </si>
  <si>
    <t xml:space="preserve">                     BANCO DO BRASIL S/A                                                                   </t>
  </si>
  <si>
    <t>PRESTAÇÃO DE SERVIÇOS BANCARIOS.</t>
  </si>
  <si>
    <t>01/2016</t>
  </si>
  <si>
    <t>R$   8. 772,85/mês</t>
  </si>
  <si>
    <t>DATA DE VENCIMENTO    31/12/2017</t>
  </si>
  <si>
    <t>R$    8.772,85/mês</t>
  </si>
  <si>
    <t xml:space="preserve">                  BANCO SANTANDER (BRASIL) S/A                              </t>
  </si>
  <si>
    <t>90.400.888/0001-42</t>
  </si>
  <si>
    <t>02/2016</t>
  </si>
  <si>
    <t>04/01/2016</t>
  </si>
  <si>
    <t>02/01/2017</t>
  </si>
  <si>
    <t>01/01/2017</t>
  </si>
  <si>
    <t xml:space="preserve">BVR NEGÓCIOS E CONSULTORIA LTDA            </t>
  </si>
  <si>
    <t xml:space="preserve">10.965.693/0001-00    </t>
  </si>
  <si>
    <t>PRESTAÇÃO DE SERVIÇOS TÉCNICOS EM INFORMÁTICA.</t>
  </si>
  <si>
    <t>04/2016</t>
  </si>
  <si>
    <t>R$    105.680,83/mês</t>
  </si>
  <si>
    <t>16/05/2016</t>
  </si>
  <si>
    <t>DATA DE VENCIMENTO    15/05/2018</t>
  </si>
  <si>
    <t>16/05/2017</t>
  </si>
  <si>
    <t xml:space="preserve">CS BRASIL TRANSPORTES DE PASSAGEIROS E SERVIÇOS AMBIENTAIS LTDA.      </t>
  </si>
  <si>
    <t xml:space="preserve">10.965.693/0028-20    </t>
  </si>
  <si>
    <t>PRESTAÇÃO  DE SERVIÇOS DE VEÍCULOS.</t>
  </si>
  <si>
    <t>05/2016</t>
  </si>
  <si>
    <t>R$    2.075,00/mês</t>
  </si>
  <si>
    <t>02/05/2016</t>
  </si>
  <si>
    <t>01/05/2017</t>
  </si>
  <si>
    <t>23/06/2016</t>
  </si>
  <si>
    <t>DATA DE VENCIMENTO    01/05/2018</t>
  </si>
  <si>
    <t>R$    2.271,98/mês</t>
  </si>
  <si>
    <t>02/05/2017</t>
  </si>
  <si>
    <t>01/05/2018</t>
  </si>
  <si>
    <t>08/06/2017</t>
  </si>
  <si>
    <t xml:space="preserve">SERCOSERV SERVIÇOS TERCEIRIZADOS LTDA   (RECIFE)     </t>
  </si>
  <si>
    <t xml:space="preserve">08.717.223/0001-86 </t>
  </si>
  <si>
    <t>PRESTAÇÃO DE SERVIÇOS DE CONTROLE, OPERAÇÃO E FISCALIZAÇÃO DE PORTARIAS PARA A JUCEPE.</t>
  </si>
  <si>
    <t>07/2016</t>
  </si>
  <si>
    <t>R$    4.149,94/mês</t>
  </si>
  <si>
    <t>DATA DE VENCIMENTO    14/06/2018</t>
  </si>
  <si>
    <t>SERCOSERV SERVIÇOS TERCEIRIZADOS LTDA                (CARUARU)</t>
  </si>
  <si>
    <t>08.717.223/0001-86</t>
  </si>
  <si>
    <t>08/2016</t>
  </si>
  <si>
    <t>R$    4.514,27/mêS</t>
  </si>
  <si>
    <t>DATA DE VENCIMENTO    03/07/2018</t>
  </si>
  <si>
    <t>R$    2.236,78/mês</t>
  </si>
  <si>
    <t xml:space="preserve">ELEVADORES SUPER LTDA       </t>
  </si>
  <si>
    <t>02.474.174/0001-11</t>
  </si>
  <si>
    <t>12/2016</t>
  </si>
  <si>
    <t>R$    897,83/mês</t>
  </si>
  <si>
    <t>DATA DE VENCIMENTO    17/07/2018</t>
  </si>
  <si>
    <t>R$    923,55/mês</t>
  </si>
  <si>
    <t xml:space="preserve">ASSOCIAÇÃO COMERCIAL E EMPRESARIAL DE CARUARU-ACIC     </t>
  </si>
  <si>
    <t>10.010.312/0001-30</t>
  </si>
  <si>
    <t>LOCAÇÃO DE IMOVÉL UTILIZADO COMO ESCRITÓRIO REGIONAL DA JUCEPE EM CARUARU</t>
  </si>
  <si>
    <t>16/2016</t>
  </si>
  <si>
    <t>R$    7.800,00/mês</t>
  </si>
  <si>
    <t>DATA DE VENCIMENTO    31/10/2018</t>
  </si>
  <si>
    <t xml:space="preserve">PROSOLUTION CONSULTORIA E SISTEMAS INFORMÁTICOS LTDA       </t>
  </si>
  <si>
    <t>07.273.558/0001-90</t>
  </si>
  <si>
    <t>PRESTAÇÃO DE SERVIÇOS DE TECNOLIGIA DA INFORMAÇÃO E INSTALAÇÃO DA NOVA VERSÃO DO REGIN.</t>
  </si>
  <si>
    <t>14/2016</t>
  </si>
  <si>
    <t>R$    56.772,00/mês</t>
  </si>
  <si>
    <t>DATA DE VENCIMENTO    14/09/2018</t>
  </si>
  <si>
    <t>EAL ASSESSORIA EMPRESARIAL LTDA</t>
  </si>
  <si>
    <t>09.636.124/0001-32</t>
  </si>
  <si>
    <t>PRESTAÇÃO DE SERVIÇOS DE LIMPEZA</t>
  </si>
  <si>
    <t>18/2016</t>
  </si>
  <si>
    <t>R$ 26.286,92</t>
  </si>
  <si>
    <t>DATA DE VENCIMENTO    30/11/2018</t>
  </si>
  <si>
    <t>R$ 27.757,50</t>
  </si>
  <si>
    <t xml:space="preserve">LOCARALPI ALUGUEL DE VEÍCULOS LTDA             </t>
  </si>
  <si>
    <t>06.997.469/0001-23</t>
  </si>
  <si>
    <t xml:space="preserve"> LOCAÇÃO DE VEÍCULO PARA PRESIDENTE  DA JUCEPE.</t>
  </si>
  <si>
    <t>19/2016</t>
  </si>
  <si>
    <t>R$   1. 297,00/mês</t>
  </si>
  <si>
    <t xml:space="preserve">SINDICATO DAS EMPRESAS DE TRANSPORTE DE                            PASSAGEIROS DO ESTADO DE PE                             </t>
  </si>
  <si>
    <t>09.759.606/0001-80</t>
  </si>
  <si>
    <t>PRESTAÇÃO DE SERVIÇOS  NO CARREGAMENTO ELETRONICO DE CRÉDITOS DE VALE-TRANSPORTE,ENGLOBANDO EMISSÕES DE NOVOS CARTÕES E RECARGA.</t>
  </si>
  <si>
    <t>01/2017</t>
  </si>
  <si>
    <t>R$    8.577,63/mês</t>
  </si>
  <si>
    <t>DATA DE VENCIMENTO    09/01/2018</t>
  </si>
  <si>
    <t xml:space="preserve">SETRANVASF  </t>
  </si>
  <si>
    <t>08.352..605/0001-53</t>
  </si>
  <si>
    <t>02/2017</t>
  </si>
  <si>
    <t>R$    84,00/mês</t>
  </si>
  <si>
    <t xml:space="preserve">ASSOCIAÇÃO DAS EMPRESAS DE TRANSPORTES DE PASSAGEIROS DO MUNICIPIO DE CARUARU            </t>
  </si>
  <si>
    <t>10.548.532/0001-11</t>
  </si>
  <si>
    <t>PRESTAÇÃO DE SERVIÇOS NO CARREGAMENTO ELETRONICO DE CRÉDITOS VALE-TRANSPORTES.</t>
  </si>
  <si>
    <t>03/2017</t>
  </si>
  <si>
    <t>R$    92,90mês</t>
  </si>
  <si>
    <t xml:space="preserve">MISTER QUALITY SERVIÇOS DE LIMPEZA E CONSERVAÇÃO LTDA    </t>
  </si>
  <si>
    <t>12.191.800/0001-16</t>
  </si>
  <si>
    <t>PRESTAÇÃO DE SERVIÇOS NO CONTROLE DE OPERAÇÕES E FISCALIZAÇÃO DE RECEPÇÃO.</t>
  </si>
  <si>
    <t>04/2017</t>
  </si>
  <si>
    <t>R$    4.230,40/mês</t>
  </si>
  <si>
    <t>DATA DE VENCIMENTO    16/04/2018</t>
  </si>
  <si>
    <t xml:space="preserve">PESSOAL ENGENHARIA E SERVIÇOS TERCEIRIZADOS      </t>
  </si>
  <si>
    <t>35.346.147/0001-12</t>
  </si>
  <si>
    <t>PRESTAÇÃO DE SERVIÇOS DE COPEIRAGEM, COZINHEIRO E AUXILAR DE COZINHA.</t>
  </si>
  <si>
    <t>05/2017</t>
  </si>
  <si>
    <t>R$    1.924,70/mês</t>
  </si>
  <si>
    <t xml:space="preserve">BAKER TILLY BRASIL RECIFE-AUDITORES INDEPENDENTES S/S    </t>
  </si>
  <si>
    <t>CONTRATAÇÃO DE EMPRESA ESPECIALIZADA NA PRESTAÇÃO DE SERVIÇOS TÉCNICOS DE CONTABILIDADE PÚBLICA.</t>
  </si>
  <si>
    <t>07/2017</t>
  </si>
  <si>
    <t>R$   8. 540,00/mês</t>
  </si>
  <si>
    <t>DATA DE VENCIMENTO    04/09/2018</t>
  </si>
  <si>
    <t xml:space="preserve">MG COMÉRCIO E SERVIÇOS DE INFORMÁTICA LTDA    </t>
  </si>
  <si>
    <t>09.436.873/0001-16</t>
  </si>
  <si>
    <t>LOCAÇÃO DE 1 ESTABILIZADOR DE TENSAÕ DE 120 KVA DE POTÊNCIA.</t>
  </si>
  <si>
    <t>08/2017</t>
  </si>
  <si>
    <t>R$    2.916,66/mês</t>
  </si>
  <si>
    <t>DATA DE VENCIMENTO    01/10/2018</t>
  </si>
  <si>
    <t xml:space="preserve">NASSAU VIAGENS E TURISMO LTDA   </t>
  </si>
  <si>
    <t>09.551.920/0001-72</t>
  </si>
  <si>
    <t>09/2017</t>
  </si>
  <si>
    <t>R$    5.390,00/mês</t>
  </si>
  <si>
    <t>CONTRATAÇÃO EMERGÊNCIAL</t>
  </si>
  <si>
    <t xml:space="preserve">ALFORGE SEGURANÇA PATRIMONIAL LTDA    </t>
  </si>
  <si>
    <t>13.343.833/0001-05</t>
  </si>
  <si>
    <t>PRESTAÇÃO DE SERVIÇOS DE VIGILÂNCIA.</t>
  </si>
  <si>
    <t>10/2017</t>
  </si>
  <si>
    <t>R$    29.706,00/mês</t>
  </si>
  <si>
    <t xml:space="preserve">REFRILAR REFRIGERAÇÃO LTDA-ME   </t>
  </si>
  <si>
    <t>13.972.083/0001-22</t>
  </si>
  <si>
    <t>PRESTAÇÃO  DE SERVIÇOS DE MANUTENÇÃO PREVENTINA E CORRETIVA DOS APARELHOS DE AR CONDICIONADO.</t>
  </si>
  <si>
    <t>11/2017</t>
  </si>
  <si>
    <t>R$    8.329,16./mês</t>
  </si>
  <si>
    <t xml:space="preserve">CP CONSTRUÇÕES E OBRAS DE ALVENARIA EIRELI ME    </t>
  </si>
  <si>
    <t>24.122.702/0001-06</t>
  </si>
  <si>
    <t>12/2017</t>
  </si>
  <si>
    <t>R$    67.589,53/mês</t>
  </si>
  <si>
    <t>14.188.651/0001-61</t>
  </si>
  <si>
    <t>MONITORAMENTO ELETRÔNICO NO ESCRITÓRIO REGIONAL DA JUCEPE EM PETROLINA.</t>
  </si>
  <si>
    <t>13/2017</t>
  </si>
  <si>
    <t>R$   5. 199,99/mês</t>
  </si>
  <si>
    <t>DATA DE VENCIMENTO    15/10/2018</t>
  </si>
  <si>
    <t>61.797.924/0001-55</t>
  </si>
  <si>
    <t>SERVIÇOS DE MANUTENÇÃO,SUPORTE TÉCNICO .</t>
  </si>
  <si>
    <t>14/2017</t>
  </si>
  <si>
    <t>R$   12.023,75/mês</t>
  </si>
  <si>
    <t xml:space="preserve">CPTEC SOLUÇÕES EM TECNOLOGIA DA INFORMAÇÃO LTDA                                     </t>
  </si>
  <si>
    <t>10.362.933/0001-82</t>
  </si>
  <si>
    <t>FORNECIMENTO DE SOFTWARE  DE PROTEÇÃO DE ANTIVIRUS E ANTISPYWARE.</t>
  </si>
  <si>
    <t>15/2017</t>
  </si>
  <si>
    <t>R$   6. 301,20/mês</t>
  </si>
  <si>
    <t>DATA DE VENCIMENTO    11/11/2019</t>
  </si>
  <si>
    <t xml:space="preserve">MONTCON MONTAGENS TÉCNICAS INSTALAÇÕES E CONSTRUÇÕES LTDA   </t>
  </si>
  <si>
    <t>18.540.723/0001-49</t>
  </si>
  <si>
    <t>16/2017</t>
  </si>
  <si>
    <t>R$    60.305,93/mês</t>
  </si>
  <si>
    <t xml:space="preserve">CONTRATAÇÃO       EMERGÊNCIAL     </t>
  </si>
  <si>
    <t>ELIENE MARTINS DA SILVA-ME</t>
  </si>
  <si>
    <t>05.764.525/0001-17</t>
  </si>
  <si>
    <t>MANUTENÇÃO PREVENTIVA E CORRETIVA DO GERADOR.</t>
  </si>
  <si>
    <t>17/2017</t>
  </si>
  <si>
    <t>R$ 646,53/mês</t>
  </si>
  <si>
    <t xml:space="preserve">DATA DE VENCIMENTO 30/11/2018   </t>
  </si>
  <si>
    <t>DEMONSTRATIVO DOS CONVÊNIOS DA JUCEPE - DAF 31/01/2013</t>
  </si>
  <si>
    <t>CONVÊNIOS</t>
  </si>
  <si>
    <t>Nº CONVÊNIO</t>
  </si>
  <si>
    <r>
      <t xml:space="preserve">CENTRO DE INTREGRAÇÃO EMPRESA ESCOLA - CIEE                                                                       </t>
    </r>
    <r>
      <rPr>
        <b/>
        <sz val="9"/>
        <color indexed="12"/>
        <rFont val="Calibri"/>
        <family val="2"/>
      </rPr>
      <t>(ESTÁGIO)</t>
    </r>
  </si>
  <si>
    <t>Intermediação e promoção de integração entre as instituição e implementação de programa de estágio</t>
  </si>
  <si>
    <t>02/2010</t>
  </si>
  <si>
    <t>04/01/2010</t>
  </si>
  <si>
    <t>600,00</t>
  </si>
  <si>
    <t>03/05/2011</t>
  </si>
  <si>
    <t>OK</t>
  </si>
  <si>
    <r>
      <t xml:space="preserve">INSTITUTO EUVALDO LODI - IEL                          </t>
    </r>
    <r>
      <rPr>
        <b/>
        <sz val="9"/>
        <color indexed="10"/>
        <rFont val="Calibri"/>
        <family val="2"/>
      </rPr>
      <t xml:space="preserve"> </t>
    </r>
    <r>
      <rPr>
        <b/>
        <sz val="9"/>
        <color indexed="12"/>
        <rFont val="Calibri"/>
        <family val="2"/>
      </rPr>
      <t>(ESTÁGIO)</t>
    </r>
  </si>
  <si>
    <t>Intermediação e promoção de integração entre as instituição E implementação de programa de estágio</t>
  </si>
  <si>
    <t>01/2010</t>
  </si>
  <si>
    <t>27/04/2011</t>
  </si>
  <si>
    <t>01/01/2011</t>
  </si>
  <si>
    <t>31/12/2013</t>
  </si>
  <si>
    <r>
      <t>PREFEITURA DO CABO E A SECRETÁRIA DE DESENVOLVIMENTO ECONÔMICO DO CABO (</t>
    </r>
    <r>
      <rPr>
        <b/>
        <sz val="9"/>
        <color indexed="10"/>
        <rFont val="Calibri"/>
        <family val="2"/>
      </rPr>
      <t>COOP.TÉCNICA-FUNC. POSTO DE SERVIÇO)</t>
    </r>
  </si>
  <si>
    <t>Funcionamento de um posto de serviço da JUCEPE</t>
  </si>
  <si>
    <t>Até 09.09.2014   (VER NECESSIDADE DE ADITIVOS)</t>
  </si>
  <si>
    <t>Prazo de 60 (sessenta) meses</t>
  </si>
  <si>
    <r>
      <t xml:space="preserve">PROCURADORIA REGIONAL DA 5° REGIÃO </t>
    </r>
    <r>
      <rPr>
        <b/>
        <sz val="9"/>
        <color indexed="12"/>
        <rFont val="Calibri"/>
        <family val="2"/>
      </rPr>
      <t>(INFORMAÇÕES)</t>
    </r>
  </si>
  <si>
    <t>Intercâmbio de informações de pessoas jurídicas da base cadastral da JUCEPE</t>
  </si>
  <si>
    <t>06/2009</t>
  </si>
  <si>
    <t>01/10/2009</t>
  </si>
  <si>
    <t xml:space="preserve">30.09.2014 </t>
  </si>
  <si>
    <r>
      <t xml:space="preserve">CONSELHO REGIONAL DE FARMÁRCIA </t>
    </r>
    <r>
      <rPr>
        <b/>
        <sz val="9"/>
        <color indexed="12"/>
        <rFont val="Calibri"/>
        <family val="2"/>
      </rPr>
      <t>(INFORMAÇÕES)</t>
    </r>
  </si>
  <si>
    <t>Disponbilização de informações do SIARCO e base de dados cadastro pessoas juridicas da JUCEPE</t>
  </si>
  <si>
    <t>05/2009</t>
  </si>
  <si>
    <t>22/05/2009</t>
  </si>
  <si>
    <t>21.05.2014</t>
  </si>
  <si>
    <r>
      <t xml:space="preserve">SECRETARIA DE AGRICULTURA E REFORMA AGRÁRIA DE PE                                              </t>
    </r>
    <r>
      <rPr>
        <b/>
        <sz val="9"/>
        <color indexed="12"/>
        <rFont val="Calibri"/>
        <family val="2"/>
      </rPr>
      <t>(INFORMAÇÕES)</t>
    </r>
  </si>
  <si>
    <t>04/2009</t>
  </si>
  <si>
    <t xml:space="preserve"> 21.05.2014</t>
  </si>
  <si>
    <r>
      <t xml:space="preserve">SECRETARIA DE DESENVOLVIMENTO ECONÔMICO DE PE                                         </t>
    </r>
    <r>
      <rPr>
        <b/>
        <sz val="9"/>
        <color indexed="12"/>
        <rFont val="Calibri"/>
        <family val="2"/>
      </rPr>
      <t>(INFORMAÇÕES)</t>
    </r>
  </si>
  <si>
    <t>03/2009</t>
  </si>
  <si>
    <t>08/09/2009</t>
  </si>
  <si>
    <t>07.09.2014</t>
  </si>
  <si>
    <r>
      <t xml:space="preserve">TRIBUNAL DE JUSTIÇA DE PE                 </t>
    </r>
    <r>
      <rPr>
        <b/>
        <sz val="9"/>
        <color indexed="12"/>
        <rFont val="Calibri"/>
        <family val="2"/>
      </rPr>
      <t>(INFORMAÇÕES)</t>
    </r>
  </si>
  <si>
    <t>01/2009</t>
  </si>
  <si>
    <t>12/02/2009</t>
  </si>
  <si>
    <t>11.02.2014</t>
  </si>
  <si>
    <r>
      <t xml:space="preserve">SECRETARIA DE ADMINISTRAÇÃO - SAD                  </t>
    </r>
    <r>
      <rPr>
        <b/>
        <sz val="9"/>
        <color indexed="12"/>
        <rFont val="Calibri"/>
        <family val="2"/>
      </rPr>
      <t>(INFORMAÇÕES)</t>
    </r>
  </si>
  <si>
    <t>09/2008</t>
  </si>
  <si>
    <t>01/12/2008</t>
  </si>
  <si>
    <t xml:space="preserve"> 30.11.2013</t>
  </si>
  <si>
    <t>Qual o prazo?                  60 meses?</t>
  </si>
  <si>
    <r>
      <t xml:space="preserve">FACULDADE MARISTA                                   </t>
    </r>
    <r>
      <rPr>
        <b/>
        <sz val="9"/>
        <color indexed="12"/>
        <rFont val="Calibri"/>
        <family val="2"/>
      </rPr>
      <t>(ESTÁGIO)</t>
    </r>
  </si>
  <si>
    <t>Estágio curricular supervisionado</t>
  </si>
  <si>
    <t>06/2008</t>
  </si>
  <si>
    <t>01/08/2008</t>
  </si>
  <si>
    <t>31.07.2013</t>
  </si>
  <si>
    <r>
      <t xml:space="preserve">INSTITUTO DE COLONIZAÇÃO E REFORMA AGRÁRIA-INCRA                                         </t>
    </r>
    <r>
      <rPr>
        <b/>
        <sz val="9"/>
        <color indexed="12"/>
        <rFont val="Calibri"/>
        <family val="2"/>
      </rPr>
      <t>(INFORMAÇÕES)</t>
    </r>
  </si>
  <si>
    <t>05/2008</t>
  </si>
  <si>
    <r>
      <t xml:space="preserve">AGÊNCIA NACIONAL DE TRANSPORTES AQUAVIÁRIOS - ANTAQ                            </t>
    </r>
    <r>
      <rPr>
        <b/>
        <sz val="9"/>
        <color indexed="12"/>
        <rFont val="Calibri"/>
        <family val="2"/>
      </rPr>
      <t>(INFORMAÇÕES)</t>
    </r>
  </si>
  <si>
    <t>04/2008</t>
  </si>
  <si>
    <t>01/06/2008</t>
  </si>
  <si>
    <t>06/06/2008</t>
  </si>
  <si>
    <t>05.06.2013</t>
  </si>
  <si>
    <r>
      <t xml:space="preserve">OAB - SECCIONAL PE                                   </t>
    </r>
    <r>
      <rPr>
        <b/>
        <sz val="9"/>
        <color indexed="12"/>
        <rFont val="Calibri"/>
        <family val="2"/>
      </rPr>
      <t>(REALIZAÇÃO DE CURSOS)</t>
    </r>
  </si>
  <si>
    <t>Realização de Cursos Jurídicos</t>
  </si>
  <si>
    <t>S/N</t>
  </si>
  <si>
    <t>03/08/2011</t>
  </si>
  <si>
    <t xml:space="preserve">02/08/2012 </t>
  </si>
  <si>
    <t>Qual o prazo?                   60 meses?</t>
  </si>
  <si>
    <r>
      <t xml:space="preserve">MUNICÍPIO DE PALMARES - ACP E CDL </t>
    </r>
    <r>
      <rPr>
        <b/>
        <sz val="9"/>
        <color indexed="12"/>
        <rFont val="Calibri"/>
        <family val="2"/>
      </rPr>
      <t>(COOPERAÇÃO POSTO DE SERVIÇOS)</t>
    </r>
  </si>
  <si>
    <t>03/2011</t>
  </si>
  <si>
    <t>01/11/2011</t>
  </si>
  <si>
    <t xml:space="preserve">31/10/2016 </t>
  </si>
  <si>
    <r>
      <t xml:space="preserve">MINISTÉRIO PÚBLICO DE PE - PROCURADORIA GERAL DE JUSTIÇA </t>
    </r>
    <r>
      <rPr>
        <b/>
        <sz val="9"/>
        <color indexed="12"/>
        <rFont val="Calibri"/>
        <family val="2"/>
      </rPr>
      <t>(INFORMAÇÕES)</t>
    </r>
  </si>
  <si>
    <t>Intercâmbio de informações de pessoas jurídicas da base cadastral da JUCEPE.</t>
  </si>
  <si>
    <t>55/2011</t>
  </si>
  <si>
    <t>02/09/2011</t>
  </si>
  <si>
    <r>
      <t xml:space="preserve">MUNICÍPO DO JABOATÃO DOS GUARARAPES - PE                                                            </t>
    </r>
    <r>
      <rPr>
        <b/>
        <sz val="9"/>
        <color indexed="12"/>
        <rFont val="Calibri"/>
        <family val="2"/>
      </rPr>
      <t>(INFORMAÇÕES)</t>
    </r>
  </si>
  <si>
    <t>Disponibilização de Informações do Sistema de Administração do Registro Mercantil (SIARCO).</t>
  </si>
  <si>
    <t>01/2008</t>
  </si>
  <si>
    <t>15/02/2008</t>
  </si>
  <si>
    <r>
      <t xml:space="preserve">MUNICÍPO DO CABO DE SANTO AGOSTINHO - PE                 </t>
    </r>
    <r>
      <rPr>
        <b/>
        <sz val="9"/>
        <color indexed="12"/>
        <rFont val="Calibri"/>
        <family val="2"/>
      </rPr>
      <t xml:space="preserve">                                                 (INFORMAÇÕES)</t>
    </r>
  </si>
  <si>
    <t>02/2008</t>
  </si>
  <si>
    <t>03/03/2008</t>
  </si>
  <si>
    <r>
      <t xml:space="preserve">MUNICÍPO DO CABO DE SANTO AGOSTINHO - PE                 </t>
    </r>
    <r>
      <rPr>
        <b/>
        <sz val="9"/>
        <color indexed="12"/>
        <rFont val="Calibri"/>
        <family val="2"/>
      </rPr>
      <t xml:space="preserve">                                                 (COOPERAÇÃO  FUNCIONAMENTO POSTO SERVIÇO)</t>
    </r>
  </si>
  <si>
    <t>Instalação e regulamentação para funcionamento de um posto de serviço JUCEPE.</t>
  </si>
  <si>
    <t>08/2009</t>
  </si>
  <si>
    <t>10/09/2009</t>
  </si>
  <si>
    <t>SECRETÁRIA DE SAÚDE DE PE</t>
  </si>
  <si>
    <t>Prestação de Serviços tercerizados, de mão-de-obra especializada , visando a atuação no I  encontro do Programa Mãe Coruja.</t>
  </si>
  <si>
    <t>09/2010</t>
  </si>
  <si>
    <t>11/11/2010</t>
  </si>
  <si>
    <t>ATÉ O ENCERRAMENTO DO EVENTO?</t>
  </si>
  <si>
    <r>
      <t xml:space="preserve">CONSELHO REGIONAL DE CONTABILIDADE -CRC PE                                                                 </t>
    </r>
    <r>
      <rPr>
        <b/>
        <sz val="9"/>
        <color indexed="12"/>
        <rFont val="Calibri"/>
        <family val="2"/>
      </rPr>
      <t>(INFORMAÇÕES)</t>
    </r>
  </si>
  <si>
    <t>08/2010</t>
  </si>
  <si>
    <t>01/11/2010</t>
  </si>
  <si>
    <t xml:space="preserve">30.10.2015 </t>
  </si>
  <si>
    <r>
      <t xml:space="preserve">MUNICÍPIO DE ARCOVERDE                       </t>
    </r>
    <r>
      <rPr>
        <b/>
        <sz val="9"/>
        <color indexed="12"/>
        <rFont val="Calibri"/>
        <family val="2"/>
      </rPr>
      <t>(INFORMAÇÕES)</t>
    </r>
  </si>
  <si>
    <t>Intercâmbio de informações de pessoas jurídicas da base cadastral da JUCEPE através do programa GED</t>
  </si>
  <si>
    <t>07/2010</t>
  </si>
  <si>
    <t>01/10/2010</t>
  </si>
  <si>
    <t>30.09.2015</t>
  </si>
  <si>
    <r>
      <t xml:space="preserve">AGENCIA DE DESENVOLVIMENTO ECONOMICO DE PERNAMBUCO-AD DIPER                  </t>
    </r>
    <r>
      <rPr>
        <b/>
        <sz val="9"/>
        <color indexed="12"/>
        <rFont val="Calibri"/>
        <family val="2"/>
      </rPr>
      <t>(INFORMAÇÕES)</t>
    </r>
  </si>
  <si>
    <t>06/2010</t>
  </si>
  <si>
    <t xml:space="preserve"> 30.09.2015  </t>
  </si>
  <si>
    <r>
      <t xml:space="preserve">ADVOCACIA GERAL DA UNIÃO - PROCURADORIA DA UNIÃO - PROCURADORIA REGIONAL DA REPÚBLICA 5º REGIÃO                                                 </t>
    </r>
    <r>
      <rPr>
        <b/>
        <sz val="9"/>
        <color indexed="12"/>
        <rFont val="Calibri"/>
        <family val="2"/>
      </rPr>
      <t>(INFORMAÇÕES)</t>
    </r>
  </si>
  <si>
    <t>05/2010</t>
  </si>
  <si>
    <t>14/04/2010</t>
  </si>
  <si>
    <t xml:space="preserve"> 13.04.2015   </t>
  </si>
  <si>
    <r>
      <t>MUNICÍPIO DE SANTA CRUZ CAPIBARIBE E CDL</t>
    </r>
    <r>
      <rPr>
        <b/>
        <sz val="9"/>
        <color indexed="10"/>
        <rFont val="Calibri"/>
        <family val="2"/>
      </rPr>
      <t xml:space="preserve">                                                               </t>
    </r>
    <r>
      <rPr>
        <b/>
        <sz val="9"/>
        <color indexed="12"/>
        <rFont val="Calibri"/>
        <family val="2"/>
      </rPr>
      <t>(COOPERAÇÃO  FUNCIONAMENTO POSTO SERVIÇO)</t>
    </r>
  </si>
  <si>
    <t>03/2010</t>
  </si>
  <si>
    <t>09/02/2010</t>
  </si>
  <si>
    <t xml:space="preserve">08.02.2015  </t>
  </si>
  <si>
    <r>
      <t xml:space="preserve">MUNICÍPIO DE GOIANA                                     </t>
    </r>
    <r>
      <rPr>
        <b/>
        <sz val="9"/>
        <color indexed="12"/>
        <rFont val="Calibri"/>
        <family val="2"/>
      </rPr>
      <t>(COOPERAÇÃO  FUNCIONAMENTO POSTO SERVIÇO)</t>
    </r>
  </si>
  <si>
    <t xml:space="preserve">Funcionamento de um posto de serviço da JUCEPE </t>
  </si>
  <si>
    <t>19/2012</t>
  </si>
  <si>
    <t>13/08/2012</t>
  </si>
  <si>
    <t xml:space="preserve"> 12.08.2017 </t>
  </si>
  <si>
    <r>
      <t xml:space="preserve">CENTRO BRASILEIRO DE PROFISSIONALIZAÇÃO EMPRESARIAL LTDA( FACULDADE NOVA ROMA) - </t>
    </r>
    <r>
      <rPr>
        <b/>
        <sz val="9"/>
        <color indexed="10"/>
        <rFont val="Calibri"/>
        <family val="2"/>
      </rPr>
      <t>(ESTÁGIO)</t>
    </r>
  </si>
  <si>
    <t>Cooperação nas àreas de estágios</t>
  </si>
  <si>
    <t>03/2012</t>
  </si>
  <si>
    <t>21/05/2012</t>
  </si>
  <si>
    <t>Até 20.05.2017   (VER NECESSIDADE DE ADITIVOS)</t>
  </si>
  <si>
    <t>Qual o prazo? 60 meses?</t>
  </si>
  <si>
    <r>
      <t xml:space="preserve">MUNICÍPIO DE PETROLÂNDIA E CDL </t>
    </r>
    <r>
      <rPr>
        <b/>
        <sz val="9"/>
        <color indexed="12"/>
        <rFont val="Calibri"/>
        <family val="2"/>
      </rPr>
      <t>(COOPERAÇÃO  FUNCIONAMENTO POSTO SERVIÇO)</t>
    </r>
  </si>
  <si>
    <t>02/2012</t>
  </si>
  <si>
    <t>04/05/2012</t>
  </si>
  <si>
    <t xml:space="preserve">03.05.2017   </t>
  </si>
  <si>
    <r>
      <t>MUNICÍPIO DE PALMARES - CDL - ASSOCIAÇÃO COMERCIAL</t>
    </r>
    <r>
      <rPr>
        <b/>
        <sz val="9"/>
        <color indexed="12"/>
        <rFont val="Calibri"/>
        <family val="2"/>
      </rPr>
      <t xml:space="preserve">                                            (COOPERAÇÃO  FUNCIONAMENTO POSTO SERVIÇO)</t>
    </r>
  </si>
  <si>
    <t>31/10/2016</t>
  </si>
  <si>
    <r>
      <t>DETRAN-PE</t>
    </r>
    <r>
      <rPr>
        <b/>
        <sz val="9"/>
        <color indexed="12"/>
        <rFont val="Calibri"/>
        <family val="2"/>
      </rPr>
      <t xml:space="preserve">                                                 (INFORMAÇÕES)</t>
    </r>
  </si>
  <si>
    <t>01/2012</t>
  </si>
  <si>
    <t>02.01.2017</t>
  </si>
  <si>
    <r>
      <t xml:space="preserve">SECRETÁRIA MUNICIPAL DE ACESSIBILIDADE EM PETROLINA                                                                   </t>
    </r>
    <r>
      <rPr>
        <b/>
        <sz val="9"/>
        <color indexed="10"/>
        <rFont val="Calibri"/>
        <family val="2"/>
      </rPr>
      <t>(CESSÃO DE USO BEM MÓVEL)</t>
    </r>
  </si>
  <si>
    <t>Cessão de Uso de 03 ar condicionados</t>
  </si>
  <si>
    <t>SN</t>
  </si>
  <si>
    <t>17/05/2011</t>
  </si>
  <si>
    <t>Até 16.05.2016   (VER NECESSIDADE DE ADITIVOS)</t>
  </si>
  <si>
    <r>
      <t xml:space="preserve">ASSOCIAÇÃO COMERCIAL E EMPESARIAL DE CARUARU - ACIC                                                </t>
    </r>
    <r>
      <rPr>
        <b/>
        <sz val="9"/>
        <color indexed="12"/>
        <rFont val="Calibri"/>
        <family val="2"/>
      </rPr>
      <t>(CESSÃO DE USO PARTE DO IMÓVEL)</t>
    </r>
  </si>
  <si>
    <t>Cessão de Uso de forma gratuita, inclusive condomínio, de parte do Imóvel de propriedade da JUCEPE no municpio de Caruaru.</t>
  </si>
  <si>
    <t>04/2010</t>
  </si>
  <si>
    <t>05/04/2010</t>
  </si>
  <si>
    <t xml:space="preserve">04.04.2015  </t>
  </si>
  <si>
    <r>
      <t xml:space="preserve">COMPANHIA PERNAMBUCANA DE SANEAMENTO - COMPESA                                                  </t>
    </r>
    <r>
      <rPr>
        <b/>
        <sz val="9"/>
        <color indexed="12"/>
        <rFont val="Calibri"/>
        <family val="2"/>
      </rPr>
      <t>(CESSÃO DE PESSOAL DA JUCEPE C/ÔNUS)</t>
    </r>
  </si>
  <si>
    <t>Cooperação técnica e administrativa, entre os partícipes, com vistas à cessão recíproca de pessoal especializado e de apoio técnico e administrativo.</t>
  </si>
  <si>
    <t>021/2012</t>
  </si>
  <si>
    <t>OBRIGATÓRIO ENVIO DE FATUAS DE JAN. A ABR/2013 E SOLICITAR INFORMAÇÃO SOBRE A FREQUÊNCIA DO SERVIDOR.</t>
  </si>
  <si>
    <t>1º Termo Aditivo</t>
  </si>
  <si>
    <t>Prorrogação do Prazo</t>
  </si>
  <si>
    <r>
      <t xml:space="preserve">SECRETARIA DE DESENVOLVIMENTO SOCIL E DIREITOS HUMANOS - SDSDH                                               </t>
    </r>
    <r>
      <rPr>
        <b/>
        <sz val="9"/>
        <color indexed="12"/>
        <rFont val="Calibri"/>
        <family val="2"/>
      </rPr>
      <t>(CESSÃO DE PESSOAL À JUCEPE C/ÔNUS)</t>
    </r>
  </si>
  <si>
    <t>07/2008</t>
  </si>
  <si>
    <t>*</t>
  </si>
  <si>
    <t>02/01/2008</t>
  </si>
  <si>
    <t xml:space="preserve">AGUARDANDO RETORNO </t>
  </si>
  <si>
    <t xml:space="preserve"> Prorrogação do Prazo</t>
  </si>
  <si>
    <t>05/01/2009</t>
  </si>
  <si>
    <t>01/01/2009</t>
  </si>
  <si>
    <t>2º Termo Aditivo</t>
  </si>
  <si>
    <t>01/01/2010</t>
  </si>
  <si>
    <t>3º Termo Aditivo</t>
  </si>
  <si>
    <t>4º Termo Aditivo</t>
  </si>
  <si>
    <r>
      <t xml:space="preserve">MUNICÍPIO DE BELO JARDIM - PE </t>
    </r>
    <r>
      <rPr>
        <b/>
        <sz val="9"/>
        <color indexed="12"/>
        <rFont val="Calibri"/>
        <family val="2"/>
      </rPr>
      <t>(INFORMAÇÕES)</t>
    </r>
  </si>
  <si>
    <r>
      <t xml:space="preserve">MUNICÍPIO DE VITÓRIA DE SANTO ANTÃO                                           </t>
    </r>
    <r>
      <rPr>
        <b/>
        <sz val="9"/>
        <color indexed="12"/>
        <rFont val="Calibri"/>
        <family val="2"/>
      </rPr>
      <t>(INFORMAÇÕES)</t>
    </r>
  </si>
  <si>
    <t>03/2008</t>
  </si>
  <si>
    <t>02/05/2008</t>
  </si>
  <si>
    <r>
      <t xml:space="preserve">SECRETARIA ESPECIAL DE JUVENTUDE E EMPREGO DO ESTADO DE PERNAMBUCO </t>
    </r>
    <r>
      <rPr>
        <b/>
        <sz val="9"/>
        <color indexed="10"/>
        <rFont val="Calibri"/>
        <family val="2"/>
      </rPr>
      <t>(CESSÃO DE USO IMÓVEL ESCR.S.TALHADA)</t>
    </r>
  </si>
  <si>
    <t>Cessão de Uso não remunerada para instalação e funcionamento do escritório regional em Serra Talhada.</t>
  </si>
  <si>
    <t>02/05/2009</t>
  </si>
  <si>
    <t>Até 01.05.2014   (VER NECESSIDADE DE ADITIVOS)</t>
  </si>
  <si>
    <r>
      <t xml:space="preserve">ASSOCIAÇÃO COMERCIAL E EMPESARIAL DE CARUARU - ACIC </t>
    </r>
    <r>
      <rPr>
        <b/>
        <sz val="9"/>
        <color indexed="10"/>
        <rFont val="Calibri"/>
        <family val="2"/>
      </rPr>
      <t>(CESSÃO DE USO IMÓVEL EM CARUARU)</t>
    </r>
  </si>
  <si>
    <t>Até 04.04.2015  (VER NECESSIDADE DE ADITIVOS)</t>
  </si>
  <si>
    <t>PERPART</t>
  </si>
  <si>
    <t>36/2011</t>
  </si>
  <si>
    <t>30/11/2011</t>
  </si>
  <si>
    <t>14/06/2012</t>
  </si>
  <si>
    <t xml:space="preserve">RECEITA FEDERAL </t>
  </si>
  <si>
    <t>Desenvolvimento de programa de cooperação técnico administrativo visando à integração dos cadastros, ao intercâmbio de informações entre o cadastro sincronizado nacional.</t>
  </si>
  <si>
    <t>29/09/2011</t>
  </si>
  <si>
    <r>
      <t xml:space="preserve">SECRETARIA DE DESENVOLVIMENTO SOCIAL E DIREITOS HUMANOS - SDSDH                                   </t>
    </r>
    <r>
      <rPr>
        <b/>
        <sz val="9"/>
        <color indexed="12"/>
        <rFont val="Calibri"/>
        <family val="2"/>
      </rPr>
      <t>(CESSÃO DE PESSOAL À JUCEPE C/ÔNUS)</t>
    </r>
  </si>
  <si>
    <t>01/2013</t>
  </si>
  <si>
    <t>?</t>
  </si>
  <si>
    <r>
      <t>SOLICITAR FATURAS DA</t>
    </r>
    <r>
      <rPr>
        <b/>
        <sz val="9"/>
        <rFont val="Calibri"/>
        <family val="2"/>
      </rPr>
      <t xml:space="preserve"> SDSDH </t>
    </r>
    <r>
      <rPr>
        <sz val="9"/>
        <rFont val="Calibri"/>
        <family val="2"/>
      </rPr>
      <t>E INFORMAR A FREQUÊNCIA DO SERVIDOR</t>
    </r>
  </si>
  <si>
    <r>
      <t xml:space="preserve">MUNICÍPIO SERRA TALHADA - CDL </t>
    </r>
    <r>
      <rPr>
        <b/>
        <sz val="9"/>
        <color indexed="12"/>
        <rFont val="Calibri"/>
        <family val="2"/>
      </rPr>
      <t>(COOPERAÇÃO  FUNCIONAMENTO POSTO SERVIÇO)</t>
    </r>
  </si>
  <si>
    <r>
      <t xml:space="preserve">SECRETARIA DA FAZENDA                                                    </t>
    </r>
    <r>
      <rPr>
        <b/>
        <sz val="9"/>
        <color indexed="12"/>
        <rFont val="Calibri"/>
        <family val="2"/>
      </rPr>
      <t>(CESSÃO DE PESSOAL À JUCEPE C/ÔNUS)</t>
    </r>
  </si>
  <si>
    <t>03/2013</t>
  </si>
  <si>
    <t>Prazo de 06 (seis) meses</t>
  </si>
  <si>
    <r>
      <t xml:space="preserve">MUNICÍPIO DE ARARIPINA/PE                      </t>
    </r>
    <r>
      <rPr>
        <b/>
        <sz val="9"/>
        <color indexed="12"/>
        <rFont val="Calibri"/>
        <family val="2"/>
      </rPr>
      <t>(COOPERAÇÃO  FUNCIONAMENTO POSTO SERVIÇO)</t>
    </r>
  </si>
  <si>
    <r>
      <t xml:space="preserve">Convênio de Cooperação Técnica Instalação e Regulamentação para Funcionamento de um Posto de Serviço da </t>
    </r>
    <r>
      <rPr>
        <b/>
        <sz val="9"/>
        <rFont val="Calibri"/>
        <family val="2"/>
      </rPr>
      <t>JUCEPE</t>
    </r>
    <r>
      <rPr>
        <sz val="9"/>
        <rFont val="Calibri"/>
        <family val="2"/>
      </rPr>
      <t>.</t>
    </r>
  </si>
  <si>
    <t>04/2013</t>
  </si>
  <si>
    <t>06/05/2013</t>
  </si>
  <si>
    <t>Prazo de 04 (quatro) anos</t>
  </si>
  <si>
    <t>1º 1º TERMO ADITIVO</t>
  </si>
  <si>
    <r>
      <t xml:space="preserve">Convênio de Cooperação Técnica o estabelecimento das condições relativas ao ressarcimento pelo </t>
    </r>
    <r>
      <rPr>
        <b/>
        <sz val="9"/>
        <rFont val="Calibri"/>
        <family val="2"/>
      </rPr>
      <t xml:space="preserve">CONVENIADO </t>
    </r>
    <r>
      <rPr>
        <sz val="9"/>
        <rFont val="Calibri"/>
        <family val="2"/>
      </rPr>
      <t xml:space="preserve">dos alugueis e demais despesas oriundas do Contrato de Locação do Imóvel locado pela </t>
    </r>
    <r>
      <rPr>
        <b/>
        <sz val="9"/>
        <rFont val="Calibri"/>
        <family val="2"/>
      </rPr>
      <t>JUCEPE.</t>
    </r>
  </si>
  <si>
    <t>MINISTÉRIO PÚBLICO DO TRABALHO/PROCURADORIA REGIONAL DO TRABALHO DA 6º REGIÃO</t>
  </si>
  <si>
    <t>10/2007</t>
  </si>
  <si>
    <t>18/09/2007</t>
  </si>
  <si>
    <t>60 meses</t>
  </si>
  <si>
    <t>ADVOCACIA GERAL DA UNIÃO</t>
  </si>
  <si>
    <t>08/2007</t>
  </si>
  <si>
    <t>CONTROLADORIA GERAL DO ESTADO</t>
  </si>
  <si>
    <t>07/2007</t>
  </si>
  <si>
    <t>10/09/2007</t>
  </si>
  <si>
    <t>COMPANHIA PERNAMBUCANA DE SANEAMENTO-COMPESA</t>
  </si>
  <si>
    <t>06/2007</t>
  </si>
  <si>
    <t>SECRETÁRIA DA FAZENDA</t>
  </si>
  <si>
    <t>04/2007</t>
  </si>
  <si>
    <t>INSTITUTO DE PESOS E MEDIDAS DE PERNAMBUCO-IPEM</t>
  </si>
  <si>
    <t>03/2007</t>
  </si>
  <si>
    <t>SECRETÁRIA DE DEFESA SOCIAL-SDS</t>
  </si>
  <si>
    <t>01/2007</t>
  </si>
  <si>
    <t>MUNICÍPIO DO RECIFE</t>
  </si>
  <si>
    <t>Intercâmbio de informações de pessoas jurídicas da base cadastral da JUCEPE E Cadastro imobiliario e mercantil</t>
  </si>
  <si>
    <t>29/2007</t>
  </si>
  <si>
    <t>Alteração da Cláusula sexta</t>
  </si>
  <si>
    <t>MINISTÉRIO PÚBLICO FEDERAL/PROCURADORIA DA REPÚBLICA</t>
  </si>
  <si>
    <t>16/2006</t>
  </si>
  <si>
    <t>MINISTÉRIO PÚBLICO/PROCURADORIA GERAL JUSTIÇA</t>
  </si>
  <si>
    <t>36/2006</t>
  </si>
  <si>
    <t>DELEGACIA REGIONAL DO TRABALHO</t>
  </si>
  <si>
    <t>13/2006</t>
  </si>
  <si>
    <t>CONVÊNIO JUSTIÇA FEDERAL</t>
  </si>
  <si>
    <t>12/2006</t>
  </si>
  <si>
    <t>MINISTÉRIO DA SAÚDE</t>
  </si>
  <si>
    <t>FECOMÉRCIO</t>
  </si>
  <si>
    <t>Intercâmbio de informações de pessoas jurídicas da base cadastral da JUCEPE e fornecimento de meio magnetico e eletronico de dados de registro de comércio</t>
  </si>
  <si>
    <t>*11/2006</t>
  </si>
  <si>
    <t>POLÍCIA FEDERAL</t>
  </si>
  <si>
    <t>PROCURADORIA DA FAZENDA NACIONAL</t>
  </si>
  <si>
    <t>INSTITUTO NACIONAL DO SEGURO SOCIAL</t>
  </si>
  <si>
    <t>07/2006</t>
  </si>
  <si>
    <t>FEDERAÇÃO DAS ASSOSSIAÇÕES COMERCIAIS DO ESTADO DE PERNAMBUCO</t>
  </si>
  <si>
    <t>INDETERMINADO</t>
  </si>
  <si>
    <t>TRIBUNAL DE CONTAS DO ESTADO DE PERNAMBUCO</t>
  </si>
  <si>
    <t>05/2006</t>
  </si>
  <si>
    <t>RECEITA FEDERAL</t>
  </si>
  <si>
    <t>Prazo de 24 (vinte e quatro) meses</t>
  </si>
  <si>
    <t>MUNICÍPIO ARARIPINA</t>
  </si>
  <si>
    <t>SECRETÁRIA DE ADMINISTRAÇÃO</t>
  </si>
  <si>
    <t>SDS - CESSÃO DE IMÓVEL</t>
  </si>
  <si>
    <t>Cessão de parte do imóvel da JUCEPE</t>
  </si>
  <si>
    <t>01/03/2007</t>
  </si>
  <si>
    <t>tempo indeterminado</t>
  </si>
  <si>
    <t>MUNICÍPIO DE TRINDADE (NÃO EXISTENTE)</t>
  </si>
  <si>
    <t>04/2005</t>
  </si>
  <si>
    <t>18/08/2005</t>
  </si>
  <si>
    <t>TRIBUNAL REGIONAL DO TRABALHO 6° REGIÃO</t>
  </si>
  <si>
    <t>instrução e pratica de atos necessários ao Andamento de processos referentes à reclamaçôes trabalhistas em tramitação na justiça do trabalho.</t>
  </si>
  <si>
    <t>10/09/2003</t>
  </si>
  <si>
    <t>10/09/2005</t>
  </si>
  <si>
    <t>3º Aditivo de mudança de Cláusula</t>
  </si>
  <si>
    <t>29/10/2008</t>
  </si>
  <si>
    <t>09/09/2009</t>
  </si>
  <si>
    <t>09/09/2011</t>
  </si>
  <si>
    <t>10/09/2011</t>
  </si>
  <si>
    <t>DETELPE</t>
  </si>
  <si>
    <t xml:space="preserve">Ar condicionado de marca COLDEX </t>
  </si>
  <si>
    <t>20/05/2002</t>
  </si>
  <si>
    <t xml:space="preserve">PREFEITURA MUNICIPAL DE CARUARU </t>
  </si>
  <si>
    <t>Cooperação técnica e administrativa, o desenvolvimento de programas através de ações articuladas, de modo a propiciar uma maior integração de atividades de interesses comum dos órgãos e entidades envolvidas.</t>
  </si>
  <si>
    <t>05/2007</t>
  </si>
  <si>
    <t>25/07/2007</t>
  </si>
  <si>
    <r>
      <t xml:space="preserve">PREFEITURA MUNICIPAL DE MORENO </t>
    </r>
    <r>
      <rPr>
        <b/>
        <sz val="9"/>
        <color indexed="10"/>
        <rFont val="Calibri"/>
        <family val="2"/>
      </rPr>
      <t>(CESSÃO DE PESSOAL À JUCEPE)</t>
    </r>
  </si>
  <si>
    <t>013/2007</t>
  </si>
  <si>
    <t>03/09/2007</t>
  </si>
  <si>
    <t>Complementação do período aquisitivo e Prorrogação do Prazo</t>
  </si>
  <si>
    <t>01/07/2010</t>
  </si>
  <si>
    <t>4º Aditivo  sem ônus para a JUCEPE</t>
  </si>
  <si>
    <t>01.01.2011</t>
  </si>
  <si>
    <t>02.09.2012</t>
  </si>
  <si>
    <t>5º Aditivo sem ônus para a JUCEPE</t>
  </si>
  <si>
    <t>03.09.2012</t>
  </si>
  <si>
    <t>02.09.2013</t>
  </si>
  <si>
    <r>
      <t xml:space="preserve">PREFEITURA MUNICIPAL DE SÃO JOSÉ DO BELMONTE </t>
    </r>
    <r>
      <rPr>
        <b/>
        <sz val="9"/>
        <color indexed="10"/>
        <rFont val="Calibri"/>
        <family val="2"/>
      </rPr>
      <t>(CESSÃO DE PESSOAL À JUCEPE)</t>
    </r>
  </si>
  <si>
    <t>02/2007</t>
  </si>
  <si>
    <t>02/07/2007</t>
  </si>
  <si>
    <t>01/01/2008</t>
  </si>
  <si>
    <t>PREFEITURA MUNICIPAL DE OLINDA</t>
  </si>
  <si>
    <t>Cooperação técnica, o intercâmbio de informações de pessoas jurídicas da base cadastral existente na JUCEPE.</t>
  </si>
  <si>
    <t>012/2007</t>
  </si>
  <si>
    <t>PREFEITURA MUNICIPAL DE CAMARAGIBE</t>
  </si>
  <si>
    <t>011/2007</t>
  </si>
  <si>
    <t>01/10/2007</t>
  </si>
  <si>
    <t>31/09/2012</t>
  </si>
  <si>
    <t>PREFEITURA MUNICIPAL DE PESQUEIRA E A ACIP - ASSOCIAÇÃO COMERCIAL E INDUSTRIAL DE PESQUEIRA - PE</t>
  </si>
  <si>
    <t>Cooperação Técnica a regularização para funcionamento de 01 (um) posto de serviço da JUCEPE.</t>
  </si>
  <si>
    <t>02/2006</t>
  </si>
  <si>
    <t>13/03/2006</t>
  </si>
  <si>
    <t xml:space="preserve">MUNICÍPIO SERRA TALHADA - CDL </t>
  </si>
  <si>
    <t>Estabelecer as condições e procedimentos básicos para a constituição de um programa de cooperação mútua, objetivando o registro de firmas mercantis, individuais, sociedades mercantis, cooperarivas, empresas mercantis estrangeiras autorizadas a funcionar no Brasil.</t>
  </si>
  <si>
    <t>01/07/2002</t>
  </si>
  <si>
    <t>O PRAZO DE VIGÊNCIA DO PRESENTE CONVÊNIO SERÁ INDETERMINADO E PRODUZIRÁ SEUS EFEITOS A PARTIR DA DATA DE ASSINATURA.</t>
  </si>
  <si>
    <t>VIGÊNCIA INICIAL</t>
  </si>
  <si>
    <t>MUNICÍPIO ABREU E LIMA</t>
  </si>
  <si>
    <t>Implementação do ambiente REDESIM</t>
  </si>
  <si>
    <t>MUNICÍPIO DE GOIANA</t>
  </si>
  <si>
    <t>_</t>
  </si>
  <si>
    <t>MUNICÍPIO DE PETROLINA</t>
  </si>
  <si>
    <t>AGÊNCIA PERNAMBUCANA DE VIGILÂNCIA SANITÁRIA-APEVISA</t>
  </si>
  <si>
    <t>MUNICÍPIO DE CARUARU</t>
  </si>
  <si>
    <t>MUNICÍPIO DE IPOJUCA</t>
  </si>
  <si>
    <t>MUNICÍPIO DE ARCOVERDE</t>
  </si>
  <si>
    <t>MUNICÍPIO DE CAMARAGIBE</t>
  </si>
  <si>
    <t>MUNICÍPIO DE SERRA TALHADA</t>
  </si>
  <si>
    <t>MUNICÍPIO DE PAULISTA</t>
  </si>
  <si>
    <t>MUNICÍPIO DE CARPINA</t>
  </si>
  <si>
    <t>MUNICÍPIO DE JABOATÃO</t>
  </si>
  <si>
    <t>MUNICÍPIO DE SÃO LOURENÇO DA MATA</t>
  </si>
  <si>
    <t>MUNICÍPIO DE MORENO</t>
  </si>
  <si>
    <t>AGÊNCIA ESTADUAL DO MEIO AMBIENTE-CPRH</t>
  </si>
  <si>
    <t>MUNICÍPIO DE IGARASSÚ</t>
  </si>
  <si>
    <t>MUNICÍPIO DO CABO DE SANTO AGOSTINHO</t>
  </si>
  <si>
    <t>12/06/2012</t>
  </si>
  <si>
    <t>MUNICÍPIO DE SALGUEIRO</t>
  </si>
  <si>
    <t>18/05/2012</t>
  </si>
  <si>
    <t>MUNICÍPIO DE ITAMARACÁ</t>
  </si>
  <si>
    <t>01/07/2012</t>
  </si>
  <si>
    <t>MUNICÍPIO DE ARARIPINA</t>
  </si>
  <si>
    <t>26/04/2012</t>
  </si>
  <si>
    <t>CORPO DE BOMBEIROS DO ESTADO DE PERNAMBUCO - CBM/PE</t>
  </si>
  <si>
    <t>26/12/2012</t>
  </si>
  <si>
    <t>SECRETARIA DA FAZENDA DO ESTADO DE PERNAMBUCO - SEFAZ/PE</t>
  </si>
  <si>
    <t>MUNICÍPIO DE BELÉM DO SÃO FRANCISCO</t>
  </si>
  <si>
    <t>16/08/2017</t>
  </si>
  <si>
    <t>MUNICÍPIO DE CABROBÓ</t>
  </si>
  <si>
    <t>15/08/2017</t>
  </si>
  <si>
    <t>MUNICÍPIO DE SANTA MARIA DA BOA VISTA</t>
  </si>
  <si>
    <t>14/08/2017</t>
  </si>
  <si>
    <t>MUNICÍPIO DE PESQUEIRA</t>
  </si>
  <si>
    <t>27/07/2017</t>
  </si>
  <si>
    <t>MUNICÍPIO DE SÃO JOSÉ DO BELMONTE</t>
  </si>
  <si>
    <t>10/08/2017</t>
  </si>
  <si>
    <t>MUNICÍPIO DE PAUDALHO</t>
  </si>
  <si>
    <t>02/08/2017</t>
  </si>
  <si>
    <t>MUNICÍPIO DE CUSTÓDIA</t>
  </si>
  <si>
    <t>20/07/2017</t>
  </si>
  <si>
    <t>MUNICÍPIO DE TORITAMA</t>
  </si>
  <si>
    <t>18/07/2017</t>
  </si>
  <si>
    <t>MUNICÍPIO DE RIO FORMOSO</t>
  </si>
  <si>
    <t>12/07/2017</t>
  </si>
  <si>
    <t>MUNICÍPIO DE BARREIROS</t>
  </si>
  <si>
    <t>MUNICÍPIO DE SURUBIM</t>
  </si>
  <si>
    <t>06/07/2017</t>
  </si>
  <si>
    <t>MUNICÍPIO DE LAGOA GRANDE</t>
  </si>
  <si>
    <t>07/06/2017</t>
  </si>
  <si>
    <t>MUNICÍPIO DE BEZERROS</t>
  </si>
  <si>
    <t>21/12/2016</t>
  </si>
  <si>
    <t>MUNICÍPIO DE ESCADA</t>
  </si>
  <si>
    <t>06/01/2017</t>
  </si>
  <si>
    <t>MUNICÍPIO DE AGRESTINA</t>
  </si>
  <si>
    <t>05/12/2016</t>
  </si>
  <si>
    <t>MUNICÍPIO DE ARAÇOIABA</t>
  </si>
  <si>
    <t>05/01/2017</t>
  </si>
  <si>
    <t>MUNICÍPIO DE CONDADO</t>
  </si>
  <si>
    <t>09/11/2016</t>
  </si>
  <si>
    <t>MUNICÍPIO DE SÃO BENTO DO UNA</t>
  </si>
  <si>
    <t>MUNICÍPIO DE AFOGADOS DA INGAZEIRA</t>
  </si>
  <si>
    <t>MUNICÍPIO DE OLINDA</t>
  </si>
  <si>
    <t>09/10/2015</t>
  </si>
  <si>
    <t>19/10/2015</t>
  </si>
  <si>
    <t>MUNICÍPIO DE ESCADA Nº 01/2015</t>
  </si>
  <si>
    <t>21/08/2013</t>
  </si>
  <si>
    <t>MUNICÍPIO DE GRAVATÁ</t>
  </si>
  <si>
    <t>05/08/2013</t>
  </si>
  <si>
    <t>MUNICÍPIO DE SANTA CRUZ DE CAPIBARIBE</t>
  </si>
  <si>
    <t>19/07/2012</t>
  </si>
  <si>
    <t>MUNICÍPIO DE GARANHUNS</t>
  </si>
  <si>
    <t>10/05/2012</t>
  </si>
  <si>
    <t>MUNICÍPIO DE CARUARU – TERMO DE COMPROMISSO-REGIN</t>
  </si>
  <si>
    <t>26/10/2017</t>
  </si>
  <si>
    <t>FERNANDO DE NORONHA</t>
  </si>
  <si>
    <t>17/10/2017</t>
  </si>
  <si>
    <t>MUNICÍPIO DE IPUBI</t>
  </si>
  <si>
    <t>13/09/2017</t>
  </si>
  <si>
    <t>MUNICÍPIO DE OURICURI</t>
  </si>
  <si>
    <t>20/09/2017</t>
  </si>
  <si>
    <t>MUNICÍPIO DE PARNAMIRIM</t>
  </si>
  <si>
    <t>14/09/2017</t>
  </si>
  <si>
    <t>MUNICÍPIO DE TRINDADE</t>
  </si>
  <si>
    <t>CONTRATOS COM PRAZO DE GARANTIA</t>
  </si>
  <si>
    <t>INÍCIO</t>
  </si>
  <si>
    <t>FINAL</t>
  </si>
  <si>
    <t>COMUNICAR DIRETORIA</t>
  </si>
  <si>
    <t>GARANTIAS</t>
  </si>
  <si>
    <t>DIV-DESIGN</t>
  </si>
  <si>
    <t>Fornecimento de divisórias</t>
  </si>
  <si>
    <t>17/2011</t>
  </si>
  <si>
    <t>898.000,00 - Parcela Única</t>
  </si>
  <si>
    <t>21/12/2011</t>
  </si>
  <si>
    <t>20/12/2016 - PRAZO DE GARANTIA</t>
  </si>
  <si>
    <t>5 ANOS DE GARANTIA</t>
  </si>
  <si>
    <t>64.788.334/0001-54</t>
  </si>
  <si>
    <t>H. P. - (BLADE)</t>
  </si>
  <si>
    <t>Ampliação da BLADE</t>
  </si>
  <si>
    <t>14/2011</t>
  </si>
  <si>
    <t>R$ 282.960,00 -Parcela única</t>
  </si>
  <si>
    <t>18/10/2011</t>
  </si>
  <si>
    <t>17/10/2014 - PRAZO DE GARANTIA</t>
  </si>
  <si>
    <t>3 ANOS DE GARANTIA</t>
  </si>
  <si>
    <t>NÃO</t>
  </si>
  <si>
    <t>BID – COMÉRCIO E SERVIÇOS EM TECNOLOGIA DA INFORMAÇÃO</t>
  </si>
  <si>
    <t>Aquisição de Software Licenciado (ANTIVÍRUS) e de 220 (duzentos e vinte) Licenças</t>
  </si>
  <si>
    <t>16/2011</t>
  </si>
  <si>
    <t>R$ 18.275,00 - Parcela Única</t>
  </si>
  <si>
    <t>31/10/2013 - PRAZO DE GARANTIA</t>
  </si>
  <si>
    <t>2 ANOS DE GARANTIA</t>
  </si>
  <si>
    <t>DIMEP</t>
  </si>
  <si>
    <t>Equipam.Reg.controle fequência</t>
  </si>
  <si>
    <t>R$ 1.6589,00/mês</t>
  </si>
  <si>
    <t>04.01.2012</t>
  </si>
  <si>
    <t>03.01.2013</t>
  </si>
  <si>
    <t>Contrato de 2012</t>
  </si>
  <si>
    <t>SERRARIA OPERÁRIA LTDA</t>
  </si>
  <si>
    <r>
      <t xml:space="preserve">Serviços de marcenaria, com fornecimento de material e mão-de-obra, para </t>
    </r>
    <r>
      <rPr>
        <b/>
        <sz val="12"/>
        <rFont val="Calibri"/>
        <family val="2"/>
      </rPr>
      <t>confecção e instalação de mobiliários</t>
    </r>
  </si>
  <si>
    <t>04/2012</t>
  </si>
  <si>
    <t>30/04/2012</t>
  </si>
  <si>
    <t>29/04/2017 - PRAZO DE GARANTIA</t>
  </si>
  <si>
    <t>MARELLI MÓVEIS PARA ESCRITORIO LTDA</t>
  </si>
  <si>
    <t>Fornecimento, montagem e distribuição de mobiliário</t>
  </si>
  <si>
    <t>09/2012</t>
  </si>
  <si>
    <t>R$ 238.287,00 - Parcela Única</t>
  </si>
  <si>
    <t>14/05/2012</t>
  </si>
  <si>
    <t>14/05/2012 A 13/05/2012</t>
  </si>
  <si>
    <t>13/05/2017 - PRAZO DE GARANTIA</t>
  </si>
  <si>
    <t>MIRANTI MÓVEIS PARA ESCRITÓRIO LTDA</t>
  </si>
  <si>
    <t>10/2012</t>
  </si>
  <si>
    <t>R$ 101.620,00 - Parcela Única</t>
  </si>
  <si>
    <t>22/05/2012</t>
  </si>
  <si>
    <t>22/05/2012 A 21/06/2012</t>
  </si>
  <si>
    <t>21/5/2017 - PRAZO DE GARANTIA</t>
  </si>
  <si>
    <t>11/2012</t>
  </si>
  <si>
    <t>R$ 19.960 - Parcela Única</t>
  </si>
  <si>
    <t>REIS RIBEIRO INDÚSTRIA COMERCIAL IMPORTADORA E EXPORTADORA SERVIÇOS E REPRESENTAÇÕES LTDA - EPP</t>
  </si>
  <si>
    <t>12/2012</t>
  </si>
  <si>
    <t>R$ 34.740 -Parcela Única</t>
  </si>
  <si>
    <t>21/05/2017 - PRAZO DE GARANTIA</t>
  </si>
  <si>
    <t>24/08/2012</t>
  </si>
  <si>
    <t>Serviço de marcenaria, com fornecimento de material para confecção e instalação de 02 (duas) mesas de reunião para JUCEPE</t>
  </si>
  <si>
    <t>13/2012</t>
  </si>
  <si>
    <t>R$ 80.894,00 -Parcela Única</t>
  </si>
  <si>
    <t>27/07/2012</t>
  </si>
  <si>
    <t>26/07/2017 - PRAZO DE GARANTIA</t>
  </si>
  <si>
    <t>POSITIVO S/A</t>
  </si>
  <si>
    <t>Aquisição de 150 computadores</t>
  </si>
  <si>
    <t>15/2012</t>
  </si>
  <si>
    <t>R$ 296.515,20 - Parcela Única</t>
  </si>
  <si>
    <t>13/09/2012</t>
  </si>
  <si>
    <r>
      <t xml:space="preserve">12/06/2015 - </t>
    </r>
    <r>
      <rPr>
        <b/>
        <sz val="12"/>
        <rFont val="Calibri"/>
        <family val="2"/>
      </rPr>
      <t>PRAZO DE GARANTIA</t>
    </r>
  </si>
  <si>
    <t>FLORIX FLORA TROPICAL LTDA - ME</t>
  </si>
  <si>
    <r>
      <t xml:space="preserve">Serviço Paisagístico e Jardinagem da área Frontal e Estacionamento da </t>
    </r>
    <r>
      <rPr>
        <b/>
        <sz val="12"/>
        <color indexed="8"/>
        <rFont val="Calibri"/>
        <family val="2"/>
      </rPr>
      <t>JUCEPE</t>
    </r>
  </si>
  <si>
    <t>17/2012</t>
  </si>
  <si>
    <t>R$ 14.800,00 - Parcela Única</t>
  </si>
  <si>
    <t>19/09/2012</t>
  </si>
  <si>
    <t>18/09/2012 - PRAZO DE GARANTIA</t>
  </si>
  <si>
    <t>FALTA PUBLICAÇÃO</t>
  </si>
  <si>
    <t>18/2017</t>
  </si>
  <si>
    <t>R$ 2.212,17/Mês</t>
  </si>
  <si>
    <t>01/11/2017</t>
  </si>
  <si>
    <t>INFINITY COMÉRCIO E SERVIÇOS EIRELI ME</t>
  </si>
  <si>
    <t>25.078.960/0001-03</t>
  </si>
  <si>
    <t>19/2017</t>
  </si>
  <si>
    <t>14/12/2017</t>
  </si>
  <si>
    <t>DATA DE VENCIMENTO 13/12/2018</t>
  </si>
  <si>
    <t>CONTROLE, OPERAÇÃO E FISCALIZAÇÃO DE PORTARIAS.</t>
  </si>
  <si>
    <t>FORNECIMENTO DE ÁGUA MINERAL</t>
  </si>
  <si>
    <t>R$ 607,50/Mês</t>
  </si>
  <si>
    <t>DATA DE VENCIMENTO 31/10/2018</t>
  </si>
  <si>
    <t>7º Aditivo de Prorrogação de Prazo</t>
  </si>
  <si>
    <t>R$ 25.595,02/mês</t>
  </si>
  <si>
    <t>DATA DE VENCIMENTO 16/09/2018</t>
  </si>
  <si>
    <t>16/092017</t>
  </si>
  <si>
    <t>1709/2016</t>
  </si>
  <si>
    <t>R$ 25.961,02/mês</t>
  </si>
  <si>
    <t>R$ 32.418,56/mês</t>
  </si>
  <si>
    <t>R$ 33.994,47/mês</t>
  </si>
  <si>
    <t>("assessoramento de imprensa e elaboração,
 confecção e impressão bimestral de informativo")</t>
  </si>
  <si>
    <t>TOPSERVICE TERCEIRIZAÇÃO EIRELI (APOIO E ADM)</t>
  </si>
  <si>
    <t>TOPSERVICE TERCEIRIZAÇÃO EIRELI (MOTORISTA)</t>
  </si>
  <si>
    <t xml:space="preserve">COMPANHIA PERNAMBUCANA DE SANEAMENTO-COMPESA.  </t>
  </si>
  <si>
    <t>PRESTAÇÃO  DE SERVIÇOS DE MANUTENÇÃO PREVENTINA E CORRETIVA,INCLUINDO FORNECIMENTO DE PEÇAS NO ELEVADOR.</t>
  </si>
  <si>
    <t xml:space="preserve">HEWLETT-PACKARD BRASIL LTDA   </t>
  </si>
  <si>
    <t xml:space="preserve">BARROS MIRANDA MONITORAMENTO E TERCEIRIZAÇÃO LTDA </t>
  </si>
  <si>
    <t>TOPSERVICE TERCEIRIZAÇÃO EIRELI (PORTARIA)</t>
  </si>
  <si>
    <t>1º Aditivo de Acréscimo</t>
  </si>
  <si>
    <t>DEMONSTRATIVO DOS CONVÊNIOS VIGENTES DA JUCEPE (REDESIM) - DAF 31/01/2018</t>
  </si>
  <si>
    <t>R$   1. 323,95/mês</t>
  </si>
  <si>
    <t>DATA DE VENCIMENTO    06/12/2018</t>
  </si>
  <si>
    <t>6º Aditivo de Acréscimo e Supressão</t>
  </si>
  <si>
    <t>5º Aditivo de Prorrogação e Supressão</t>
  </si>
  <si>
    <t>3º Aditivo de Reajuste</t>
  </si>
  <si>
    <t>1º Aditivo de Prorrogação e Reajuste</t>
  </si>
  <si>
    <t>MUNICÍPIO DE TAMANDARPE</t>
  </si>
  <si>
    <t>26/12/2017</t>
  </si>
  <si>
    <t>AGUARDANDO</t>
  </si>
  <si>
    <t>CONTRATAÇÃO EMERGENCIAL E PRESTAÇÃO DE SERVIÇOS DE RESERVA, EMISSÃO E ENTREGA DE BILHETES AÉREOS.</t>
  </si>
  <si>
    <t>CONTRATAÇÃO EMERGÊNCIAL  DE EMPRESA DE ENGENHARIA, PARA RECUPERAÇÃO DA COBERTA METÁLICA.</t>
  </si>
  <si>
    <t>CONTRATAÇÃO EMERGENCIAL RECUPERAÇÃO DO TELHADO NA SEDE DA JUCEPE</t>
  </si>
  <si>
    <t xml:space="preserve">DEMONSTRATIVO DOS CONTRATOS VIGENTES DA JUCEPE - DAF 31/01/2018                                                           </t>
  </si>
  <si>
    <t xml:space="preserve">QUANT. 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</si>
</sst>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&quot;(R$ &quot;#,##0.00\)"/>
    <numFmt numFmtId="165" formatCode="_(&quot;R$ &quot;* #,##0.00_);_(&quot;R$ &quot;* \(#,##0.00\);_(&quot;R$ &quot;* \-??_);_(@_)"/>
    <numFmt numFmtId="166" formatCode="&quot;R$ &quot;#,##0.00"/>
    <numFmt numFmtId="167" formatCode="mm/yyyy"/>
    <numFmt numFmtId="168" formatCode="dd/mm/yy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[$-416]dddd\,\ d&quot; de &quot;mmmm&quot; de &quot;yyyy"/>
  </numFmts>
  <fonts count="69">
    <font>
      <sz val="10"/>
      <name val="Arial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2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9"/>
      <color indexed="56"/>
      <name val="Calibri"/>
      <family val="2"/>
    </font>
    <font>
      <sz val="9"/>
      <color indexed="9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8"/>
      <color indexed="56"/>
      <name val="Calibri"/>
      <family val="2"/>
    </font>
    <font>
      <sz val="10"/>
      <color indexed="9"/>
      <name val="Arial"/>
      <family val="2"/>
    </font>
    <font>
      <sz val="8"/>
      <color indexed="8"/>
      <name val="Calibri"/>
      <family val="2"/>
    </font>
    <font>
      <b/>
      <sz val="12"/>
      <name val="Arial"/>
      <family val="2"/>
    </font>
    <font>
      <b/>
      <sz val="16"/>
      <color indexed="10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55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55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55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9" fillId="21" borderId="5" applyNumberFormat="0" applyAlignment="0" applyProtection="0"/>
    <xf numFmtId="41" fontId="0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6" fillId="0" borderId="9" applyNumberFormat="0" applyFill="0" applyAlignment="0" applyProtection="0"/>
    <xf numFmtId="43" fontId="0" fillId="0" borderId="0" applyFill="0" applyBorder="0" applyAlignment="0" applyProtection="0"/>
  </cellStyleXfs>
  <cellXfs count="4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4" fontId="8" fillId="0" borderId="12" xfId="0" applyNumberFormat="1" applyFont="1" applyFill="1" applyBorder="1" applyAlignment="1">
      <alignment horizontal="center"/>
    </xf>
    <xf numFmtId="14" fontId="8" fillId="0" borderId="1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14" fontId="8" fillId="0" borderId="14" xfId="0" applyNumberFormat="1" applyFont="1" applyFill="1" applyBorder="1" applyAlignment="1">
      <alignment horizontal="center"/>
    </xf>
    <xf numFmtId="14" fontId="9" fillId="33" borderId="15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4" fontId="8" fillId="33" borderId="10" xfId="0" applyNumberFormat="1" applyFont="1" applyFill="1" applyBorder="1" applyAlignment="1">
      <alignment horizontal="center" vertical="center" wrapText="1"/>
    </xf>
    <xf numFmtId="14" fontId="10" fillId="33" borderId="12" xfId="0" applyNumberFormat="1" applyFont="1" applyFill="1" applyBorder="1" applyAlignment="1">
      <alignment horizontal="center" vertical="center" wrapText="1"/>
    </xf>
    <xf numFmtId="14" fontId="8" fillId="33" borderId="12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167" fontId="9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4" fontId="14" fillId="0" borderId="12" xfId="0" applyNumberFormat="1" applyFont="1" applyFill="1" applyBorder="1" applyAlignment="1">
      <alignment horizontal="center" vertical="center" wrapText="1"/>
    </xf>
    <xf numFmtId="14" fontId="9" fillId="0" borderId="16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34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/>
    </xf>
    <xf numFmtId="14" fontId="10" fillId="0" borderId="17" xfId="0" applyNumberFormat="1" applyFont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166" fontId="8" fillId="0" borderId="17" xfId="0" applyNumberFormat="1" applyFont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9" fillId="33" borderId="15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14" fontId="8" fillId="0" borderId="20" xfId="0" applyNumberFormat="1" applyFont="1" applyFill="1" applyBorder="1" applyAlignment="1">
      <alignment horizontal="center" vertical="center" wrapText="1"/>
    </xf>
    <xf numFmtId="14" fontId="9" fillId="33" borderId="15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14" fontId="10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4" fontId="13" fillId="33" borderId="15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4" fontId="14" fillId="0" borderId="10" xfId="0" applyNumberFormat="1" applyFont="1" applyFill="1" applyBorder="1" applyAlignment="1">
      <alignment horizontal="center" vertical="center" wrapText="1"/>
    </xf>
    <xf numFmtId="49" fontId="11" fillId="33" borderId="15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164" fontId="10" fillId="33" borderId="10" xfId="0" applyNumberFormat="1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14" fontId="8" fillId="33" borderId="20" xfId="0" applyNumberFormat="1" applyFont="1" applyFill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64" fontId="14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14" fontId="9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4" fontId="13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vertical="center" wrapText="1"/>
    </xf>
    <xf numFmtId="164" fontId="10" fillId="0" borderId="17" xfId="0" applyNumberFormat="1" applyFont="1" applyBorder="1" applyAlignment="1">
      <alignment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14" fontId="13" fillId="0" borderId="20" xfId="0" applyNumberFormat="1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4" fontId="8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49" fontId="3" fillId="0" borderId="21" xfId="0" applyNumberFormat="1" applyFont="1" applyFill="1" applyBorder="1" applyAlignment="1">
      <alignment horizontal="center" vertical="center" wrapText="1"/>
    </xf>
    <xf numFmtId="164" fontId="10" fillId="0" borderId="21" xfId="0" applyNumberFormat="1" applyFont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14" fontId="9" fillId="0" borderId="17" xfId="0" applyNumberFormat="1" applyFont="1" applyFill="1" applyBorder="1" applyAlignment="1">
      <alignment horizontal="center" vertical="center" wrapText="1"/>
    </xf>
    <xf numFmtId="14" fontId="8" fillId="0" borderId="2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14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49" fontId="9" fillId="0" borderId="24" xfId="0" applyNumberFormat="1" applyFont="1" applyFill="1" applyBorder="1" applyAlignment="1">
      <alignment vertical="center" wrapText="1"/>
    </xf>
    <xf numFmtId="49" fontId="8" fillId="0" borderId="24" xfId="0" applyNumberFormat="1" applyFont="1" applyFill="1" applyBorder="1" applyAlignment="1">
      <alignment vertical="center" wrapText="1"/>
    </xf>
    <xf numFmtId="14" fontId="12" fillId="0" borderId="24" xfId="0" applyNumberFormat="1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49" fontId="8" fillId="0" borderId="17" xfId="0" applyNumberFormat="1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14" fontId="8" fillId="0" borderId="10" xfId="0" applyNumberFormat="1" applyFont="1" applyFill="1" applyBorder="1" applyAlignment="1">
      <alignment vertical="center" wrapText="1"/>
    </xf>
    <xf numFmtId="14" fontId="8" fillId="0" borderId="12" xfId="0" applyNumberFormat="1" applyFont="1" applyFill="1" applyBorder="1" applyAlignment="1">
      <alignment vertical="center" wrapText="1"/>
    </xf>
    <xf numFmtId="14" fontId="12" fillId="0" borderId="17" xfId="0" applyNumberFormat="1" applyFont="1" applyFill="1" applyBorder="1" applyAlignment="1">
      <alignment vertical="center" wrapText="1"/>
    </xf>
    <xf numFmtId="14" fontId="9" fillId="0" borderId="24" xfId="0" applyNumberFormat="1" applyFont="1" applyFill="1" applyBorder="1" applyAlignment="1">
      <alignment vertical="center" wrapText="1"/>
    </xf>
    <xf numFmtId="0" fontId="16" fillId="0" borderId="0" xfId="0" applyFont="1" applyAlignment="1">
      <alignment/>
    </xf>
    <xf numFmtId="14" fontId="8" fillId="0" borderId="12" xfId="0" applyNumberFormat="1" applyFont="1" applyFill="1" applyBorder="1" applyAlignment="1">
      <alignment horizontal="center" vertical="center" wrapText="1"/>
    </xf>
    <xf numFmtId="14" fontId="9" fillId="0" borderId="17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 wrapText="1"/>
    </xf>
    <xf numFmtId="14" fontId="13" fillId="0" borderId="24" xfId="0" applyNumberFormat="1" applyFont="1" applyFill="1" applyBorder="1" applyAlignment="1">
      <alignment vertical="center" wrapText="1"/>
    </xf>
    <xf numFmtId="14" fontId="8" fillId="0" borderId="20" xfId="0" applyNumberFormat="1" applyFont="1" applyBorder="1" applyAlignment="1">
      <alignment horizontal="center"/>
    </xf>
    <xf numFmtId="14" fontId="13" fillId="0" borderId="17" xfId="0" applyNumberFormat="1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14" fontId="9" fillId="0" borderId="10" xfId="0" applyNumberFormat="1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14" fontId="8" fillId="0" borderId="16" xfId="0" applyNumberFormat="1" applyFont="1" applyBorder="1" applyAlignment="1">
      <alignment horizontal="center" vertical="center" wrapText="1"/>
    </xf>
    <xf numFmtId="14" fontId="9" fillId="34" borderId="10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Alignment="1">
      <alignment/>
    </xf>
    <xf numFmtId="14" fontId="8" fillId="0" borderId="10" xfId="0" applyNumberFormat="1" applyFont="1" applyFill="1" applyBorder="1" applyAlignment="1">
      <alignment horizontal="justify" vertical="center" wrapText="1"/>
    </xf>
    <xf numFmtId="14" fontId="8" fillId="0" borderId="24" xfId="0" applyNumberFormat="1" applyFont="1" applyFill="1" applyBorder="1" applyAlignment="1">
      <alignment vertical="center" wrapText="1"/>
    </xf>
    <xf numFmtId="14" fontId="8" fillId="0" borderId="17" xfId="0" applyNumberFormat="1" applyFont="1" applyFill="1" applyBorder="1" applyAlignment="1">
      <alignment vertical="center" wrapText="1"/>
    </xf>
    <xf numFmtId="14" fontId="8" fillId="0" borderId="0" xfId="0" applyNumberFormat="1" applyFont="1" applyBorder="1" applyAlignment="1">
      <alignment/>
    </xf>
    <xf numFmtId="166" fontId="8" fillId="0" borderId="10" xfId="0" applyNumberFormat="1" applyFont="1" applyBorder="1" applyAlignment="1">
      <alignment horizontal="center"/>
    </xf>
    <xf numFmtId="0" fontId="9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14" fontId="9" fillId="33" borderId="15" xfId="0" applyNumberFormat="1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14" fontId="9" fillId="35" borderId="12" xfId="0" applyNumberFormat="1" applyFont="1" applyFill="1" applyBorder="1" applyAlignment="1">
      <alignment horizontal="center" vertical="center" wrapText="1"/>
    </xf>
    <xf numFmtId="14" fontId="8" fillId="35" borderId="10" xfId="0" applyNumberFormat="1" applyFont="1" applyFill="1" applyBorder="1" applyAlignment="1">
      <alignment horizontal="center" vertical="center" wrapText="1"/>
    </xf>
    <xf numFmtId="14" fontId="10" fillId="35" borderId="10" xfId="0" applyNumberFormat="1" applyFont="1" applyFill="1" applyBorder="1" applyAlignment="1">
      <alignment horizontal="center" vertical="center" wrapText="1"/>
    </xf>
    <xf numFmtId="14" fontId="9" fillId="35" borderId="10" xfId="0" applyNumberFormat="1" applyFont="1" applyFill="1" applyBorder="1" applyAlignment="1">
      <alignment horizontal="center" vertical="center" wrapText="1"/>
    </xf>
    <xf numFmtId="14" fontId="8" fillId="35" borderId="25" xfId="0" applyNumberFormat="1" applyFont="1" applyFill="1" applyBorder="1" applyAlignment="1">
      <alignment horizontal="center" vertical="center" wrapText="1"/>
    </xf>
    <xf numFmtId="14" fontId="9" fillId="35" borderId="25" xfId="0" applyNumberFormat="1" applyFont="1" applyFill="1" applyBorder="1" applyAlignment="1">
      <alignment vertical="center" wrapText="1"/>
    </xf>
    <xf numFmtId="14" fontId="9" fillId="33" borderId="26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/>
    </xf>
    <xf numFmtId="49" fontId="8" fillId="35" borderId="10" xfId="0" applyNumberFormat="1" applyFont="1" applyFill="1" applyBorder="1" applyAlignment="1">
      <alignment horizontal="center" vertical="center" wrapText="1"/>
    </xf>
    <xf numFmtId="164" fontId="10" fillId="35" borderId="10" xfId="0" applyNumberFormat="1" applyFont="1" applyFill="1" applyBorder="1" applyAlignment="1">
      <alignment horizontal="center" vertical="center" wrapText="1"/>
    </xf>
    <xf numFmtId="49" fontId="8" fillId="35" borderId="16" xfId="0" applyNumberFormat="1" applyFont="1" applyFill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/>
    </xf>
    <xf numFmtId="14" fontId="9" fillId="33" borderId="2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4" fontId="8" fillId="0" borderId="17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4" fontId="9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64" fontId="10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14" fontId="3" fillId="0" borderId="28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 vertical="center" wrapText="1"/>
    </xf>
    <xf numFmtId="14" fontId="4" fillId="0" borderId="20" xfId="0" applyNumberFormat="1" applyFont="1" applyFill="1" applyBorder="1" applyAlignment="1">
      <alignment horizontal="center"/>
    </xf>
    <xf numFmtId="14" fontId="9" fillId="0" borderId="15" xfId="0" applyNumberFormat="1" applyFont="1" applyFill="1" applyBorder="1" applyAlignment="1">
      <alignment horizontal="center" vertical="center" wrapText="1"/>
    </xf>
    <xf numFmtId="14" fontId="13" fillId="0" borderId="15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7" fillId="34" borderId="15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/>
    </xf>
    <xf numFmtId="49" fontId="17" fillId="34" borderId="15" xfId="0" applyNumberFormat="1" applyFont="1" applyFill="1" applyBorder="1" applyAlignment="1">
      <alignment horizontal="center" vertical="center" wrapText="1"/>
    </xf>
    <xf numFmtId="49" fontId="18" fillId="34" borderId="15" xfId="0" applyNumberFormat="1" applyFont="1" applyFill="1" applyBorder="1" applyAlignment="1">
      <alignment horizontal="center" vertical="center" wrapText="1"/>
    </xf>
    <xf numFmtId="49" fontId="17" fillId="34" borderId="29" xfId="0" applyNumberFormat="1" applyFont="1" applyFill="1" applyBorder="1" applyAlignment="1">
      <alignment horizontal="center" vertical="center"/>
    </xf>
    <xf numFmtId="14" fontId="17" fillId="34" borderId="10" xfId="0" applyNumberFormat="1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14" fontId="19" fillId="33" borderId="10" xfId="0" applyNumberFormat="1" applyFont="1" applyFill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/>
    </xf>
    <xf numFmtId="168" fontId="17" fillId="0" borderId="10" xfId="0" applyNumberFormat="1" applyFont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68" fontId="19" fillId="0" borderId="10" xfId="0" applyNumberFormat="1" applyFont="1" applyBorder="1" applyAlignment="1">
      <alignment horizontal="center"/>
    </xf>
    <xf numFmtId="0" fontId="19" fillId="0" borderId="10" xfId="0" applyFont="1" applyFill="1" applyBorder="1" applyAlignment="1">
      <alignment vertical="center" wrapText="1"/>
    </xf>
    <xf numFmtId="0" fontId="19" fillId="0" borderId="24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vertical="center" wrapText="1"/>
    </xf>
    <xf numFmtId="0" fontId="19" fillId="0" borderId="0" xfId="0" applyFont="1" applyAlignment="1">
      <alignment/>
    </xf>
    <xf numFmtId="0" fontId="19" fillId="0" borderId="17" xfId="0" applyFont="1" applyFill="1" applyBorder="1" applyAlignment="1">
      <alignment vertical="center" wrapText="1"/>
    </xf>
    <xf numFmtId="14" fontId="19" fillId="0" borderId="16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/>
    </xf>
    <xf numFmtId="0" fontId="19" fillId="0" borderId="10" xfId="0" applyFont="1" applyFill="1" applyBorder="1" applyAlignment="1">
      <alignment horizontal="justify" vertical="center" wrapText="1"/>
    </xf>
    <xf numFmtId="0" fontId="19" fillId="0" borderId="24" xfId="0" applyFont="1" applyFill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14" fontId="19" fillId="0" borderId="16" xfId="0" applyNumberFormat="1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justify" vertical="center" wrapText="1"/>
    </xf>
    <xf numFmtId="14" fontId="19" fillId="0" borderId="17" xfId="0" applyNumberFormat="1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justify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12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19" fillId="0" borderId="17" xfId="0" applyFont="1" applyFill="1" applyBorder="1" applyAlignment="1">
      <alignment horizontal="left" vertical="center" wrapText="1"/>
    </xf>
    <xf numFmtId="14" fontId="19" fillId="0" borderId="17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0" fontId="17" fillId="0" borderId="0" xfId="0" applyFont="1" applyAlignment="1">
      <alignment/>
    </xf>
    <xf numFmtId="0" fontId="19" fillId="0" borderId="10" xfId="0" applyFont="1" applyFill="1" applyBorder="1" applyAlignment="1">
      <alignment/>
    </xf>
    <xf numFmtId="0" fontId="26" fillId="36" borderId="15" xfId="0" applyFont="1" applyFill="1" applyBorder="1" applyAlignment="1">
      <alignment horizontal="center" vertical="center" wrapText="1"/>
    </xf>
    <xf numFmtId="0" fontId="27" fillId="37" borderId="30" xfId="0" applyFont="1" applyFill="1" applyBorder="1" applyAlignment="1">
      <alignment horizontal="center" vertical="center" wrapText="1"/>
    </xf>
    <xf numFmtId="49" fontId="27" fillId="0" borderId="31" xfId="0" applyNumberFormat="1" applyFont="1" applyFill="1" applyBorder="1" applyAlignment="1">
      <alignment horizontal="center" vertical="center" wrapText="1"/>
    </xf>
    <xf numFmtId="14" fontId="26" fillId="38" borderId="31" xfId="0" applyNumberFormat="1" applyFont="1" applyFill="1" applyBorder="1" applyAlignment="1">
      <alignment horizontal="center" vertical="center" wrapText="1"/>
    </xf>
    <xf numFmtId="14" fontId="27" fillId="0" borderId="31" xfId="0" applyNumberFormat="1" applyFont="1" applyFill="1" applyBorder="1" applyAlignment="1">
      <alignment horizontal="center" vertical="center" wrapText="1"/>
    </xf>
    <xf numFmtId="0" fontId="27" fillId="37" borderId="32" xfId="0" applyFont="1" applyFill="1" applyBorder="1" applyAlignment="1">
      <alignment horizontal="center" vertical="center" wrapText="1"/>
    </xf>
    <xf numFmtId="0" fontId="27" fillId="37" borderId="33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49" fontId="27" fillId="0" borderId="35" xfId="0" applyNumberFormat="1" applyFont="1" applyFill="1" applyBorder="1" applyAlignment="1">
      <alignment horizontal="center" vertical="center" wrapText="1"/>
    </xf>
    <xf numFmtId="164" fontId="27" fillId="0" borderId="31" xfId="0" applyNumberFormat="1" applyFont="1" applyFill="1" applyBorder="1" applyAlignment="1">
      <alignment horizontal="center" vertical="center" wrapText="1"/>
    </xf>
    <xf numFmtId="49" fontId="27" fillId="0" borderId="33" xfId="0" applyNumberFormat="1" applyFont="1" applyFill="1" applyBorder="1" applyAlignment="1">
      <alignment horizontal="center" vertical="center" wrapText="1"/>
    </xf>
    <xf numFmtId="0" fontId="26" fillId="38" borderId="31" xfId="0" applyFont="1" applyFill="1" applyBorder="1" applyAlignment="1">
      <alignment horizontal="center" vertical="center" wrapText="1"/>
    </xf>
    <xf numFmtId="2" fontId="26" fillId="0" borderId="35" xfId="0" applyNumberFormat="1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166" fontId="27" fillId="0" borderId="31" xfId="0" applyNumberFormat="1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49" fontId="28" fillId="0" borderId="24" xfId="0" applyNumberFormat="1" applyFont="1" applyBorder="1" applyAlignment="1">
      <alignment horizontal="center" vertical="center" wrapText="1"/>
    </xf>
    <xf numFmtId="49" fontId="27" fillId="0" borderId="24" xfId="0" applyNumberFormat="1" applyFont="1" applyFill="1" applyBorder="1" applyAlignment="1">
      <alignment horizontal="center" vertical="center" wrapText="1"/>
    </xf>
    <xf numFmtId="166" fontId="27" fillId="0" borderId="24" xfId="0" applyNumberFormat="1" applyFont="1" applyBorder="1" applyAlignment="1">
      <alignment horizontal="center" vertical="center" wrapText="1"/>
    </xf>
    <xf numFmtId="14" fontId="26" fillId="0" borderId="24" xfId="0" applyNumberFormat="1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vertical="center" wrapText="1"/>
    </xf>
    <xf numFmtId="0" fontId="27" fillId="0" borderId="34" xfId="0" applyFont="1" applyFill="1" applyBorder="1" applyAlignment="1">
      <alignment/>
    </xf>
    <xf numFmtId="0" fontId="27" fillId="0" borderId="31" xfId="0" applyFont="1" applyBorder="1" applyAlignment="1">
      <alignment horizontal="center" vertical="center" wrapText="1"/>
    </xf>
    <xf numFmtId="2" fontId="26" fillId="0" borderId="31" xfId="0" applyNumberFormat="1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14" fontId="26" fillId="38" borderId="15" xfId="0" applyNumberFormat="1" applyFont="1" applyFill="1" applyBorder="1" applyAlignment="1">
      <alignment horizontal="center" vertical="center" wrapText="1"/>
    </xf>
    <xf numFmtId="14" fontId="27" fillId="0" borderId="33" xfId="0" applyNumberFormat="1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14" fontId="27" fillId="38" borderId="31" xfId="0" applyNumberFormat="1" applyFont="1" applyFill="1" applyBorder="1" applyAlignment="1">
      <alignment horizontal="center" vertical="center" wrapText="1"/>
    </xf>
    <xf numFmtId="164" fontId="28" fillId="0" borderId="31" xfId="0" applyNumberFormat="1" applyFont="1" applyBorder="1" applyAlignment="1">
      <alignment horizontal="center" vertical="center" wrapText="1"/>
    </xf>
    <xf numFmtId="49" fontId="26" fillId="38" borderId="31" xfId="0" applyNumberFormat="1" applyFont="1" applyFill="1" applyBorder="1" applyAlignment="1">
      <alignment horizontal="center" vertical="center" wrapText="1"/>
    </xf>
    <xf numFmtId="14" fontId="29" fillId="0" borderId="31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0" fillId="0" borderId="40" xfId="0" applyFont="1" applyBorder="1" applyAlignment="1">
      <alignment/>
    </xf>
    <xf numFmtId="168" fontId="67" fillId="0" borderId="10" xfId="0" applyNumberFormat="1" applyFont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164" fontId="4" fillId="39" borderId="10" xfId="0" applyNumberFormat="1" applyFont="1" applyFill="1" applyBorder="1" applyAlignment="1">
      <alignment horizontal="center" vertical="center" wrapText="1"/>
    </xf>
    <xf numFmtId="14" fontId="4" fillId="39" borderId="10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left" vertical="center" wrapText="1"/>
    </xf>
    <xf numFmtId="14" fontId="3" fillId="41" borderId="10" xfId="0" applyNumberFormat="1" applyFont="1" applyFill="1" applyBorder="1" applyAlignment="1">
      <alignment horizontal="center" vertical="center" wrapText="1"/>
    </xf>
    <xf numFmtId="0" fontId="5" fillId="39" borderId="0" xfId="0" applyFont="1" applyFill="1" applyAlignment="1">
      <alignment horizontal="center" vertical="center"/>
    </xf>
    <xf numFmtId="0" fontId="5" fillId="39" borderId="40" xfId="0" applyFont="1" applyFill="1" applyBorder="1" applyAlignment="1">
      <alignment horizontal="center" vertical="center"/>
    </xf>
    <xf numFmtId="0" fontId="3" fillId="40" borderId="40" xfId="0" applyFont="1" applyFill="1" applyBorder="1" applyAlignment="1">
      <alignment horizontal="center" vertical="center" wrapText="1"/>
    </xf>
    <xf numFmtId="0" fontId="4" fillId="39" borderId="40" xfId="0" applyFont="1" applyFill="1" applyBorder="1" applyAlignment="1">
      <alignment horizontal="center" vertical="center" wrapText="1"/>
    </xf>
    <xf numFmtId="165" fontId="4" fillId="39" borderId="40" xfId="45" applyFont="1" applyFill="1" applyBorder="1" applyAlignment="1" applyProtection="1">
      <alignment horizontal="center" vertical="center" wrapText="1"/>
      <protection/>
    </xf>
    <xf numFmtId="14" fontId="4" fillId="39" borderId="40" xfId="0" applyNumberFormat="1" applyFont="1" applyFill="1" applyBorder="1" applyAlignment="1">
      <alignment horizontal="center" vertical="center" wrapText="1"/>
    </xf>
    <xf numFmtId="0" fontId="4" fillId="39" borderId="40" xfId="0" applyFont="1" applyFill="1" applyBorder="1" applyAlignment="1">
      <alignment horizontal="left" vertical="center" wrapText="1"/>
    </xf>
    <xf numFmtId="14" fontId="4" fillId="39" borderId="40" xfId="0" applyNumberFormat="1" applyFont="1" applyFill="1" applyBorder="1" applyAlignment="1">
      <alignment horizontal="center"/>
    </xf>
    <xf numFmtId="14" fontId="4" fillId="39" borderId="40" xfId="0" applyNumberFormat="1" applyFont="1" applyFill="1" applyBorder="1" applyAlignment="1">
      <alignment horizontal="center" vertical="top" wrapText="1"/>
    </xf>
    <xf numFmtId="14" fontId="3" fillId="41" borderId="40" xfId="0" applyNumberFormat="1" applyFont="1" applyFill="1" applyBorder="1" applyAlignment="1">
      <alignment horizontal="center" vertical="center" wrapText="1"/>
    </xf>
    <xf numFmtId="4" fontId="4" fillId="39" borderId="10" xfId="0" applyNumberFormat="1" applyFont="1" applyFill="1" applyBorder="1" applyAlignment="1">
      <alignment horizontal="center" vertical="center" wrapText="1"/>
    </xf>
    <xf numFmtId="165" fontId="4" fillId="39" borderId="10" xfId="45" applyFont="1" applyFill="1" applyBorder="1" applyAlignment="1" applyProtection="1">
      <alignment horizontal="center" vertical="center" wrapText="1"/>
      <protection/>
    </xf>
    <xf numFmtId="14" fontId="4" fillId="39" borderId="10" xfId="0" applyNumberFormat="1" applyFont="1" applyFill="1" applyBorder="1" applyAlignment="1">
      <alignment horizontal="center"/>
    </xf>
    <xf numFmtId="0" fontId="4" fillId="39" borderId="10" xfId="0" applyFont="1" applyFill="1" applyBorder="1" applyAlignment="1">
      <alignment horizontal="justify" vertical="center" wrapText="1"/>
    </xf>
    <xf numFmtId="49" fontId="4" fillId="39" borderId="10" xfId="0" applyNumberFormat="1" applyFont="1" applyFill="1" applyBorder="1" applyAlignment="1">
      <alignment horizontal="center" vertical="center" wrapText="1"/>
    </xf>
    <xf numFmtId="14" fontId="4" fillId="42" borderId="10" xfId="0" applyNumberFormat="1" applyFont="1" applyFill="1" applyBorder="1" applyAlignment="1">
      <alignment horizontal="center" vertical="center" wrapText="1"/>
    </xf>
    <xf numFmtId="0" fontId="4" fillId="39" borderId="0" xfId="0" applyFont="1" applyFill="1" applyBorder="1" applyAlignment="1">
      <alignment horizontal="left" vertical="center" wrapText="1"/>
    </xf>
    <xf numFmtId="0" fontId="4" fillId="42" borderId="0" xfId="0" applyFont="1" applyFill="1" applyBorder="1" applyAlignment="1">
      <alignment horizontal="center" vertical="center" wrapText="1"/>
    </xf>
    <xf numFmtId="0" fontId="3" fillId="39" borderId="0" xfId="0" applyFont="1" applyFill="1" applyBorder="1" applyAlignment="1">
      <alignment horizontal="center" vertical="center" wrapText="1"/>
    </xf>
    <xf numFmtId="49" fontId="4" fillId="39" borderId="0" xfId="0" applyNumberFormat="1" applyFont="1" applyFill="1" applyBorder="1" applyAlignment="1">
      <alignment horizontal="center" vertical="center" wrapText="1"/>
    </xf>
    <xf numFmtId="14" fontId="4" fillId="39" borderId="0" xfId="0" applyNumberFormat="1" applyFont="1" applyFill="1" applyBorder="1" applyAlignment="1">
      <alignment horizontal="center" vertical="center" wrapText="1"/>
    </xf>
    <xf numFmtId="14" fontId="3" fillId="39" borderId="0" xfId="0" applyNumberFormat="1" applyFont="1" applyFill="1" applyBorder="1" applyAlignment="1">
      <alignment horizontal="center" vertical="center" wrapText="1"/>
    </xf>
    <xf numFmtId="14" fontId="4" fillId="39" borderId="0" xfId="0" applyNumberFormat="1" applyFont="1" applyFill="1" applyBorder="1" applyAlignment="1">
      <alignment horizontal="center" wrapText="1"/>
    </xf>
    <xf numFmtId="49" fontId="4" fillId="42" borderId="10" xfId="0" applyNumberFormat="1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14" fontId="4" fillId="42" borderId="10" xfId="0" applyNumberFormat="1" applyFont="1" applyFill="1" applyBorder="1" applyAlignment="1">
      <alignment horizontal="center"/>
    </xf>
    <xf numFmtId="49" fontId="6" fillId="42" borderId="10" xfId="0" applyNumberFormat="1" applyFont="1" applyFill="1" applyBorder="1" applyAlignment="1">
      <alignment horizontal="center" vertical="center" wrapText="1"/>
    </xf>
    <xf numFmtId="166" fontId="4" fillId="42" borderId="10" xfId="0" applyNumberFormat="1" applyFont="1" applyFill="1" applyBorder="1" applyAlignment="1">
      <alignment horizontal="center"/>
    </xf>
    <xf numFmtId="14" fontId="3" fillId="41" borderId="10" xfId="0" applyNumberFormat="1" applyFont="1" applyFill="1" applyBorder="1" applyAlignment="1">
      <alignment horizontal="center"/>
    </xf>
    <xf numFmtId="166" fontId="4" fillId="39" borderId="10" xfId="0" applyNumberFormat="1" applyFont="1" applyFill="1" applyBorder="1" applyAlignment="1">
      <alignment horizontal="center" vertical="center" wrapText="1"/>
    </xf>
    <xf numFmtId="49" fontId="3" fillId="41" borderId="10" xfId="0" applyNumberFormat="1" applyFont="1" applyFill="1" applyBorder="1" applyAlignment="1">
      <alignment horizontal="center" vertical="center" wrapText="1"/>
    </xf>
    <xf numFmtId="49" fontId="4" fillId="39" borderId="40" xfId="0" applyNumberFormat="1" applyFont="1" applyFill="1" applyBorder="1" applyAlignment="1">
      <alignment horizontal="center" vertical="center" wrapText="1"/>
    </xf>
    <xf numFmtId="0" fontId="4" fillId="39" borderId="40" xfId="0" applyFont="1" applyFill="1" applyBorder="1" applyAlignment="1">
      <alignment horizontal="justify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center" vertical="center" wrapText="1"/>
    </xf>
    <xf numFmtId="0" fontId="4" fillId="39" borderId="0" xfId="0" applyFont="1" applyFill="1" applyBorder="1" applyAlignment="1">
      <alignment/>
    </xf>
    <xf numFmtId="0" fontId="4" fillId="39" borderId="0" xfId="0" applyFont="1" applyFill="1" applyBorder="1" applyAlignment="1">
      <alignment/>
    </xf>
    <xf numFmtId="49" fontId="4" fillId="39" borderId="0" xfId="0" applyNumberFormat="1" applyFont="1" applyFill="1" applyBorder="1" applyAlignment="1">
      <alignment/>
    </xf>
    <xf numFmtId="0" fontId="4" fillId="39" borderId="0" xfId="0" applyFont="1" applyFill="1" applyBorder="1" applyAlignment="1">
      <alignment horizontal="center"/>
    </xf>
    <xf numFmtId="0" fontId="0" fillId="39" borderId="0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49" fontId="2" fillId="39" borderId="0" xfId="0" applyNumberFormat="1" applyFont="1" applyFill="1" applyBorder="1" applyAlignment="1">
      <alignment/>
    </xf>
    <xf numFmtId="0" fontId="2" fillId="39" borderId="0" xfId="0" applyFont="1" applyFill="1" applyBorder="1" applyAlignment="1">
      <alignment horizontal="center"/>
    </xf>
    <xf numFmtId="14" fontId="3" fillId="42" borderId="40" xfId="0" applyNumberFormat="1" applyFont="1" applyFill="1" applyBorder="1" applyAlignment="1">
      <alignment horizontal="center" vertical="center" wrapText="1"/>
    </xf>
    <xf numFmtId="14" fontId="4" fillId="41" borderId="40" xfId="0" applyNumberFormat="1" applyFont="1" applyFill="1" applyBorder="1" applyAlignment="1">
      <alignment horizontal="center" vertical="center" wrapText="1"/>
    </xf>
    <xf numFmtId="14" fontId="3" fillId="39" borderId="40" xfId="0" applyNumberFormat="1" applyFont="1" applyFill="1" applyBorder="1" applyAlignment="1">
      <alignment horizontal="center" vertical="center" wrapText="1"/>
    </xf>
    <xf numFmtId="14" fontId="3" fillId="39" borderId="41" xfId="0" applyNumberFormat="1" applyFont="1" applyFill="1" applyBorder="1" applyAlignment="1">
      <alignment horizontal="center" vertical="center" wrapText="1"/>
    </xf>
    <xf numFmtId="0" fontId="0" fillId="39" borderId="40" xfId="0" applyFont="1" applyFill="1" applyBorder="1" applyAlignment="1">
      <alignment horizontal="center" vertical="center"/>
    </xf>
    <xf numFmtId="0" fontId="0" fillId="39" borderId="0" xfId="0" applyFont="1" applyFill="1" applyAlignment="1">
      <alignment vertical="center"/>
    </xf>
    <xf numFmtId="0" fontId="3" fillId="40" borderId="42" xfId="0" applyFont="1" applyFill="1" applyBorder="1" applyAlignment="1">
      <alignment horizontal="center" vertical="center" wrapText="1"/>
    </xf>
    <xf numFmtId="0" fontId="3" fillId="40" borderId="42" xfId="0" applyFont="1" applyFill="1" applyBorder="1" applyAlignment="1">
      <alignment horizontal="center" vertical="center"/>
    </xf>
    <xf numFmtId="49" fontId="3" fillId="40" borderId="42" xfId="0" applyNumberFormat="1" applyFont="1" applyFill="1" applyBorder="1" applyAlignment="1">
      <alignment horizontal="center" vertical="center" wrapText="1"/>
    </xf>
    <xf numFmtId="49" fontId="3" fillId="40" borderId="42" xfId="0" applyNumberFormat="1" applyFont="1" applyFill="1" applyBorder="1" applyAlignment="1">
      <alignment horizontal="center" vertical="center"/>
    </xf>
    <xf numFmtId="0" fontId="3" fillId="40" borderId="43" xfId="0" applyFont="1" applyFill="1" applyBorder="1" applyAlignment="1">
      <alignment horizontal="center" vertical="center" wrapText="1"/>
    </xf>
    <xf numFmtId="0" fontId="3" fillId="39" borderId="44" xfId="0" applyFont="1" applyFill="1" applyBorder="1" applyAlignment="1">
      <alignment horizontal="center" vertical="center"/>
    </xf>
    <xf numFmtId="0" fontId="5" fillId="39" borderId="12" xfId="0" applyFont="1" applyFill="1" applyBorder="1" applyAlignment="1">
      <alignment horizontal="center" vertical="center"/>
    </xf>
    <xf numFmtId="0" fontId="5" fillId="39" borderId="17" xfId="0" applyFont="1" applyFill="1" applyBorder="1" applyAlignment="1">
      <alignment horizontal="center" vertical="center"/>
    </xf>
    <xf numFmtId="0" fontId="5" fillId="39" borderId="45" xfId="0" applyFont="1" applyFill="1" applyBorder="1" applyAlignment="1">
      <alignment horizontal="center" vertical="center"/>
    </xf>
    <xf numFmtId="0" fontId="5" fillId="39" borderId="46" xfId="0" applyFont="1" applyFill="1" applyBorder="1" applyAlignment="1">
      <alignment horizontal="center" vertical="center"/>
    </xf>
    <xf numFmtId="0" fontId="3" fillId="39" borderId="47" xfId="0" applyFont="1" applyFill="1" applyBorder="1" applyAlignment="1">
      <alignment horizontal="center" vertical="center" wrapText="1"/>
    </xf>
    <xf numFmtId="0" fontId="3" fillId="39" borderId="48" xfId="0" applyFont="1" applyFill="1" applyBorder="1" applyAlignment="1">
      <alignment horizontal="center" vertical="center" wrapText="1"/>
    </xf>
    <xf numFmtId="0" fontId="3" fillId="39" borderId="49" xfId="0" applyFont="1" applyFill="1" applyBorder="1" applyAlignment="1">
      <alignment horizontal="center" vertical="center" wrapText="1"/>
    </xf>
    <xf numFmtId="0" fontId="5" fillId="39" borderId="14" xfId="0" applyFont="1" applyFill="1" applyBorder="1" applyAlignment="1">
      <alignment horizontal="center" vertical="center"/>
    </xf>
    <xf numFmtId="0" fontId="5" fillId="39" borderId="50" xfId="0" applyFont="1" applyFill="1" applyBorder="1" applyAlignment="1">
      <alignment horizontal="center" vertical="center"/>
    </xf>
    <xf numFmtId="0" fontId="5" fillId="39" borderId="24" xfId="0" applyFont="1" applyFill="1" applyBorder="1" applyAlignment="1">
      <alignment horizontal="center" vertical="center"/>
    </xf>
    <xf numFmtId="0" fontId="5" fillId="39" borderId="37" xfId="0" applyFont="1" applyFill="1" applyBorder="1" applyAlignment="1">
      <alignment horizontal="center" vertical="center"/>
    </xf>
    <xf numFmtId="0" fontId="5" fillId="39" borderId="51" xfId="0" applyFont="1" applyFill="1" applyBorder="1" applyAlignment="1">
      <alignment horizontal="center" vertical="center"/>
    </xf>
    <xf numFmtId="0" fontId="4" fillId="39" borderId="0" xfId="0" applyFont="1" applyFill="1" applyBorder="1" applyAlignment="1">
      <alignment horizontal="center"/>
    </xf>
    <xf numFmtId="0" fontId="3" fillId="42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49" fontId="4" fillId="39" borderId="10" xfId="0" applyNumberFormat="1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center" vertical="center" wrapText="1"/>
    </xf>
    <xf numFmtId="49" fontId="4" fillId="42" borderId="10" xfId="0" applyNumberFormat="1" applyFont="1" applyFill="1" applyBorder="1" applyAlignment="1">
      <alignment horizontal="center" vertical="center" wrapText="1"/>
    </xf>
    <xf numFmtId="14" fontId="4" fillId="42" borderId="10" xfId="0" applyNumberFormat="1" applyFont="1" applyFill="1" applyBorder="1" applyAlignment="1">
      <alignment horizontal="center" vertical="center" wrapText="1"/>
    </xf>
    <xf numFmtId="14" fontId="3" fillId="41" borderId="10" xfId="0" applyNumberFormat="1" applyFont="1" applyFill="1" applyBorder="1" applyAlignment="1">
      <alignment horizontal="center" vertical="center" wrapText="1"/>
    </xf>
    <xf numFmtId="0" fontId="4" fillId="39" borderId="11" xfId="0" applyFont="1" applyFill="1" applyBorder="1" applyAlignment="1">
      <alignment horizontal="center" vertical="center" wrapText="1"/>
    </xf>
    <xf numFmtId="0" fontId="3" fillId="39" borderId="0" xfId="0" applyFont="1" applyFill="1" applyBorder="1" applyAlignment="1">
      <alignment horizontal="center" vertical="center" wrapText="1"/>
    </xf>
    <xf numFmtId="2" fontId="3" fillId="39" borderId="10" xfId="0" applyNumberFormat="1" applyFont="1" applyFill="1" applyBorder="1" applyAlignment="1">
      <alignment horizontal="center" vertical="center" wrapText="1"/>
    </xf>
    <xf numFmtId="49" fontId="3" fillId="39" borderId="10" xfId="0" applyNumberFormat="1" applyFont="1" applyFill="1" applyBorder="1" applyAlignment="1">
      <alignment horizontal="center" vertical="center" wrapText="1"/>
    </xf>
    <xf numFmtId="14" fontId="3" fillId="39" borderId="10" xfId="0" applyNumberFormat="1" applyFont="1" applyFill="1" applyBorder="1" applyAlignment="1">
      <alignment horizontal="center" vertical="center" wrapText="1"/>
    </xf>
    <xf numFmtId="0" fontId="4" fillId="39" borderId="0" xfId="0" applyFont="1" applyFill="1" applyBorder="1" applyAlignment="1">
      <alignment horizontal="center" vertical="center" wrapText="1"/>
    </xf>
    <xf numFmtId="14" fontId="4" fillId="39" borderId="10" xfId="0" applyNumberFormat="1" applyFont="1" applyFill="1" applyBorder="1" applyAlignment="1">
      <alignment horizontal="center" vertical="center" wrapText="1"/>
    </xf>
    <xf numFmtId="0" fontId="3" fillId="39" borderId="10" xfId="0" applyNumberFormat="1" applyFont="1" applyFill="1" applyBorder="1" applyAlignment="1">
      <alignment horizontal="center" vertical="center" wrapText="1"/>
    </xf>
    <xf numFmtId="14" fontId="3" fillId="42" borderId="10" xfId="0" applyNumberFormat="1" applyFont="1" applyFill="1" applyBorder="1" applyAlignment="1">
      <alignment horizontal="center" vertical="center" wrapText="1"/>
    </xf>
    <xf numFmtId="0" fontId="4" fillId="39" borderId="40" xfId="0" applyFont="1" applyFill="1" applyBorder="1" applyAlignment="1">
      <alignment horizontal="center" vertical="center" wrapText="1"/>
    </xf>
    <xf numFmtId="0" fontId="3" fillId="39" borderId="40" xfId="0" applyFont="1" applyFill="1" applyBorder="1" applyAlignment="1">
      <alignment horizontal="center" vertical="center" wrapText="1"/>
    </xf>
    <xf numFmtId="49" fontId="4" fillId="39" borderId="40" xfId="0" applyNumberFormat="1" applyFont="1" applyFill="1" applyBorder="1" applyAlignment="1">
      <alignment horizontal="center" vertical="center" wrapText="1"/>
    </xf>
    <xf numFmtId="14" fontId="3" fillId="39" borderId="4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4" fontId="9" fillId="33" borderId="12" xfId="0" applyNumberFormat="1" applyFont="1" applyFill="1" applyBorder="1" applyAlignment="1">
      <alignment horizontal="center" vertical="center" wrapText="1"/>
    </xf>
    <xf numFmtId="14" fontId="10" fillId="33" borderId="12" xfId="0" applyNumberFormat="1" applyFont="1" applyFill="1" applyBorder="1" applyAlignment="1">
      <alignment horizontal="center" vertical="center" wrapText="1"/>
    </xf>
    <xf numFmtId="167" fontId="9" fillId="33" borderId="12" xfId="0" applyNumberFormat="1" applyFont="1" applyFill="1" applyBorder="1" applyAlignment="1">
      <alignment horizontal="center" vertical="center" wrapText="1"/>
    </xf>
    <xf numFmtId="14" fontId="8" fillId="33" borderId="12" xfId="0" applyNumberFormat="1" applyFont="1" applyFill="1" applyBorder="1" applyAlignment="1">
      <alignment horizontal="center" vertical="center" wrapText="1"/>
    </xf>
    <xf numFmtId="14" fontId="14" fillId="33" borderId="12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14" fontId="9" fillId="35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14" fontId="9" fillId="34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14" fontId="10" fillId="35" borderId="10" xfId="0" applyNumberFormat="1" applyFont="1" applyFill="1" applyBorder="1" applyAlignment="1">
      <alignment horizontal="center" vertical="center" wrapText="1"/>
    </xf>
    <xf numFmtId="167" fontId="9" fillId="35" borderId="10" xfId="0" applyNumberFormat="1" applyFont="1" applyFill="1" applyBorder="1" applyAlignment="1">
      <alignment horizontal="center" vertical="center" wrapText="1"/>
    </xf>
    <xf numFmtId="14" fontId="8" fillId="35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167" fontId="9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4" fontId="9" fillId="33" borderId="10" xfId="0" applyNumberFormat="1" applyFont="1" applyFill="1" applyBorder="1" applyAlignment="1">
      <alignment horizontal="center" vertical="center" wrapText="1"/>
    </xf>
    <xf numFmtId="14" fontId="8" fillId="0" borderId="16" xfId="0" applyNumberFormat="1" applyFont="1" applyFill="1" applyBorder="1" applyAlignment="1">
      <alignment horizontal="center" vertical="center" wrapText="1"/>
    </xf>
    <xf numFmtId="14" fontId="8" fillId="0" borderId="2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65" fontId="8" fillId="0" borderId="10" xfId="45" applyFont="1" applyFill="1" applyBorder="1" applyAlignment="1" applyProtection="1">
      <alignment horizontal="center" vertical="center" wrapText="1"/>
      <protection/>
    </xf>
    <xf numFmtId="164" fontId="8" fillId="0" borderId="10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14" fontId="26" fillId="38" borderId="31" xfId="0" applyNumberFormat="1" applyFont="1" applyFill="1" applyBorder="1" applyAlignment="1">
      <alignment horizontal="center" vertical="center" wrapText="1"/>
    </xf>
    <xf numFmtId="14" fontId="27" fillId="0" borderId="31" xfId="0" applyNumberFormat="1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6" fillId="36" borderId="15" xfId="0" applyFont="1" applyFill="1" applyBorder="1" applyAlignment="1">
      <alignment horizontal="center" vertical="center" wrapText="1"/>
    </xf>
    <xf numFmtId="49" fontId="28" fillId="0" borderId="31" xfId="0" applyNumberFormat="1" applyFont="1" applyBorder="1" applyAlignment="1">
      <alignment horizontal="center" vertical="center" wrapText="1"/>
    </xf>
    <xf numFmtId="49" fontId="27" fillId="0" borderId="31" xfId="0" applyNumberFormat="1" applyFont="1" applyFill="1" applyBorder="1" applyAlignment="1">
      <alignment horizontal="center" vertical="center" wrapText="1"/>
    </xf>
    <xf numFmtId="166" fontId="27" fillId="0" borderId="31" xfId="0" applyNumberFormat="1" applyFont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14" fontId="26" fillId="0" borderId="31" xfId="0" applyNumberFormat="1" applyFont="1" applyFill="1" applyBorder="1" applyAlignment="1">
      <alignment horizontal="center" vertical="center" wrapText="1"/>
    </xf>
    <xf numFmtId="49" fontId="28" fillId="0" borderId="31" xfId="0" applyNumberFormat="1" applyFont="1" applyFill="1" applyBorder="1" applyAlignment="1">
      <alignment horizontal="center" vertical="center" wrapText="1"/>
    </xf>
    <xf numFmtId="166" fontId="27" fillId="0" borderId="31" xfId="0" applyNumberFormat="1" applyFont="1" applyFill="1" applyBorder="1" applyAlignment="1">
      <alignment horizontal="center" vertical="center" wrapText="1"/>
    </xf>
    <xf numFmtId="2" fontId="26" fillId="0" borderId="29" xfId="0" applyNumberFormat="1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49" fontId="25" fillId="36" borderId="31" xfId="0" applyNumberFormat="1" applyFont="1" applyFill="1" applyBorder="1" applyAlignment="1">
      <alignment horizontal="center" vertical="center" wrapText="1"/>
    </xf>
    <xf numFmtId="0" fontId="25" fillId="36" borderId="29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5" fillId="36" borderId="55" xfId="0" applyFont="1" applyFill="1" applyBorder="1" applyAlignment="1">
      <alignment horizontal="center" vertical="center" wrapText="1"/>
    </xf>
    <xf numFmtId="0" fontId="25" fillId="36" borderId="31" xfId="0" applyFont="1" applyFill="1" applyBorder="1" applyAlignment="1">
      <alignment horizontal="center" vertical="center"/>
    </xf>
    <xf numFmtId="0" fontId="25" fillId="36" borderId="31" xfId="0" applyFont="1" applyFill="1" applyBorder="1" applyAlignment="1">
      <alignment horizontal="center" vertical="center" wrapText="1"/>
    </xf>
    <xf numFmtId="49" fontId="25" fillId="36" borderId="31" xfId="0" applyNumberFormat="1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ítulo 5" xfId="59"/>
    <cellStyle name="Total" xfId="60"/>
    <cellStyle name="Comma" xfId="61"/>
  </cellStyles>
  <dxfs count="20">
    <dxf>
      <font>
        <b val="0"/>
        <color indexed="17"/>
      </font>
      <fill>
        <patternFill patternType="none">
          <fgColor indexed="64"/>
          <bgColor indexed="65"/>
        </patternFill>
      </fill>
    </dxf>
    <dxf>
      <font>
        <b/>
        <i val="0"/>
        <color indexed="10"/>
      </font>
      <fill>
        <patternFill patternType="solid">
          <fgColor indexed="26"/>
          <bgColor indexed="43"/>
        </patternFill>
      </fill>
    </dxf>
    <dxf>
      <font>
        <b val="0"/>
        <color indexed="17"/>
      </font>
      <fill>
        <patternFill patternType="solid">
          <fgColor indexed="21"/>
          <bgColor indexed="17"/>
        </patternFill>
      </fill>
    </dxf>
    <dxf>
      <font>
        <b/>
        <i val="0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17"/>
      </font>
      <fill>
        <patternFill patternType="solid">
          <fgColor indexed="21"/>
          <bgColor indexed="17"/>
        </patternFill>
      </fill>
    </dxf>
    <dxf>
      <font>
        <b/>
        <i val="0"/>
        <color indexed="10"/>
      </font>
      <fill>
        <patternFill patternType="solid">
          <fgColor indexed="26"/>
          <bgColor indexed="43"/>
        </patternFill>
      </fill>
    </dxf>
    <dxf>
      <font>
        <b val="0"/>
        <color indexed="17"/>
      </font>
      <fill>
        <patternFill patternType="none">
          <fgColor indexed="64"/>
          <bgColor indexed="65"/>
        </patternFill>
      </fill>
    </dxf>
    <dxf>
      <font>
        <b/>
        <i val="0"/>
        <color indexed="10"/>
      </font>
      <fill>
        <patternFill patternType="solid">
          <fgColor indexed="26"/>
          <bgColor indexed="43"/>
        </patternFill>
      </fill>
    </dxf>
    <dxf>
      <font>
        <b val="0"/>
        <color indexed="17"/>
      </font>
      <fill>
        <patternFill patternType="solid">
          <fgColor indexed="21"/>
          <bgColor indexed="17"/>
        </patternFill>
      </fill>
    </dxf>
    <dxf>
      <font>
        <b/>
        <i val="0"/>
        <color indexed="10"/>
      </font>
      <fill>
        <patternFill patternType="solid">
          <fgColor indexed="26"/>
          <bgColor indexed="43"/>
        </patternFill>
      </fill>
    </dxf>
    <dxf>
      <font>
        <b val="0"/>
        <color indexed="17"/>
      </font>
      <fill>
        <patternFill patternType="none">
          <fgColor indexed="64"/>
          <bgColor indexed="65"/>
        </patternFill>
      </fill>
    </dxf>
    <dxf>
      <font>
        <b/>
        <i val="0"/>
        <color indexed="10"/>
      </font>
      <fill>
        <patternFill patternType="solid">
          <fgColor indexed="26"/>
          <bgColor indexed="43"/>
        </patternFill>
      </fill>
    </dxf>
    <dxf>
      <font>
        <b val="0"/>
        <color indexed="17"/>
      </font>
      <fill>
        <patternFill patternType="solid">
          <fgColor indexed="21"/>
          <bgColor indexed="17"/>
        </patternFill>
      </fill>
    </dxf>
    <dxf>
      <font>
        <b/>
        <i val="0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17"/>
      </font>
      <fill>
        <patternFill patternType="none">
          <fgColor indexed="64"/>
          <bgColor indexed="65"/>
        </patternFill>
      </fill>
    </dxf>
    <dxf>
      <font>
        <b/>
        <i val="0"/>
        <color indexed="10"/>
      </font>
      <fill>
        <patternFill patternType="solid">
          <fgColor indexed="26"/>
          <bgColor indexed="43"/>
        </patternFill>
      </fill>
    </dxf>
    <dxf>
      <font>
        <b val="0"/>
        <color indexed="17"/>
      </font>
      <fill>
        <patternFill patternType="solid">
          <fgColor indexed="21"/>
          <bgColor indexed="17"/>
        </patternFill>
      </fill>
    </dxf>
    <dxf>
      <font>
        <b/>
        <i val="0"/>
        <color indexed="10"/>
      </font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167"/>
  <sheetViews>
    <sheetView tabSelected="1"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78" sqref="A78"/>
      <selection pane="bottomRight" activeCell="A1" sqref="A1:K1"/>
    </sheetView>
  </sheetViews>
  <sheetFormatPr defaultColWidth="9.140625" defaultRowHeight="12.75"/>
  <cols>
    <col min="1" max="1" width="9.140625" style="1" customWidth="1"/>
    <col min="2" max="2" width="45.57421875" style="2" customWidth="1"/>
    <col min="3" max="3" width="20.8515625" style="3" customWidth="1"/>
    <col min="4" max="4" width="27.57421875" style="4" customWidth="1"/>
    <col min="5" max="5" width="14.57421875" style="5" customWidth="1"/>
    <col min="6" max="6" width="23.8515625" style="5" customWidth="1"/>
    <col min="7" max="7" width="17.00390625" style="5" customWidth="1"/>
    <col min="8" max="8" width="15.00390625" style="5" customWidth="1"/>
    <col min="9" max="9" width="13.140625" style="3" customWidth="1"/>
    <col min="10" max="10" width="20.140625" style="3" customWidth="1"/>
    <col min="11" max="11" width="18.421875" style="6" customWidth="1"/>
    <col min="12" max="16384" width="9.140625" style="1" customWidth="1"/>
  </cols>
  <sheetData>
    <row r="1" spans="1:11" ht="32.25" customHeight="1" thickBot="1">
      <c r="A1" s="360" t="s">
        <v>806</v>
      </c>
      <c r="B1" s="361"/>
      <c r="C1" s="361"/>
      <c r="D1" s="361"/>
      <c r="E1" s="361"/>
      <c r="F1" s="361"/>
      <c r="G1" s="361"/>
      <c r="H1" s="361"/>
      <c r="I1" s="361"/>
      <c r="J1" s="361"/>
      <c r="K1" s="362"/>
    </row>
    <row r="2" spans="1:11" ht="46.5" customHeight="1" thickBot="1">
      <c r="A2" s="355" t="s">
        <v>807</v>
      </c>
      <c r="B2" s="354" t="s">
        <v>0</v>
      </c>
      <c r="C2" s="351" t="s">
        <v>1</v>
      </c>
      <c r="D2" s="350" t="s">
        <v>2</v>
      </c>
      <c r="E2" s="352" t="s">
        <v>3</v>
      </c>
      <c r="F2" s="352" t="s">
        <v>4</v>
      </c>
      <c r="G2" s="352" t="s">
        <v>5</v>
      </c>
      <c r="H2" s="352" t="s">
        <v>6</v>
      </c>
      <c r="I2" s="352" t="s">
        <v>7</v>
      </c>
      <c r="J2" s="353" t="s">
        <v>8</v>
      </c>
      <c r="K2" s="352" t="s">
        <v>9</v>
      </c>
    </row>
    <row r="3" spans="1:11" ht="13.5" customHeight="1">
      <c r="A3" s="349"/>
      <c r="B3" s="379"/>
      <c r="C3" s="379"/>
      <c r="D3" s="379"/>
      <c r="E3" s="379"/>
      <c r="F3" s="379"/>
      <c r="G3" s="379"/>
      <c r="H3" s="379"/>
      <c r="I3" s="379"/>
      <c r="J3" s="379"/>
      <c r="K3" s="379"/>
    </row>
    <row r="4" spans="1:11" ht="51.75" customHeight="1">
      <c r="A4" s="356">
        <v>1</v>
      </c>
      <c r="B4" s="294" t="s">
        <v>10</v>
      </c>
      <c r="C4" s="370" t="s">
        <v>11</v>
      </c>
      <c r="D4" s="371" t="s">
        <v>12</v>
      </c>
      <c r="E4" s="370" t="s">
        <v>13</v>
      </c>
      <c r="F4" s="296"/>
      <c r="G4" s="297"/>
      <c r="H4" s="297"/>
      <c r="I4" s="297"/>
      <c r="J4" s="297"/>
      <c r="K4" s="371" t="s">
        <v>778</v>
      </c>
    </row>
    <row r="5" spans="1:11" ht="12.75">
      <c r="A5" s="365"/>
      <c r="B5" s="298" t="s">
        <v>14</v>
      </c>
      <c r="C5" s="370"/>
      <c r="D5" s="371"/>
      <c r="E5" s="370"/>
      <c r="F5" s="296"/>
      <c r="G5" s="297"/>
      <c r="H5" s="297"/>
      <c r="I5" s="297"/>
      <c r="J5" s="297"/>
      <c r="K5" s="371"/>
    </row>
    <row r="6" spans="1:11" ht="12.75">
      <c r="A6" s="365"/>
      <c r="B6" s="298" t="s">
        <v>15</v>
      </c>
      <c r="C6" s="370"/>
      <c r="D6" s="371"/>
      <c r="E6" s="370"/>
      <c r="F6" s="296"/>
      <c r="G6" s="297"/>
      <c r="H6" s="297"/>
      <c r="I6" s="297"/>
      <c r="J6" s="297"/>
      <c r="K6" s="371"/>
    </row>
    <row r="7" spans="1:11" ht="12.75">
      <c r="A7" s="365"/>
      <c r="B7" s="298" t="s">
        <v>16</v>
      </c>
      <c r="C7" s="370"/>
      <c r="D7" s="371"/>
      <c r="E7" s="370"/>
      <c r="F7" s="296" t="s">
        <v>783</v>
      </c>
      <c r="G7" s="297">
        <v>42005</v>
      </c>
      <c r="H7" s="297">
        <v>42005</v>
      </c>
      <c r="I7" s="297">
        <v>42629</v>
      </c>
      <c r="J7" s="297">
        <v>42262</v>
      </c>
      <c r="K7" s="371"/>
    </row>
    <row r="8" spans="1:11" ht="12.75">
      <c r="A8" s="365"/>
      <c r="B8" s="298" t="s">
        <v>33</v>
      </c>
      <c r="C8" s="370"/>
      <c r="D8" s="371"/>
      <c r="E8" s="370"/>
      <c r="F8" s="296" t="s">
        <v>782</v>
      </c>
      <c r="G8" s="297">
        <v>42370</v>
      </c>
      <c r="H8" s="297">
        <v>42370</v>
      </c>
      <c r="I8" s="297">
        <v>42629</v>
      </c>
      <c r="J8" s="297">
        <v>42504</v>
      </c>
      <c r="K8" s="371"/>
    </row>
    <row r="9" spans="1:11" ht="12.75">
      <c r="A9" s="365"/>
      <c r="B9" s="298" t="s">
        <v>797</v>
      </c>
      <c r="C9" s="370"/>
      <c r="D9" s="371"/>
      <c r="E9" s="370"/>
      <c r="F9" s="296" t="s">
        <v>781</v>
      </c>
      <c r="G9" s="297">
        <v>42630</v>
      </c>
      <c r="H9" s="297" t="s">
        <v>780</v>
      </c>
      <c r="I9" s="297">
        <v>42994</v>
      </c>
      <c r="J9" s="297">
        <v>42760</v>
      </c>
      <c r="K9" s="371"/>
    </row>
    <row r="10" spans="1:11" ht="12.75">
      <c r="A10" s="365"/>
      <c r="B10" s="298" t="s">
        <v>796</v>
      </c>
      <c r="C10" s="370"/>
      <c r="D10" s="371"/>
      <c r="E10" s="370"/>
      <c r="F10" s="296" t="s">
        <v>777</v>
      </c>
      <c r="G10" s="297">
        <v>42856</v>
      </c>
      <c r="H10" s="297">
        <v>42856</v>
      </c>
      <c r="I10" s="297" t="s">
        <v>779</v>
      </c>
      <c r="J10" s="297">
        <v>42942</v>
      </c>
      <c r="K10" s="371"/>
    </row>
    <row r="11" spans="1:11" ht="12.75">
      <c r="A11" s="357"/>
      <c r="B11" s="298" t="s">
        <v>776</v>
      </c>
      <c r="C11" s="370"/>
      <c r="D11" s="371"/>
      <c r="E11" s="370"/>
      <c r="F11" s="296" t="s">
        <v>777</v>
      </c>
      <c r="G11" s="297">
        <v>42995</v>
      </c>
      <c r="H11" s="297">
        <v>42995</v>
      </c>
      <c r="I11" s="299">
        <v>43359</v>
      </c>
      <c r="J11" s="297">
        <v>43063</v>
      </c>
      <c r="K11" s="371"/>
    </row>
    <row r="12" spans="1:11" ht="13.5" customHeight="1">
      <c r="A12" s="300"/>
      <c r="B12" s="378"/>
      <c r="C12" s="378"/>
      <c r="D12" s="378"/>
      <c r="E12" s="378"/>
      <c r="F12" s="378"/>
      <c r="G12" s="378"/>
      <c r="H12" s="378"/>
      <c r="I12" s="378"/>
      <c r="J12" s="378"/>
      <c r="K12" s="378"/>
    </row>
    <row r="13" spans="1:108" s="291" customFormat="1" ht="40.5" customHeight="1">
      <c r="A13" s="358">
        <v>2</v>
      </c>
      <c r="B13" s="302" t="s">
        <v>17</v>
      </c>
      <c r="C13" s="387" t="s">
        <v>19</v>
      </c>
      <c r="D13" s="388" t="s">
        <v>20</v>
      </c>
      <c r="E13" s="389" t="s">
        <v>21</v>
      </c>
      <c r="F13" s="304" t="s">
        <v>22</v>
      </c>
      <c r="G13" s="305" t="s">
        <v>23</v>
      </c>
      <c r="H13" s="305" t="s">
        <v>23</v>
      </c>
      <c r="I13" s="305">
        <v>40999</v>
      </c>
      <c r="J13" s="305">
        <v>40677</v>
      </c>
      <c r="K13" s="390" t="s">
        <v>24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</row>
    <row r="14" spans="1:108" s="291" customFormat="1" ht="15" customHeight="1">
      <c r="A14" s="367"/>
      <c r="B14" s="306" t="s">
        <v>14</v>
      </c>
      <c r="C14" s="387"/>
      <c r="D14" s="388"/>
      <c r="E14" s="389"/>
      <c r="F14" s="304" t="s">
        <v>25</v>
      </c>
      <c r="G14" s="305" t="s">
        <v>26</v>
      </c>
      <c r="H14" s="305" t="s">
        <v>27</v>
      </c>
      <c r="I14" s="305">
        <v>41274</v>
      </c>
      <c r="J14" s="307">
        <v>40941</v>
      </c>
      <c r="K14" s="390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</row>
    <row r="15" spans="1:108" s="291" customFormat="1" ht="15" customHeight="1">
      <c r="A15" s="367"/>
      <c r="B15" s="306" t="s">
        <v>15</v>
      </c>
      <c r="C15" s="387"/>
      <c r="D15" s="388"/>
      <c r="E15" s="389"/>
      <c r="F15" s="304" t="s">
        <v>28</v>
      </c>
      <c r="G15" s="305" t="s">
        <v>29</v>
      </c>
      <c r="H15" s="305" t="s">
        <v>30</v>
      </c>
      <c r="I15" s="305">
        <v>41639</v>
      </c>
      <c r="J15" s="307"/>
      <c r="K15" s="390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</row>
    <row r="16" spans="1:108" s="291" customFormat="1" ht="15" customHeight="1">
      <c r="A16" s="367"/>
      <c r="B16" s="306" t="s">
        <v>16</v>
      </c>
      <c r="C16" s="387"/>
      <c r="D16" s="388"/>
      <c r="E16" s="389"/>
      <c r="F16" s="304" t="s">
        <v>31</v>
      </c>
      <c r="G16" s="305" t="s">
        <v>32</v>
      </c>
      <c r="H16" s="305" t="s">
        <v>32</v>
      </c>
      <c r="I16" s="305">
        <v>42004</v>
      </c>
      <c r="J16" s="308">
        <v>41710</v>
      </c>
      <c r="K16" s="390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</row>
    <row r="17" spans="1:108" s="291" customFormat="1" ht="15" customHeight="1">
      <c r="A17" s="367"/>
      <c r="B17" s="306" t="s">
        <v>33</v>
      </c>
      <c r="C17" s="387"/>
      <c r="D17" s="388"/>
      <c r="E17" s="389"/>
      <c r="F17" s="304" t="s">
        <v>34</v>
      </c>
      <c r="G17" s="305" t="s">
        <v>35</v>
      </c>
      <c r="H17" s="305" t="s">
        <v>35</v>
      </c>
      <c r="I17" s="305">
        <v>42369</v>
      </c>
      <c r="J17" s="307">
        <v>42182</v>
      </c>
      <c r="K17" s="390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</row>
    <row r="18" spans="1:108" s="291" customFormat="1" ht="15" customHeight="1">
      <c r="A18" s="367"/>
      <c r="B18" s="306" t="s">
        <v>36</v>
      </c>
      <c r="C18" s="387"/>
      <c r="D18" s="388"/>
      <c r="E18" s="389"/>
      <c r="F18" s="304" t="s">
        <v>37</v>
      </c>
      <c r="G18" s="307">
        <v>42368</v>
      </c>
      <c r="H18" s="307">
        <v>42370</v>
      </c>
      <c r="I18" s="305">
        <v>42735</v>
      </c>
      <c r="J18" s="307">
        <v>42439</v>
      </c>
      <c r="K18" s="390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</row>
    <row r="19" spans="1:108" s="291" customFormat="1" ht="15" customHeight="1">
      <c r="A19" s="359"/>
      <c r="B19" s="306" t="s">
        <v>38</v>
      </c>
      <c r="C19" s="387"/>
      <c r="D19" s="388"/>
      <c r="E19" s="389"/>
      <c r="F19" s="304" t="s">
        <v>39</v>
      </c>
      <c r="G19" s="307">
        <v>42734</v>
      </c>
      <c r="H19" s="307">
        <v>42736</v>
      </c>
      <c r="I19" s="309">
        <v>43465</v>
      </c>
      <c r="J19" s="307">
        <v>42808</v>
      </c>
      <c r="K19" s="390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</row>
    <row r="20" spans="1:11" ht="13.5" customHeight="1">
      <c r="A20" s="300"/>
      <c r="B20" s="383"/>
      <c r="C20" s="383"/>
      <c r="D20" s="383"/>
      <c r="E20" s="383"/>
      <c r="F20" s="383"/>
      <c r="G20" s="383"/>
      <c r="H20" s="383"/>
      <c r="I20" s="383"/>
      <c r="J20" s="383"/>
      <c r="K20" s="383"/>
    </row>
    <row r="21" spans="1:11" ht="59.25" customHeight="1">
      <c r="A21" s="356">
        <v>3</v>
      </c>
      <c r="B21" s="294" t="s">
        <v>40</v>
      </c>
      <c r="C21" s="370" t="s">
        <v>42</v>
      </c>
      <c r="D21" s="371" t="s">
        <v>43</v>
      </c>
      <c r="E21" s="372" t="s">
        <v>44</v>
      </c>
      <c r="F21" s="310" t="s">
        <v>45</v>
      </c>
      <c r="G21" s="297">
        <v>41334</v>
      </c>
      <c r="H21" s="297">
        <v>41334</v>
      </c>
      <c r="I21" s="297">
        <v>41698</v>
      </c>
      <c r="J21" s="297">
        <v>41345</v>
      </c>
      <c r="K21" s="382" t="s">
        <v>46</v>
      </c>
    </row>
    <row r="22" spans="1:11" ht="15.75" customHeight="1">
      <c r="A22" s="365"/>
      <c r="B22" s="298" t="s">
        <v>792</v>
      </c>
      <c r="C22" s="370"/>
      <c r="D22" s="371"/>
      <c r="E22" s="372"/>
      <c r="F22" s="311" t="s">
        <v>47</v>
      </c>
      <c r="G22" s="297">
        <v>41641</v>
      </c>
      <c r="H22" s="297">
        <v>41641</v>
      </c>
      <c r="I22" s="297">
        <v>42006</v>
      </c>
      <c r="J22" s="297">
        <v>41710</v>
      </c>
      <c r="K22" s="382"/>
    </row>
    <row r="23" spans="1:11" ht="15.75" customHeight="1">
      <c r="A23" s="365"/>
      <c r="B23" s="298" t="s">
        <v>15</v>
      </c>
      <c r="C23" s="370"/>
      <c r="D23" s="371"/>
      <c r="E23" s="372"/>
      <c r="F23" s="311" t="s">
        <v>47</v>
      </c>
      <c r="G23" s="297">
        <v>41699</v>
      </c>
      <c r="H23" s="297">
        <v>41699</v>
      </c>
      <c r="I23" s="297">
        <v>41698</v>
      </c>
      <c r="J23" s="297">
        <v>41710</v>
      </c>
      <c r="K23" s="382"/>
    </row>
    <row r="24" spans="1:11" ht="15.75" customHeight="1">
      <c r="A24" s="365"/>
      <c r="B24" s="298" t="s">
        <v>16</v>
      </c>
      <c r="C24" s="370"/>
      <c r="D24" s="371"/>
      <c r="E24" s="372"/>
      <c r="F24" s="311" t="s">
        <v>48</v>
      </c>
      <c r="G24" s="297">
        <v>42064</v>
      </c>
      <c r="H24" s="297">
        <v>42064</v>
      </c>
      <c r="I24" s="297">
        <v>42429</v>
      </c>
      <c r="J24" s="297">
        <v>42143</v>
      </c>
      <c r="K24" s="382"/>
    </row>
    <row r="25" spans="1:11" ht="15.75" customHeight="1">
      <c r="A25" s="365"/>
      <c r="B25" s="298" t="s">
        <v>33</v>
      </c>
      <c r="C25" s="370"/>
      <c r="D25" s="371"/>
      <c r="E25" s="372"/>
      <c r="F25" s="311" t="s">
        <v>49</v>
      </c>
      <c r="G25" s="297">
        <v>42430</v>
      </c>
      <c r="H25" s="297">
        <v>42370</v>
      </c>
      <c r="I25" s="297">
        <v>42794</v>
      </c>
      <c r="J25" s="297">
        <v>42439</v>
      </c>
      <c r="K25" s="382"/>
    </row>
    <row r="26" spans="1:11" ht="15.75" customHeight="1">
      <c r="A26" s="357"/>
      <c r="B26" s="298" t="s">
        <v>36</v>
      </c>
      <c r="C26" s="370"/>
      <c r="D26" s="371"/>
      <c r="E26" s="372"/>
      <c r="F26" s="311" t="s">
        <v>49</v>
      </c>
      <c r="G26" s="297">
        <v>42795</v>
      </c>
      <c r="H26" s="297">
        <v>42795</v>
      </c>
      <c r="I26" s="299">
        <v>43159</v>
      </c>
      <c r="J26" s="297">
        <v>42808</v>
      </c>
      <c r="K26" s="382"/>
    </row>
    <row r="27" spans="1:11" ht="12.75" customHeight="1">
      <c r="A27" s="300"/>
      <c r="B27" s="383"/>
      <c r="C27" s="383"/>
      <c r="D27" s="383"/>
      <c r="E27" s="383"/>
      <c r="F27" s="383"/>
      <c r="G27" s="383"/>
      <c r="H27" s="383"/>
      <c r="I27" s="383"/>
      <c r="J27" s="383"/>
      <c r="K27" s="383"/>
    </row>
    <row r="28" spans="1:11" ht="42" customHeight="1">
      <c r="A28" s="356">
        <v>4</v>
      </c>
      <c r="B28" s="294" t="s">
        <v>50</v>
      </c>
      <c r="C28" s="370" t="s">
        <v>51</v>
      </c>
      <c r="D28" s="381" t="s">
        <v>52</v>
      </c>
      <c r="E28" s="372" t="s">
        <v>53</v>
      </c>
      <c r="F28" s="311" t="s">
        <v>54</v>
      </c>
      <c r="G28" s="297">
        <v>41276</v>
      </c>
      <c r="H28" s="297">
        <v>41276</v>
      </c>
      <c r="I28" s="297">
        <v>41641</v>
      </c>
      <c r="J28" s="297">
        <v>42105</v>
      </c>
      <c r="K28" s="380" t="s">
        <v>55</v>
      </c>
    </row>
    <row r="29" spans="1:11" ht="12.75">
      <c r="A29" s="365"/>
      <c r="B29" s="298" t="s">
        <v>14</v>
      </c>
      <c r="C29" s="370"/>
      <c r="D29" s="381"/>
      <c r="E29" s="372"/>
      <c r="F29" s="311" t="s">
        <v>54</v>
      </c>
      <c r="G29" s="297">
        <v>41641</v>
      </c>
      <c r="H29" s="297">
        <v>41641</v>
      </c>
      <c r="I29" s="297">
        <v>42005</v>
      </c>
      <c r="J29" s="312">
        <v>41853</v>
      </c>
      <c r="K29" s="380"/>
    </row>
    <row r="30" spans="1:11" ht="15.75" customHeight="1">
      <c r="A30" s="365"/>
      <c r="B30" s="298" t="s">
        <v>15</v>
      </c>
      <c r="C30" s="370"/>
      <c r="D30" s="381"/>
      <c r="E30" s="372"/>
      <c r="F30" s="311" t="s">
        <v>54</v>
      </c>
      <c r="G30" s="297">
        <v>42006</v>
      </c>
      <c r="H30" s="297">
        <v>42006</v>
      </c>
      <c r="I30" s="297">
        <v>42370</v>
      </c>
      <c r="J30" s="312">
        <v>42105</v>
      </c>
      <c r="K30" s="380"/>
    </row>
    <row r="31" spans="1:11" ht="15.75" customHeight="1">
      <c r="A31" s="365"/>
      <c r="B31" s="298" t="s">
        <v>16</v>
      </c>
      <c r="C31" s="370"/>
      <c r="D31" s="381"/>
      <c r="E31" s="372"/>
      <c r="F31" s="311" t="s">
        <v>56</v>
      </c>
      <c r="G31" s="297">
        <v>42371</v>
      </c>
      <c r="H31" s="297">
        <v>42371</v>
      </c>
      <c r="I31" s="297">
        <v>42736</v>
      </c>
      <c r="J31" s="312">
        <v>42377</v>
      </c>
      <c r="K31" s="380"/>
    </row>
    <row r="32" spans="1:11" ht="15.75" customHeight="1">
      <c r="A32" s="357"/>
      <c r="B32" s="298" t="s">
        <v>33</v>
      </c>
      <c r="C32" s="370"/>
      <c r="D32" s="381"/>
      <c r="E32" s="372"/>
      <c r="F32" s="311" t="s">
        <v>57</v>
      </c>
      <c r="G32" s="297">
        <v>42737</v>
      </c>
      <c r="H32" s="297">
        <v>42737</v>
      </c>
      <c r="I32" s="299">
        <v>43101</v>
      </c>
      <c r="J32" s="312">
        <v>42808</v>
      </c>
      <c r="K32" s="380"/>
    </row>
    <row r="33" spans="1:11" ht="12.75" customHeight="1">
      <c r="A33" s="300"/>
      <c r="B33" s="383"/>
      <c r="C33" s="383"/>
      <c r="D33" s="383"/>
      <c r="E33" s="383"/>
      <c r="F33" s="383"/>
      <c r="G33" s="383"/>
      <c r="H33" s="383"/>
      <c r="I33" s="383"/>
      <c r="J33" s="383"/>
      <c r="K33" s="383"/>
    </row>
    <row r="34" spans="1:11" ht="46.5" customHeight="1">
      <c r="A34" s="356">
        <v>5</v>
      </c>
      <c r="B34" s="294" t="s">
        <v>58</v>
      </c>
      <c r="C34" s="370" t="s">
        <v>59</v>
      </c>
      <c r="D34" s="371" t="s">
        <v>784</v>
      </c>
      <c r="E34" s="372" t="s">
        <v>60</v>
      </c>
      <c r="F34" s="311" t="s">
        <v>61</v>
      </c>
      <c r="G34" s="323" t="s">
        <v>62</v>
      </c>
      <c r="H34" s="315">
        <v>41565</v>
      </c>
      <c r="I34" s="315">
        <v>41929</v>
      </c>
      <c r="J34" s="315">
        <v>41613</v>
      </c>
      <c r="K34" s="386" t="s">
        <v>63</v>
      </c>
    </row>
    <row r="35" spans="1:11" ht="12.75">
      <c r="A35" s="365"/>
      <c r="B35" s="313" t="s">
        <v>64</v>
      </c>
      <c r="C35" s="370"/>
      <c r="D35" s="371"/>
      <c r="E35" s="372"/>
      <c r="F35" s="314" t="s">
        <v>65</v>
      </c>
      <c r="G35" s="297">
        <v>41930</v>
      </c>
      <c r="H35" s="297">
        <v>41930</v>
      </c>
      <c r="I35" s="297">
        <v>42294</v>
      </c>
      <c r="J35" s="312">
        <v>41992</v>
      </c>
      <c r="K35" s="386"/>
    </row>
    <row r="36" spans="1:11" ht="12.75">
      <c r="A36" s="365"/>
      <c r="B36" s="313" t="s">
        <v>66</v>
      </c>
      <c r="C36" s="370"/>
      <c r="D36" s="371"/>
      <c r="E36" s="372"/>
      <c r="F36" s="314" t="s">
        <v>65</v>
      </c>
      <c r="G36" s="297">
        <v>42295</v>
      </c>
      <c r="H36" s="297">
        <v>42295</v>
      </c>
      <c r="I36" s="297">
        <v>42660</v>
      </c>
      <c r="J36" s="312">
        <v>42318</v>
      </c>
      <c r="K36" s="386"/>
    </row>
    <row r="37" spans="1:11" ht="12.75">
      <c r="A37" s="365"/>
      <c r="B37" s="313" t="s">
        <v>67</v>
      </c>
      <c r="C37" s="370"/>
      <c r="D37" s="371"/>
      <c r="E37" s="372"/>
      <c r="F37" s="314" t="s">
        <v>65</v>
      </c>
      <c r="G37" s="297">
        <v>42661</v>
      </c>
      <c r="H37" s="297">
        <v>42661</v>
      </c>
      <c r="I37" s="297">
        <v>43025</v>
      </c>
      <c r="J37" s="312">
        <v>42670</v>
      </c>
      <c r="K37" s="386"/>
    </row>
    <row r="38" spans="1:11" ht="15" customHeight="1">
      <c r="A38" s="357"/>
      <c r="B38" s="313" t="s">
        <v>68</v>
      </c>
      <c r="C38" s="370"/>
      <c r="D38" s="371"/>
      <c r="E38" s="372"/>
      <c r="F38" s="314" t="s">
        <v>65</v>
      </c>
      <c r="G38" s="297">
        <v>42661</v>
      </c>
      <c r="H38" s="297">
        <v>43026</v>
      </c>
      <c r="I38" s="299">
        <v>43390</v>
      </c>
      <c r="J38" s="312">
        <v>43049</v>
      </c>
      <c r="K38" s="386"/>
    </row>
    <row r="39" spans="1:11" ht="12.75" customHeight="1">
      <c r="A39" s="300"/>
      <c r="B39" s="383"/>
      <c r="C39" s="383"/>
      <c r="D39" s="383"/>
      <c r="E39" s="383"/>
      <c r="F39" s="383"/>
      <c r="G39" s="383"/>
      <c r="H39" s="383"/>
      <c r="I39" s="383"/>
      <c r="J39" s="383"/>
      <c r="K39" s="383"/>
    </row>
    <row r="40" spans="1:11" ht="35.25" customHeight="1">
      <c r="A40" s="356">
        <v>6</v>
      </c>
      <c r="B40" s="294" t="s">
        <v>69</v>
      </c>
      <c r="C40" s="370" t="s">
        <v>70</v>
      </c>
      <c r="D40" s="371" t="str">
        <f>UPPER("Locação de sistema
 de Nobreak")</f>
        <v>LOCAÇÃO DE SISTEMA
 DE NOBREAK</v>
      </c>
      <c r="E40" s="372" t="s">
        <v>71</v>
      </c>
      <c r="F40" s="314" t="s">
        <v>72</v>
      </c>
      <c r="G40" s="297">
        <v>41883</v>
      </c>
      <c r="H40" s="297">
        <v>41868</v>
      </c>
      <c r="I40" s="297">
        <v>42004</v>
      </c>
      <c r="J40" s="297">
        <v>41880</v>
      </c>
      <c r="K40" s="382" t="s">
        <v>73</v>
      </c>
    </row>
    <row r="41" spans="1:11" ht="12.75">
      <c r="A41" s="365"/>
      <c r="B41" s="313" t="s">
        <v>64</v>
      </c>
      <c r="C41" s="370"/>
      <c r="D41" s="371"/>
      <c r="E41" s="372"/>
      <c r="F41" s="314" t="s">
        <v>74</v>
      </c>
      <c r="G41" s="297">
        <v>42233</v>
      </c>
      <c r="H41" s="297">
        <v>42233</v>
      </c>
      <c r="I41" s="297">
        <v>42598</v>
      </c>
      <c r="J41" s="312">
        <v>42257</v>
      </c>
      <c r="K41" s="382"/>
    </row>
    <row r="42" spans="1:11" ht="12.75">
      <c r="A42" s="365"/>
      <c r="B42" s="313" t="s">
        <v>75</v>
      </c>
      <c r="C42" s="370"/>
      <c r="D42" s="371"/>
      <c r="E42" s="372"/>
      <c r="F42" s="314" t="s">
        <v>74</v>
      </c>
      <c r="G42" s="297">
        <v>42599</v>
      </c>
      <c r="H42" s="297">
        <v>42599</v>
      </c>
      <c r="I42" s="297">
        <v>42963</v>
      </c>
      <c r="J42" s="312">
        <v>42613</v>
      </c>
      <c r="K42" s="382"/>
    </row>
    <row r="43" spans="1:11" ht="12.75">
      <c r="A43" s="357"/>
      <c r="B43" s="313" t="s">
        <v>67</v>
      </c>
      <c r="C43" s="370"/>
      <c r="D43" s="371"/>
      <c r="E43" s="372"/>
      <c r="F43" s="314" t="s">
        <v>74</v>
      </c>
      <c r="G43" s="297">
        <v>42964</v>
      </c>
      <c r="H43" s="297">
        <v>42964</v>
      </c>
      <c r="I43" s="299">
        <v>43328</v>
      </c>
      <c r="J43" s="312">
        <v>43004</v>
      </c>
      <c r="K43" s="382"/>
    </row>
    <row r="44" spans="1:11" ht="12.75" customHeight="1">
      <c r="A44" s="300"/>
      <c r="B44" s="383"/>
      <c r="C44" s="383"/>
      <c r="D44" s="383"/>
      <c r="E44" s="383"/>
      <c r="F44" s="383"/>
      <c r="G44" s="383"/>
      <c r="H44" s="383"/>
      <c r="I44" s="383"/>
      <c r="J44" s="383"/>
      <c r="K44" s="383"/>
    </row>
    <row r="45" spans="1:11" ht="42.75" customHeight="1">
      <c r="A45" s="356">
        <v>7</v>
      </c>
      <c r="B45" s="294" t="s">
        <v>76</v>
      </c>
      <c r="C45" s="370" t="s">
        <v>77</v>
      </c>
      <c r="D45" s="371" t="s">
        <v>78</v>
      </c>
      <c r="E45" s="372" t="s">
        <v>79</v>
      </c>
      <c r="F45" s="314" t="s">
        <v>80</v>
      </c>
      <c r="G45" s="297">
        <v>41913</v>
      </c>
      <c r="H45" s="297">
        <v>41913</v>
      </c>
      <c r="I45" s="297">
        <v>42004</v>
      </c>
      <c r="J45" s="297">
        <v>41905</v>
      </c>
      <c r="K45" s="382" t="s">
        <v>81</v>
      </c>
    </row>
    <row r="46" spans="1:11" ht="15" customHeight="1">
      <c r="A46" s="365"/>
      <c r="B46" s="313" t="s">
        <v>129</v>
      </c>
      <c r="C46" s="370"/>
      <c r="D46" s="371"/>
      <c r="E46" s="372"/>
      <c r="F46" s="314" t="s">
        <v>82</v>
      </c>
      <c r="G46" s="297">
        <v>42268</v>
      </c>
      <c r="H46" s="297" t="s">
        <v>83</v>
      </c>
      <c r="I46" s="297" t="s">
        <v>83</v>
      </c>
      <c r="J46" s="312">
        <v>42318</v>
      </c>
      <c r="K46" s="382"/>
    </row>
    <row r="47" spans="1:11" ht="15" customHeight="1">
      <c r="A47" s="365"/>
      <c r="B47" s="313" t="s">
        <v>75</v>
      </c>
      <c r="C47" s="370"/>
      <c r="D47" s="371"/>
      <c r="E47" s="372"/>
      <c r="F47" s="314" t="s">
        <v>84</v>
      </c>
      <c r="G47" s="297">
        <v>42278</v>
      </c>
      <c r="H47" s="297">
        <v>42278</v>
      </c>
      <c r="I47" s="297">
        <v>42643</v>
      </c>
      <c r="J47" s="312">
        <v>42318</v>
      </c>
      <c r="K47" s="382"/>
    </row>
    <row r="48" spans="1:11" ht="15" customHeight="1">
      <c r="A48" s="365"/>
      <c r="B48" s="313" t="s">
        <v>67</v>
      </c>
      <c r="C48" s="370"/>
      <c r="D48" s="371"/>
      <c r="E48" s="372"/>
      <c r="F48" s="314" t="s">
        <v>84</v>
      </c>
      <c r="G48" s="297">
        <v>42644</v>
      </c>
      <c r="H48" s="297">
        <v>42644</v>
      </c>
      <c r="I48" s="297">
        <v>43008</v>
      </c>
      <c r="J48" s="312">
        <v>42649</v>
      </c>
      <c r="K48" s="382"/>
    </row>
    <row r="49" spans="1:11" ht="17.25" customHeight="1">
      <c r="A49" s="357"/>
      <c r="B49" s="313" t="s">
        <v>85</v>
      </c>
      <c r="C49" s="370"/>
      <c r="D49" s="371"/>
      <c r="E49" s="372"/>
      <c r="F49" s="314" t="s">
        <v>84</v>
      </c>
      <c r="G49" s="297">
        <v>43009</v>
      </c>
      <c r="H49" s="297">
        <v>43009</v>
      </c>
      <c r="I49" s="299">
        <v>43373</v>
      </c>
      <c r="J49" s="297">
        <v>42983</v>
      </c>
      <c r="K49" s="382"/>
    </row>
    <row r="50" spans="1:11" ht="12.75" customHeight="1">
      <c r="A50" s="300"/>
      <c r="B50" s="383"/>
      <c r="C50" s="383"/>
      <c r="D50" s="383"/>
      <c r="E50" s="383"/>
      <c r="F50" s="383"/>
      <c r="G50" s="383"/>
      <c r="H50" s="383"/>
      <c r="I50" s="383"/>
      <c r="J50" s="383"/>
      <c r="K50" s="383"/>
    </row>
    <row r="51" spans="1:11" ht="33.75" customHeight="1">
      <c r="A51" s="356">
        <v>8</v>
      </c>
      <c r="B51" s="294" t="s">
        <v>86</v>
      </c>
      <c r="C51" s="370" t="s">
        <v>88</v>
      </c>
      <c r="D51" s="371" t="s">
        <v>89</v>
      </c>
      <c r="E51" s="372" t="s">
        <v>90</v>
      </c>
      <c r="F51" s="314" t="s">
        <v>54</v>
      </c>
      <c r="G51" s="297">
        <v>42080</v>
      </c>
      <c r="H51" s="297">
        <v>42080</v>
      </c>
      <c r="I51" s="297">
        <v>42445</v>
      </c>
      <c r="J51" s="297">
        <v>42095</v>
      </c>
      <c r="K51" s="371" t="s">
        <v>91</v>
      </c>
    </row>
    <row r="52" spans="1:11" ht="15" customHeight="1">
      <c r="A52" s="365"/>
      <c r="B52" s="313" t="s">
        <v>64</v>
      </c>
      <c r="C52" s="370"/>
      <c r="D52" s="371"/>
      <c r="E52" s="372"/>
      <c r="F52" s="314" t="s">
        <v>57</v>
      </c>
      <c r="G52" s="297">
        <v>42446</v>
      </c>
      <c r="H52" s="297">
        <v>42446</v>
      </c>
      <c r="I52" s="297">
        <v>42810</v>
      </c>
      <c r="J52" s="312">
        <v>42522</v>
      </c>
      <c r="K52" s="371"/>
    </row>
    <row r="53" spans="1:11" ht="15" customHeight="1">
      <c r="A53" s="365"/>
      <c r="B53" s="313" t="s">
        <v>75</v>
      </c>
      <c r="C53" s="370"/>
      <c r="D53" s="371"/>
      <c r="E53" s="372"/>
      <c r="F53" s="314" t="s">
        <v>57</v>
      </c>
      <c r="G53" s="297">
        <v>42811</v>
      </c>
      <c r="H53" s="297">
        <v>42811</v>
      </c>
      <c r="I53" s="299">
        <v>43175</v>
      </c>
      <c r="J53" s="312">
        <v>42831</v>
      </c>
      <c r="K53" s="371"/>
    </row>
    <row r="54" spans="1:11" ht="15" customHeight="1">
      <c r="A54" s="357"/>
      <c r="B54" s="313" t="s">
        <v>798</v>
      </c>
      <c r="C54" s="370"/>
      <c r="D54" s="371"/>
      <c r="E54" s="372"/>
      <c r="F54" s="314" t="s">
        <v>92</v>
      </c>
      <c r="G54" s="297">
        <v>42864</v>
      </c>
      <c r="H54" s="315">
        <v>42811</v>
      </c>
      <c r="I54" s="315">
        <v>43175</v>
      </c>
      <c r="J54" s="312">
        <v>42949</v>
      </c>
      <c r="K54" s="371"/>
    </row>
    <row r="55" spans="1:11" ht="12.75" customHeight="1">
      <c r="A55" s="300"/>
      <c r="B55" s="383"/>
      <c r="C55" s="383"/>
      <c r="D55" s="383"/>
      <c r="E55" s="383"/>
      <c r="F55" s="383"/>
      <c r="G55" s="383"/>
      <c r="H55" s="383"/>
      <c r="I55" s="383"/>
      <c r="J55" s="383"/>
      <c r="K55" s="383"/>
    </row>
    <row r="56" spans="1:11" ht="29.25" customHeight="1">
      <c r="A56" s="356">
        <v>9</v>
      </c>
      <c r="B56" s="294" t="s">
        <v>93</v>
      </c>
      <c r="C56" s="370" t="s">
        <v>94</v>
      </c>
      <c r="D56" s="371" t="s">
        <v>95</v>
      </c>
      <c r="E56" s="372" t="s">
        <v>96</v>
      </c>
      <c r="F56" s="314" t="s">
        <v>97</v>
      </c>
      <c r="G56" s="297">
        <v>42095</v>
      </c>
      <c r="H56" s="297">
        <v>42095</v>
      </c>
      <c r="I56" s="297">
        <v>42460</v>
      </c>
      <c r="J56" s="297">
        <v>42095</v>
      </c>
      <c r="K56" s="382" t="s">
        <v>98</v>
      </c>
    </row>
    <row r="57" spans="1:11" ht="20.25" customHeight="1">
      <c r="A57" s="365"/>
      <c r="B57" s="313" t="s">
        <v>64</v>
      </c>
      <c r="C57" s="370"/>
      <c r="D57" s="371"/>
      <c r="E57" s="372"/>
      <c r="F57" s="314" t="s">
        <v>99</v>
      </c>
      <c r="G57" s="297">
        <v>42446</v>
      </c>
      <c r="H57" s="297">
        <v>42461</v>
      </c>
      <c r="I57" s="297">
        <v>42825</v>
      </c>
      <c r="J57" s="312">
        <v>42466</v>
      </c>
      <c r="K57" s="382"/>
    </row>
    <row r="58" spans="1:11" ht="20.25" customHeight="1">
      <c r="A58" s="365"/>
      <c r="B58" s="313" t="s">
        <v>75</v>
      </c>
      <c r="C58" s="370"/>
      <c r="D58" s="371"/>
      <c r="E58" s="372"/>
      <c r="F58" s="314" t="s">
        <v>100</v>
      </c>
      <c r="G58" s="297">
        <v>42559</v>
      </c>
      <c r="H58" s="315">
        <v>42826</v>
      </c>
      <c r="I58" s="315">
        <v>42825</v>
      </c>
      <c r="J58" s="312">
        <v>42595</v>
      </c>
      <c r="K58" s="382"/>
    </row>
    <row r="59" spans="1:11" ht="18.75" customHeight="1">
      <c r="A59" s="357"/>
      <c r="B59" s="313" t="s">
        <v>67</v>
      </c>
      <c r="C59" s="370"/>
      <c r="D59" s="371"/>
      <c r="E59" s="372"/>
      <c r="F59" s="314" t="s">
        <v>100</v>
      </c>
      <c r="G59" s="297">
        <v>42825</v>
      </c>
      <c r="H59" s="297">
        <v>42826</v>
      </c>
      <c r="I59" s="299">
        <v>43190</v>
      </c>
      <c r="J59" s="297">
        <v>42885</v>
      </c>
      <c r="K59" s="382"/>
    </row>
    <row r="60" spans="1:11" ht="13.5" customHeight="1">
      <c r="A60" s="300"/>
      <c r="B60" s="383"/>
      <c r="C60" s="383"/>
      <c r="D60" s="383"/>
      <c r="E60" s="383"/>
      <c r="F60" s="383"/>
      <c r="G60" s="383"/>
      <c r="H60" s="383"/>
      <c r="I60" s="383"/>
      <c r="J60" s="383"/>
      <c r="K60" s="383"/>
    </row>
    <row r="61" spans="1:11" ht="18.75" customHeight="1">
      <c r="A61" s="356">
        <v>10</v>
      </c>
      <c r="B61" s="294" t="s">
        <v>785</v>
      </c>
      <c r="C61" s="374" t="s">
        <v>101</v>
      </c>
      <c r="D61" s="371" t="s">
        <v>102</v>
      </c>
      <c r="E61" s="372" t="s">
        <v>103</v>
      </c>
      <c r="F61" s="314" t="s">
        <v>104</v>
      </c>
      <c r="G61" s="297">
        <v>42339</v>
      </c>
      <c r="H61" s="297">
        <v>42339</v>
      </c>
      <c r="I61" s="297">
        <v>42369</v>
      </c>
      <c r="J61" s="297">
        <v>42350</v>
      </c>
      <c r="K61" s="382" t="s">
        <v>105</v>
      </c>
    </row>
    <row r="62" spans="1:11" ht="18.75" customHeight="1">
      <c r="A62" s="365"/>
      <c r="B62" s="313" t="s">
        <v>64</v>
      </c>
      <c r="C62" s="374"/>
      <c r="D62" s="371"/>
      <c r="E62" s="372"/>
      <c r="F62" s="314" t="s">
        <v>104</v>
      </c>
      <c r="G62" s="297">
        <v>42368</v>
      </c>
      <c r="H62" s="297">
        <v>42370</v>
      </c>
      <c r="I62" s="297">
        <v>42704</v>
      </c>
      <c r="J62" s="312">
        <v>42425</v>
      </c>
      <c r="K62" s="382"/>
    </row>
    <row r="63" spans="1:11" ht="18.75" customHeight="1">
      <c r="A63" s="365"/>
      <c r="B63" s="313" t="s">
        <v>106</v>
      </c>
      <c r="C63" s="374"/>
      <c r="D63" s="371"/>
      <c r="E63" s="372"/>
      <c r="F63" s="314" t="s">
        <v>107</v>
      </c>
      <c r="G63" s="297">
        <v>42643</v>
      </c>
      <c r="H63" s="297">
        <v>42643</v>
      </c>
      <c r="I63" s="297">
        <v>42704</v>
      </c>
      <c r="J63" s="297">
        <v>42649</v>
      </c>
      <c r="K63" s="382"/>
    </row>
    <row r="64" spans="1:11" ht="18.75" customHeight="1">
      <c r="A64" s="365"/>
      <c r="B64" s="313" t="s">
        <v>67</v>
      </c>
      <c r="C64" s="374"/>
      <c r="D64" s="371"/>
      <c r="E64" s="372"/>
      <c r="F64" s="314" t="s">
        <v>108</v>
      </c>
      <c r="G64" s="297">
        <v>42705</v>
      </c>
      <c r="H64" s="297">
        <v>42705</v>
      </c>
      <c r="I64" s="297">
        <v>43069</v>
      </c>
      <c r="J64" s="312">
        <v>42725</v>
      </c>
      <c r="K64" s="382"/>
    </row>
    <row r="65" spans="1:11" ht="18.75" customHeight="1">
      <c r="A65" s="357"/>
      <c r="B65" s="298" t="s">
        <v>33</v>
      </c>
      <c r="C65" s="374"/>
      <c r="D65" s="371"/>
      <c r="E65" s="372"/>
      <c r="F65" s="314" t="s">
        <v>109</v>
      </c>
      <c r="G65" s="297">
        <v>43070</v>
      </c>
      <c r="H65" s="297">
        <v>43070</v>
      </c>
      <c r="I65" s="299">
        <v>43434</v>
      </c>
      <c r="J65" s="297">
        <v>43082</v>
      </c>
      <c r="K65" s="382"/>
    </row>
    <row r="66" spans="1:11" ht="18.75" customHeight="1">
      <c r="A66" s="300"/>
      <c r="B66" s="316"/>
      <c r="C66" s="317"/>
      <c r="D66" s="318"/>
      <c r="E66" s="319"/>
      <c r="F66" s="319"/>
      <c r="G66" s="320"/>
      <c r="H66" s="320"/>
      <c r="I66" s="321"/>
      <c r="J66" s="322"/>
      <c r="K66" s="321"/>
    </row>
    <row r="67" spans="1:11" ht="18.75" customHeight="1">
      <c r="A67" s="356">
        <v>11</v>
      </c>
      <c r="B67" s="294" t="s">
        <v>786</v>
      </c>
      <c r="C67" s="374" t="s">
        <v>101</v>
      </c>
      <c r="D67" s="371" t="s">
        <v>110</v>
      </c>
      <c r="E67" s="372" t="s">
        <v>111</v>
      </c>
      <c r="F67" s="314" t="s">
        <v>112</v>
      </c>
      <c r="G67" s="297">
        <v>42339</v>
      </c>
      <c r="H67" s="297">
        <v>42339</v>
      </c>
      <c r="I67" s="297">
        <v>42704</v>
      </c>
      <c r="J67" s="297">
        <v>42350</v>
      </c>
      <c r="K67" s="382" t="s">
        <v>105</v>
      </c>
    </row>
    <row r="68" spans="1:11" ht="18.75" customHeight="1">
      <c r="A68" s="365"/>
      <c r="B68" s="298" t="s">
        <v>14</v>
      </c>
      <c r="C68" s="374"/>
      <c r="D68" s="371"/>
      <c r="E68" s="372"/>
      <c r="F68" s="314" t="s">
        <v>113</v>
      </c>
      <c r="G68" s="297">
        <v>42705</v>
      </c>
      <c r="H68" s="297">
        <v>42705</v>
      </c>
      <c r="I68" s="297">
        <v>43069</v>
      </c>
      <c r="J68" s="312">
        <v>42725</v>
      </c>
      <c r="K68" s="382"/>
    </row>
    <row r="69" spans="1:11" ht="18.75" customHeight="1">
      <c r="A69" s="357"/>
      <c r="B69" s="298" t="s">
        <v>15</v>
      </c>
      <c r="C69" s="374"/>
      <c r="D69" s="371"/>
      <c r="E69" s="372"/>
      <c r="F69" s="314" t="s">
        <v>114</v>
      </c>
      <c r="G69" s="297">
        <v>43070</v>
      </c>
      <c r="H69" s="297">
        <v>43070</v>
      </c>
      <c r="I69" s="299">
        <v>43434</v>
      </c>
      <c r="J69" s="297">
        <v>43082</v>
      </c>
      <c r="K69" s="382"/>
    </row>
    <row r="70" spans="1:11" ht="12.75" customHeight="1">
      <c r="A70" s="300"/>
      <c r="B70" s="379"/>
      <c r="C70" s="379"/>
      <c r="D70" s="379"/>
      <c r="E70" s="379"/>
      <c r="F70" s="379"/>
      <c r="G70" s="379"/>
      <c r="H70" s="379"/>
      <c r="I70" s="379"/>
      <c r="J70" s="379"/>
      <c r="K70" s="379"/>
    </row>
    <row r="71" spans="1:11" ht="57" customHeight="1">
      <c r="A71" s="356">
        <v>12</v>
      </c>
      <c r="B71" s="294" t="s">
        <v>115</v>
      </c>
      <c r="C71" s="374" t="s">
        <v>116</v>
      </c>
      <c r="D71" s="371" t="s">
        <v>117</v>
      </c>
      <c r="E71" s="372" t="s">
        <v>118</v>
      </c>
      <c r="F71" s="314" t="s">
        <v>119</v>
      </c>
      <c r="G71" s="297">
        <v>41737</v>
      </c>
      <c r="H71" s="297">
        <v>41737</v>
      </c>
      <c r="I71" s="297">
        <v>42101</v>
      </c>
      <c r="J71" s="297">
        <v>41808</v>
      </c>
      <c r="K71" s="382" t="s">
        <v>120</v>
      </c>
    </row>
    <row r="72" spans="1:11" ht="12.75">
      <c r="A72" s="365"/>
      <c r="B72" s="298" t="s">
        <v>14</v>
      </c>
      <c r="C72" s="374"/>
      <c r="D72" s="371"/>
      <c r="E72" s="372"/>
      <c r="F72" s="314" t="s">
        <v>121</v>
      </c>
      <c r="G72" s="297">
        <v>42102</v>
      </c>
      <c r="H72" s="297">
        <v>42102</v>
      </c>
      <c r="I72" s="297">
        <v>42467</v>
      </c>
      <c r="J72" s="312">
        <v>42182</v>
      </c>
      <c r="K72" s="382"/>
    </row>
    <row r="73" spans="1:11" ht="12.75">
      <c r="A73" s="365"/>
      <c r="B73" s="298" t="s">
        <v>15</v>
      </c>
      <c r="C73" s="374"/>
      <c r="D73" s="371"/>
      <c r="E73" s="372"/>
      <c r="F73" s="314" t="s">
        <v>122</v>
      </c>
      <c r="G73" s="297">
        <v>42468</v>
      </c>
      <c r="H73" s="297">
        <v>42468</v>
      </c>
      <c r="I73" s="297">
        <v>42832</v>
      </c>
      <c r="J73" s="297">
        <v>42522</v>
      </c>
      <c r="K73" s="382"/>
    </row>
    <row r="74" spans="1:11" ht="12.75">
      <c r="A74" s="357"/>
      <c r="B74" s="298" t="s">
        <v>67</v>
      </c>
      <c r="C74" s="374"/>
      <c r="D74" s="371"/>
      <c r="E74" s="372"/>
      <c r="F74" s="314" t="s">
        <v>123</v>
      </c>
      <c r="G74" s="297">
        <v>42101</v>
      </c>
      <c r="H74" s="297">
        <v>42833</v>
      </c>
      <c r="I74" s="299">
        <v>43197</v>
      </c>
      <c r="J74" s="312">
        <v>42885</v>
      </c>
      <c r="K74" s="382"/>
    </row>
    <row r="75" spans="1:11" ht="12.75" customHeight="1">
      <c r="A75" s="300"/>
      <c r="B75" s="383"/>
      <c r="C75" s="383"/>
      <c r="D75" s="383"/>
      <c r="E75" s="383"/>
      <c r="F75" s="383"/>
      <c r="G75" s="383"/>
      <c r="H75" s="383"/>
      <c r="I75" s="383"/>
      <c r="J75" s="383"/>
      <c r="K75" s="383"/>
    </row>
    <row r="76" spans="1:11" ht="48" customHeight="1">
      <c r="A76" s="363">
        <v>13</v>
      </c>
      <c r="B76" s="294" t="s">
        <v>124</v>
      </c>
      <c r="C76" s="374" t="s">
        <v>87</v>
      </c>
      <c r="D76" s="369" t="s">
        <v>125</v>
      </c>
      <c r="E76" s="375" t="s">
        <v>126</v>
      </c>
      <c r="F76" s="323" t="s">
        <v>127</v>
      </c>
      <c r="G76" s="315">
        <v>41974</v>
      </c>
      <c r="H76" s="315">
        <v>41974</v>
      </c>
      <c r="I76" s="315">
        <v>42268</v>
      </c>
      <c r="J76" s="315">
        <v>42003</v>
      </c>
      <c r="K76" s="386" t="s">
        <v>128</v>
      </c>
    </row>
    <row r="77" spans="1:11" ht="15" customHeight="1">
      <c r="A77" s="366"/>
      <c r="B77" s="324" t="s">
        <v>129</v>
      </c>
      <c r="C77" s="374"/>
      <c r="D77" s="369"/>
      <c r="E77" s="375"/>
      <c r="F77" s="323" t="s">
        <v>130</v>
      </c>
      <c r="G77" s="315">
        <v>42005</v>
      </c>
      <c r="H77" s="315">
        <v>42005</v>
      </c>
      <c r="I77" s="315">
        <v>42268</v>
      </c>
      <c r="J77" s="325">
        <v>42439</v>
      </c>
      <c r="K77" s="386"/>
    </row>
    <row r="78" spans="1:11" ht="15" customHeight="1">
      <c r="A78" s="366"/>
      <c r="B78" s="324" t="s">
        <v>131</v>
      </c>
      <c r="C78" s="374"/>
      <c r="D78" s="369"/>
      <c r="E78" s="375"/>
      <c r="F78" s="323" t="s">
        <v>132</v>
      </c>
      <c r="G78" s="315" t="s">
        <v>133</v>
      </c>
      <c r="H78" s="315">
        <v>42269</v>
      </c>
      <c r="I78" s="315">
        <v>42634</v>
      </c>
      <c r="J78" s="325">
        <v>42368</v>
      </c>
      <c r="K78" s="386"/>
    </row>
    <row r="79" spans="1:11" ht="15" customHeight="1">
      <c r="A79" s="366"/>
      <c r="B79" s="324" t="s">
        <v>134</v>
      </c>
      <c r="C79" s="374"/>
      <c r="D79" s="369"/>
      <c r="E79" s="375"/>
      <c r="F79" s="323" t="s">
        <v>135</v>
      </c>
      <c r="G79" s="315">
        <v>42635</v>
      </c>
      <c r="H79" s="315">
        <v>42635</v>
      </c>
      <c r="I79" s="315">
        <v>42999</v>
      </c>
      <c r="J79" s="325">
        <v>42727</v>
      </c>
      <c r="K79" s="386"/>
    </row>
    <row r="80" spans="1:11" ht="15" customHeight="1">
      <c r="A80" s="366"/>
      <c r="B80" s="324" t="s">
        <v>136</v>
      </c>
      <c r="C80" s="374"/>
      <c r="D80" s="369"/>
      <c r="E80" s="375"/>
      <c r="F80" s="323" t="s">
        <v>137</v>
      </c>
      <c r="G80" s="315">
        <v>42887</v>
      </c>
      <c r="H80" s="315">
        <v>42887</v>
      </c>
      <c r="I80" s="315">
        <v>42999</v>
      </c>
      <c r="J80" s="325">
        <v>42915</v>
      </c>
      <c r="K80" s="386"/>
    </row>
    <row r="81" spans="1:11" ht="15" customHeight="1">
      <c r="A81" s="364"/>
      <c r="B81" s="324" t="s">
        <v>36</v>
      </c>
      <c r="C81" s="374"/>
      <c r="D81" s="369"/>
      <c r="E81" s="375"/>
      <c r="F81" s="323" t="s">
        <v>138</v>
      </c>
      <c r="G81" s="315">
        <v>43000</v>
      </c>
      <c r="H81" s="315">
        <v>43000</v>
      </c>
      <c r="I81" s="299">
        <v>43364</v>
      </c>
      <c r="J81" s="315">
        <v>42999</v>
      </c>
      <c r="K81" s="386"/>
    </row>
    <row r="82" spans="1:11" ht="12.75" customHeight="1">
      <c r="A82" s="300"/>
      <c r="B82" s="383"/>
      <c r="C82" s="383"/>
      <c r="D82" s="383"/>
      <c r="E82" s="383"/>
      <c r="F82" s="383"/>
      <c r="G82" s="383"/>
      <c r="H82" s="383"/>
      <c r="I82" s="383"/>
      <c r="J82" s="383"/>
      <c r="K82" s="383"/>
    </row>
    <row r="83" spans="1:11" ht="45.75" customHeight="1">
      <c r="A83" s="356">
        <v>14</v>
      </c>
      <c r="B83" s="294" t="s">
        <v>139</v>
      </c>
      <c r="C83" s="374" t="s">
        <v>140</v>
      </c>
      <c r="D83" s="371" t="s">
        <v>141</v>
      </c>
      <c r="E83" s="372" t="s">
        <v>142</v>
      </c>
      <c r="F83" s="314" t="s">
        <v>143</v>
      </c>
      <c r="G83" s="297">
        <v>42430</v>
      </c>
      <c r="H83" s="297">
        <v>42430</v>
      </c>
      <c r="I83" s="297">
        <v>42794</v>
      </c>
      <c r="J83" s="297">
        <v>42466</v>
      </c>
      <c r="K83" s="382" t="s">
        <v>144</v>
      </c>
    </row>
    <row r="84" spans="1:11" ht="15.75" customHeight="1">
      <c r="A84" s="357"/>
      <c r="B84" s="298" t="s">
        <v>14</v>
      </c>
      <c r="C84" s="374"/>
      <c r="D84" s="371"/>
      <c r="E84" s="372"/>
      <c r="F84" s="314" t="s">
        <v>145</v>
      </c>
      <c r="G84" s="297">
        <v>42795</v>
      </c>
      <c r="H84" s="297">
        <v>42795</v>
      </c>
      <c r="I84" s="299">
        <v>43159</v>
      </c>
      <c r="J84" s="312" t="s">
        <v>146</v>
      </c>
      <c r="K84" s="382"/>
    </row>
    <row r="85" spans="1:11" ht="12.75" customHeight="1">
      <c r="A85" s="300"/>
      <c r="B85" s="383"/>
      <c r="C85" s="383"/>
      <c r="D85" s="383"/>
      <c r="E85" s="383"/>
      <c r="F85" s="383"/>
      <c r="G85" s="383"/>
      <c r="H85" s="383"/>
      <c r="I85" s="383"/>
      <c r="J85" s="383"/>
      <c r="K85" s="383"/>
    </row>
    <row r="86" spans="1:11" ht="75" customHeight="1">
      <c r="A86" s="356">
        <v>15</v>
      </c>
      <c r="B86" s="294" t="s">
        <v>787</v>
      </c>
      <c r="C86" s="370" t="s">
        <v>147</v>
      </c>
      <c r="D86" s="371" t="s">
        <v>148</v>
      </c>
      <c r="E86" s="372" t="s">
        <v>149</v>
      </c>
      <c r="F86" s="326" t="s">
        <v>150</v>
      </c>
      <c r="G86" s="297">
        <v>42418</v>
      </c>
      <c r="H86" s="297">
        <v>42418</v>
      </c>
      <c r="I86" s="297">
        <v>42783</v>
      </c>
      <c r="J86" s="297">
        <v>42544</v>
      </c>
      <c r="K86" s="385" t="s">
        <v>151</v>
      </c>
    </row>
    <row r="87" spans="1:11" ht="15" customHeight="1">
      <c r="A87" s="357"/>
      <c r="B87" s="298" t="s">
        <v>14</v>
      </c>
      <c r="C87" s="370"/>
      <c r="D87" s="371"/>
      <c r="E87" s="372"/>
      <c r="F87" s="327"/>
      <c r="G87" s="312">
        <v>42787</v>
      </c>
      <c r="H87" s="312">
        <v>42784</v>
      </c>
      <c r="I87" s="328">
        <v>43148</v>
      </c>
      <c r="J87" s="312">
        <v>42885</v>
      </c>
      <c r="K87" s="385"/>
    </row>
    <row r="88" spans="1:11" ht="16.5" customHeight="1">
      <c r="A88" s="300"/>
      <c r="B88" s="383"/>
      <c r="C88" s="383"/>
      <c r="D88" s="383"/>
      <c r="E88" s="383"/>
      <c r="F88" s="383"/>
      <c r="G88" s="383"/>
      <c r="H88" s="383"/>
      <c r="I88" s="383"/>
      <c r="J88" s="383"/>
      <c r="K88" s="383"/>
    </row>
    <row r="89" spans="1:11" ht="48" customHeight="1">
      <c r="A89" s="356">
        <v>16</v>
      </c>
      <c r="B89" s="294" t="s">
        <v>152</v>
      </c>
      <c r="C89" s="370" t="s">
        <v>153</v>
      </c>
      <c r="D89" s="371" t="s">
        <v>154</v>
      </c>
      <c r="E89" s="384" t="s">
        <v>155</v>
      </c>
      <c r="F89" s="323" t="s">
        <v>156</v>
      </c>
      <c r="G89" s="297">
        <v>39588</v>
      </c>
      <c r="H89" s="297">
        <v>39600</v>
      </c>
      <c r="I89" s="315">
        <v>39964</v>
      </c>
      <c r="J89" s="315"/>
      <c r="K89" s="385" t="s">
        <v>157</v>
      </c>
    </row>
    <row r="90" spans="1:11" ht="12.75">
      <c r="A90" s="357"/>
      <c r="B90" s="298" t="s">
        <v>14</v>
      </c>
      <c r="C90" s="370"/>
      <c r="D90" s="371"/>
      <c r="E90" s="384"/>
      <c r="F90" s="323" t="s">
        <v>156</v>
      </c>
      <c r="G90" s="297">
        <v>42772</v>
      </c>
      <c r="H90" s="297">
        <v>42772</v>
      </c>
      <c r="I90" s="299">
        <v>43136</v>
      </c>
      <c r="J90" s="315"/>
      <c r="K90" s="385"/>
    </row>
    <row r="91" spans="1:11" ht="13.5" customHeight="1">
      <c r="A91" s="300"/>
      <c r="B91" s="383"/>
      <c r="C91" s="383"/>
      <c r="D91" s="383"/>
      <c r="E91" s="383"/>
      <c r="F91" s="383"/>
      <c r="G91" s="383"/>
      <c r="H91" s="383"/>
      <c r="I91" s="383"/>
      <c r="J91" s="383"/>
      <c r="K91" s="383"/>
    </row>
    <row r="92" spans="1:11" ht="54" customHeight="1">
      <c r="A92" s="356">
        <v>17</v>
      </c>
      <c r="B92" s="294" t="s">
        <v>158</v>
      </c>
      <c r="C92" s="370" t="s">
        <v>18</v>
      </c>
      <c r="D92" s="381" t="s">
        <v>159</v>
      </c>
      <c r="E92" s="372" t="s">
        <v>160</v>
      </c>
      <c r="F92" s="314" t="s">
        <v>161</v>
      </c>
      <c r="G92" s="297">
        <v>42373</v>
      </c>
      <c r="H92" s="297">
        <v>42373</v>
      </c>
      <c r="I92" s="297">
        <v>42735</v>
      </c>
      <c r="J92" s="297">
        <v>42439</v>
      </c>
      <c r="K92" s="380" t="s">
        <v>162</v>
      </c>
    </row>
    <row r="93" spans="1:11" ht="15" customHeight="1">
      <c r="A93" s="357"/>
      <c r="B93" s="313" t="s">
        <v>14</v>
      </c>
      <c r="C93" s="370"/>
      <c r="D93" s="381"/>
      <c r="E93" s="372"/>
      <c r="F93" s="314" t="s">
        <v>163</v>
      </c>
      <c r="G93" s="297">
        <v>42737</v>
      </c>
      <c r="H93" s="297">
        <v>42736</v>
      </c>
      <c r="I93" s="299">
        <v>43100</v>
      </c>
      <c r="J93" s="312">
        <v>42808</v>
      </c>
      <c r="K93" s="380"/>
    </row>
    <row r="94" spans="1:11" ht="12.75" customHeight="1">
      <c r="A94" s="300"/>
      <c r="B94" s="379"/>
      <c r="C94" s="379"/>
      <c r="D94" s="379"/>
      <c r="E94" s="379"/>
      <c r="F94" s="379"/>
      <c r="G94" s="379"/>
      <c r="H94" s="379"/>
      <c r="I94" s="379"/>
      <c r="J94" s="379"/>
      <c r="K94" s="379"/>
    </row>
    <row r="95" spans="1:11" ht="34.5" customHeight="1">
      <c r="A95" s="356">
        <v>18</v>
      </c>
      <c r="B95" s="294" t="s">
        <v>164</v>
      </c>
      <c r="C95" s="370" t="s">
        <v>165</v>
      </c>
      <c r="D95" s="381" t="s">
        <v>159</v>
      </c>
      <c r="E95" s="372" t="s">
        <v>166</v>
      </c>
      <c r="F95" s="329" t="s">
        <v>161</v>
      </c>
      <c r="G95" s="314" t="s">
        <v>167</v>
      </c>
      <c r="H95" s="314" t="s">
        <v>167</v>
      </c>
      <c r="I95" s="297">
        <v>42735</v>
      </c>
      <c r="J95" s="297">
        <v>42472</v>
      </c>
      <c r="K95" s="380" t="s">
        <v>162</v>
      </c>
    </row>
    <row r="96" spans="1:11" ht="12.75">
      <c r="A96" s="357"/>
      <c r="B96" s="313" t="s">
        <v>14</v>
      </c>
      <c r="C96" s="370"/>
      <c r="D96" s="381"/>
      <c r="E96" s="372"/>
      <c r="F96" s="329" t="s">
        <v>163</v>
      </c>
      <c r="G96" s="323" t="s">
        <v>168</v>
      </c>
      <c r="H96" s="314" t="s">
        <v>169</v>
      </c>
      <c r="I96" s="299">
        <v>43100</v>
      </c>
      <c r="J96" s="297">
        <v>42808</v>
      </c>
      <c r="K96" s="380"/>
    </row>
    <row r="97" spans="1:11" ht="12.75" customHeight="1">
      <c r="A97" s="300"/>
      <c r="B97" s="379"/>
      <c r="C97" s="379"/>
      <c r="D97" s="379"/>
      <c r="E97" s="379"/>
      <c r="F97" s="379"/>
      <c r="G97" s="379"/>
      <c r="H97" s="379"/>
      <c r="I97" s="379"/>
      <c r="J97" s="379"/>
      <c r="K97" s="379"/>
    </row>
    <row r="98" spans="1:11" ht="36.75" customHeight="1">
      <c r="A98" s="363">
        <v>19</v>
      </c>
      <c r="B98" s="294" t="s">
        <v>170</v>
      </c>
      <c r="C98" s="370" t="s">
        <v>171</v>
      </c>
      <c r="D98" s="381" t="s">
        <v>172</v>
      </c>
      <c r="E98" s="372" t="s">
        <v>173</v>
      </c>
      <c r="F98" s="329" t="s">
        <v>174</v>
      </c>
      <c r="G98" s="314" t="s">
        <v>175</v>
      </c>
      <c r="H98" s="314" t="s">
        <v>175</v>
      </c>
      <c r="I98" s="297">
        <v>42870</v>
      </c>
      <c r="J98" s="297">
        <v>42522</v>
      </c>
      <c r="K98" s="382" t="s">
        <v>176</v>
      </c>
    </row>
    <row r="99" spans="1:11" ht="15" customHeight="1">
      <c r="A99" s="364"/>
      <c r="B99" s="313" t="s">
        <v>14</v>
      </c>
      <c r="C99" s="370"/>
      <c r="D99" s="381"/>
      <c r="E99" s="372"/>
      <c r="F99" s="329" t="s">
        <v>174</v>
      </c>
      <c r="G99" s="314" t="s">
        <v>177</v>
      </c>
      <c r="H99" s="314" t="s">
        <v>177</v>
      </c>
      <c r="I99" s="299">
        <v>43235</v>
      </c>
      <c r="J99" s="297">
        <v>42885</v>
      </c>
      <c r="K99" s="382"/>
    </row>
    <row r="100" spans="1:11" ht="13.5" customHeight="1">
      <c r="A100" s="300"/>
      <c r="B100" s="379"/>
      <c r="C100" s="379"/>
      <c r="D100" s="379"/>
      <c r="E100" s="379"/>
      <c r="F100" s="379"/>
      <c r="G100" s="379"/>
      <c r="H100" s="379"/>
      <c r="I100" s="379"/>
      <c r="J100" s="379"/>
      <c r="K100" s="379"/>
    </row>
    <row r="101" spans="1:11" s="10" customFormat="1" ht="44.25" customHeight="1">
      <c r="A101" s="356">
        <v>20</v>
      </c>
      <c r="B101" s="294" t="s">
        <v>178</v>
      </c>
      <c r="C101" s="370" t="s">
        <v>179</v>
      </c>
      <c r="D101" s="371" t="s">
        <v>180</v>
      </c>
      <c r="E101" s="372" t="s">
        <v>181</v>
      </c>
      <c r="F101" s="329" t="s">
        <v>182</v>
      </c>
      <c r="G101" s="314" t="s">
        <v>183</v>
      </c>
      <c r="H101" s="314" t="s">
        <v>183</v>
      </c>
      <c r="I101" s="314" t="s">
        <v>184</v>
      </c>
      <c r="J101" s="314" t="s">
        <v>185</v>
      </c>
      <c r="K101" s="380" t="s">
        <v>186</v>
      </c>
    </row>
    <row r="102" spans="1:11" s="10" customFormat="1" ht="14.25" customHeight="1">
      <c r="A102" s="357"/>
      <c r="B102" s="313" t="s">
        <v>14</v>
      </c>
      <c r="C102" s="370"/>
      <c r="D102" s="371"/>
      <c r="E102" s="372"/>
      <c r="F102" s="329" t="s">
        <v>187</v>
      </c>
      <c r="G102" s="314" t="s">
        <v>188</v>
      </c>
      <c r="H102" s="314" t="s">
        <v>188</v>
      </c>
      <c r="I102" s="330" t="s">
        <v>189</v>
      </c>
      <c r="J102" s="314" t="s">
        <v>190</v>
      </c>
      <c r="K102" s="380"/>
    </row>
    <row r="103" spans="1:11" s="10" customFormat="1" ht="13.5" customHeight="1">
      <c r="A103" s="293"/>
      <c r="B103" s="371"/>
      <c r="C103" s="371"/>
      <c r="D103" s="371"/>
      <c r="E103" s="371"/>
      <c r="F103" s="371"/>
      <c r="G103" s="371"/>
      <c r="H103" s="371"/>
      <c r="I103" s="371"/>
      <c r="J103" s="371"/>
      <c r="K103" s="371"/>
    </row>
    <row r="104" spans="1:11" ht="40.5" customHeight="1">
      <c r="A104" s="356">
        <v>21</v>
      </c>
      <c r="B104" s="294" t="s">
        <v>191</v>
      </c>
      <c r="C104" s="370" t="s">
        <v>192</v>
      </c>
      <c r="D104" s="371" t="s">
        <v>193</v>
      </c>
      <c r="E104" s="372" t="s">
        <v>194</v>
      </c>
      <c r="F104" s="314" t="s">
        <v>195</v>
      </c>
      <c r="G104" s="297">
        <v>42510</v>
      </c>
      <c r="H104" s="297">
        <v>42536</v>
      </c>
      <c r="I104" s="297">
        <v>42900</v>
      </c>
      <c r="J104" s="297">
        <v>42544</v>
      </c>
      <c r="K104" s="371" t="s">
        <v>196</v>
      </c>
    </row>
    <row r="105" spans="1:11" ht="12.75">
      <c r="A105" s="357"/>
      <c r="B105" s="313" t="s">
        <v>64</v>
      </c>
      <c r="C105" s="370"/>
      <c r="D105" s="371"/>
      <c r="E105" s="372"/>
      <c r="F105" s="314" t="s">
        <v>195</v>
      </c>
      <c r="G105" s="297">
        <v>42901</v>
      </c>
      <c r="H105" s="297">
        <v>42901</v>
      </c>
      <c r="I105" s="299">
        <v>43265</v>
      </c>
      <c r="J105" s="312">
        <v>42931</v>
      </c>
      <c r="K105" s="371"/>
    </row>
    <row r="106" spans="1:11" ht="13.5" customHeight="1">
      <c r="A106" s="300"/>
      <c r="B106" s="378"/>
      <c r="C106" s="378"/>
      <c r="D106" s="378"/>
      <c r="E106" s="378"/>
      <c r="F106" s="378"/>
      <c r="G106" s="378"/>
      <c r="H106" s="378"/>
      <c r="I106" s="378"/>
      <c r="J106" s="378"/>
      <c r="K106" s="378"/>
    </row>
    <row r="107" spans="1:11" ht="36.75" customHeight="1">
      <c r="A107" s="356">
        <v>22</v>
      </c>
      <c r="B107" s="294" t="s">
        <v>197</v>
      </c>
      <c r="C107" s="370" t="s">
        <v>198</v>
      </c>
      <c r="D107" s="371" t="s">
        <v>193</v>
      </c>
      <c r="E107" s="372" t="s">
        <v>199</v>
      </c>
      <c r="F107" s="314" t="s">
        <v>200</v>
      </c>
      <c r="G107" s="297">
        <v>42555</v>
      </c>
      <c r="H107" s="297">
        <v>42555</v>
      </c>
      <c r="I107" s="297">
        <v>42919</v>
      </c>
      <c r="J107" s="297">
        <v>42577</v>
      </c>
      <c r="K107" s="371" t="s">
        <v>201</v>
      </c>
    </row>
    <row r="108" spans="1:11" ht="12.75">
      <c r="A108" s="365"/>
      <c r="B108" s="313" t="s">
        <v>129</v>
      </c>
      <c r="C108" s="370"/>
      <c r="D108" s="371"/>
      <c r="E108" s="372"/>
      <c r="F108" s="314" t="s">
        <v>202</v>
      </c>
      <c r="G108" s="297">
        <v>42857</v>
      </c>
      <c r="H108" s="297">
        <v>42857</v>
      </c>
      <c r="I108" s="297">
        <v>42919</v>
      </c>
      <c r="J108" s="312">
        <v>42894</v>
      </c>
      <c r="K108" s="371"/>
    </row>
    <row r="109" spans="1:11" ht="12.75">
      <c r="A109" s="357"/>
      <c r="B109" s="313" t="s">
        <v>75</v>
      </c>
      <c r="C109" s="370"/>
      <c r="D109" s="371"/>
      <c r="E109" s="372"/>
      <c r="F109" s="314" t="s">
        <v>202</v>
      </c>
      <c r="G109" s="315">
        <v>42920</v>
      </c>
      <c r="H109" s="315">
        <v>42920</v>
      </c>
      <c r="I109" s="299">
        <v>43284</v>
      </c>
      <c r="J109" s="312">
        <v>42949</v>
      </c>
      <c r="K109" s="371"/>
    </row>
    <row r="110" spans="1:11" ht="13.5" customHeight="1">
      <c r="A110" s="300"/>
      <c r="B110" s="378"/>
      <c r="C110" s="378"/>
      <c r="D110" s="378"/>
      <c r="E110" s="378"/>
      <c r="F110" s="378"/>
      <c r="G110" s="378"/>
      <c r="H110" s="378"/>
      <c r="I110" s="378"/>
      <c r="J110" s="378"/>
      <c r="K110" s="378"/>
    </row>
    <row r="111" spans="1:11" ht="50.25" customHeight="1">
      <c r="A111" s="356">
        <v>23</v>
      </c>
      <c r="B111" s="294" t="s">
        <v>203</v>
      </c>
      <c r="C111" s="374" t="s">
        <v>204</v>
      </c>
      <c r="D111" s="371" t="s">
        <v>788</v>
      </c>
      <c r="E111" s="372" t="s">
        <v>205</v>
      </c>
      <c r="F111" s="314" t="s">
        <v>206</v>
      </c>
      <c r="G111" s="297">
        <v>42569</v>
      </c>
      <c r="H111" s="297">
        <v>42569</v>
      </c>
      <c r="I111" s="297">
        <v>42933</v>
      </c>
      <c r="J111" s="297">
        <v>42592</v>
      </c>
      <c r="K111" s="371" t="s">
        <v>207</v>
      </c>
    </row>
    <row r="112" spans="1:11" ht="12.75">
      <c r="A112" s="357"/>
      <c r="B112" s="313" t="s">
        <v>64</v>
      </c>
      <c r="C112" s="374"/>
      <c r="D112" s="371"/>
      <c r="E112" s="372"/>
      <c r="F112" s="314" t="s">
        <v>208</v>
      </c>
      <c r="G112" s="297">
        <v>42934</v>
      </c>
      <c r="H112" s="297">
        <v>42934</v>
      </c>
      <c r="I112" s="299">
        <v>43298</v>
      </c>
      <c r="J112" s="312">
        <v>42949</v>
      </c>
      <c r="K112" s="371"/>
    </row>
    <row r="113" spans="1:11" ht="13.5" customHeight="1">
      <c r="A113" s="300"/>
      <c r="B113" s="368"/>
      <c r="C113" s="368"/>
      <c r="D113" s="368"/>
      <c r="E113" s="368"/>
      <c r="F113" s="368"/>
      <c r="G113" s="368"/>
      <c r="H113" s="368"/>
      <c r="I113" s="368"/>
      <c r="J113" s="368"/>
      <c r="K113" s="368"/>
    </row>
    <row r="114" spans="1:11" ht="44.25" customHeight="1">
      <c r="A114" s="356">
        <v>24</v>
      </c>
      <c r="B114" s="294" t="s">
        <v>209</v>
      </c>
      <c r="C114" s="370" t="s">
        <v>210</v>
      </c>
      <c r="D114" s="371" t="s">
        <v>211</v>
      </c>
      <c r="E114" s="372" t="s">
        <v>212</v>
      </c>
      <c r="F114" s="314" t="s">
        <v>213</v>
      </c>
      <c r="G114" s="297">
        <v>42675</v>
      </c>
      <c r="H114" s="297">
        <v>42675</v>
      </c>
      <c r="I114" s="297">
        <v>43039</v>
      </c>
      <c r="J114" s="297">
        <v>42725</v>
      </c>
      <c r="K114" s="371" t="s">
        <v>214</v>
      </c>
    </row>
    <row r="115" spans="1:11" ht="12.75">
      <c r="A115" s="357"/>
      <c r="B115" s="313" t="s">
        <v>799</v>
      </c>
      <c r="C115" s="370"/>
      <c r="D115" s="371"/>
      <c r="E115" s="372"/>
      <c r="F115" s="314" t="s">
        <v>213</v>
      </c>
      <c r="G115" s="297">
        <v>43040</v>
      </c>
      <c r="H115" s="297">
        <v>43040</v>
      </c>
      <c r="I115" s="299">
        <v>43404</v>
      </c>
      <c r="J115" s="312">
        <v>43049</v>
      </c>
      <c r="K115" s="371"/>
    </row>
    <row r="116" spans="1:11" ht="15" customHeight="1">
      <c r="A116" s="300"/>
      <c r="B116" s="368"/>
      <c r="C116" s="368"/>
      <c r="D116" s="368"/>
      <c r="E116" s="368"/>
      <c r="F116" s="368"/>
      <c r="G116" s="368"/>
      <c r="H116" s="368"/>
      <c r="I116" s="368"/>
      <c r="J116" s="368"/>
      <c r="K116" s="368"/>
    </row>
    <row r="117" spans="1:11" ht="40.5" customHeight="1">
      <c r="A117" s="356">
        <v>25</v>
      </c>
      <c r="B117" s="373" t="s">
        <v>215</v>
      </c>
      <c r="C117" s="374" t="s">
        <v>216</v>
      </c>
      <c r="D117" s="369" t="s">
        <v>217</v>
      </c>
      <c r="E117" s="375" t="s">
        <v>218</v>
      </c>
      <c r="F117" s="375" t="s">
        <v>219</v>
      </c>
      <c r="G117" s="376">
        <v>42628</v>
      </c>
      <c r="H117" s="376">
        <v>42628</v>
      </c>
      <c r="I117" s="377">
        <v>43357</v>
      </c>
      <c r="J117" s="376">
        <v>42641</v>
      </c>
      <c r="K117" s="369" t="s">
        <v>220</v>
      </c>
    </row>
    <row r="118" spans="1:11" ht="12.75">
      <c r="A118" s="357"/>
      <c r="B118" s="373"/>
      <c r="C118" s="374"/>
      <c r="D118" s="369"/>
      <c r="E118" s="375"/>
      <c r="F118" s="375"/>
      <c r="G118" s="376"/>
      <c r="H118" s="376"/>
      <c r="I118" s="377"/>
      <c r="J118" s="376"/>
      <c r="K118" s="369"/>
    </row>
    <row r="119" spans="1:11" ht="15" customHeight="1">
      <c r="A119" s="300"/>
      <c r="B119" s="368"/>
      <c r="C119" s="368"/>
      <c r="D119" s="368"/>
      <c r="E119" s="368"/>
      <c r="F119" s="368"/>
      <c r="G119" s="368"/>
      <c r="H119" s="368"/>
      <c r="I119" s="368"/>
      <c r="J119" s="368"/>
      <c r="K119" s="368"/>
    </row>
    <row r="120" spans="1:11" ht="26.25" customHeight="1">
      <c r="A120" s="356">
        <v>26</v>
      </c>
      <c r="B120" s="294" t="s">
        <v>221</v>
      </c>
      <c r="C120" s="370" t="s">
        <v>222</v>
      </c>
      <c r="D120" s="371" t="s">
        <v>223</v>
      </c>
      <c r="E120" s="372" t="s">
        <v>224</v>
      </c>
      <c r="F120" s="314" t="s">
        <v>225</v>
      </c>
      <c r="G120" s="297">
        <v>42705</v>
      </c>
      <c r="H120" s="297">
        <v>42705</v>
      </c>
      <c r="I120" s="297">
        <v>43069</v>
      </c>
      <c r="J120" s="297">
        <v>42725</v>
      </c>
      <c r="K120" s="371" t="s">
        <v>226</v>
      </c>
    </row>
    <row r="121" spans="1:11" ht="18" customHeight="1">
      <c r="A121" s="357"/>
      <c r="B121" s="313" t="s">
        <v>64</v>
      </c>
      <c r="C121" s="370"/>
      <c r="D121" s="371"/>
      <c r="E121" s="372"/>
      <c r="F121" s="314" t="s">
        <v>227</v>
      </c>
      <c r="G121" s="297">
        <v>43070</v>
      </c>
      <c r="H121" s="297">
        <v>43070</v>
      </c>
      <c r="I121" s="299">
        <v>43434</v>
      </c>
      <c r="J121" s="312">
        <v>43082</v>
      </c>
      <c r="K121" s="371"/>
    </row>
    <row r="122" spans="1:11" ht="15" customHeight="1">
      <c r="A122" s="300"/>
      <c r="B122" s="368"/>
      <c r="C122" s="368"/>
      <c r="D122" s="368"/>
      <c r="E122" s="368"/>
      <c r="F122" s="368"/>
      <c r="G122" s="368"/>
      <c r="H122" s="368"/>
      <c r="I122" s="368"/>
      <c r="J122" s="368"/>
      <c r="K122" s="368"/>
    </row>
    <row r="123" spans="1:11" ht="43.5" customHeight="1">
      <c r="A123" s="358">
        <v>27</v>
      </c>
      <c r="B123" s="302" t="s">
        <v>228</v>
      </c>
      <c r="C123" s="387" t="s">
        <v>229</v>
      </c>
      <c r="D123" s="388" t="s">
        <v>230</v>
      </c>
      <c r="E123" s="389" t="s">
        <v>231</v>
      </c>
      <c r="F123" s="331" t="s">
        <v>232</v>
      </c>
      <c r="G123" s="305">
        <v>42711</v>
      </c>
      <c r="H123" s="305">
        <v>42711</v>
      </c>
      <c r="I123" s="309">
        <v>43075</v>
      </c>
      <c r="J123" s="305">
        <v>42725</v>
      </c>
      <c r="K123" s="388" t="s">
        <v>795</v>
      </c>
    </row>
    <row r="124" spans="1:11" ht="21.75" customHeight="1">
      <c r="A124" s="359"/>
      <c r="B124" s="332" t="s">
        <v>799</v>
      </c>
      <c r="C124" s="387"/>
      <c r="D124" s="388"/>
      <c r="E124" s="389"/>
      <c r="F124" s="331" t="s">
        <v>794</v>
      </c>
      <c r="G124" s="305">
        <v>43076</v>
      </c>
      <c r="H124" s="305">
        <v>43076</v>
      </c>
      <c r="I124" s="309">
        <v>43440</v>
      </c>
      <c r="J124" s="305">
        <v>43096</v>
      </c>
      <c r="K124" s="388"/>
    </row>
    <row r="125" spans="1:11" ht="15" customHeight="1">
      <c r="A125" s="300"/>
      <c r="B125" s="368"/>
      <c r="C125" s="368"/>
      <c r="D125" s="368"/>
      <c r="E125" s="368"/>
      <c r="F125" s="368"/>
      <c r="G125" s="368"/>
      <c r="H125" s="368"/>
      <c r="I125" s="368"/>
      <c r="J125" s="368"/>
      <c r="K125" s="368"/>
    </row>
    <row r="126" spans="1:11" ht="75" customHeight="1">
      <c r="A126" s="293">
        <v>28</v>
      </c>
      <c r="B126" s="294" t="s">
        <v>233</v>
      </c>
      <c r="C126" s="295" t="s">
        <v>234</v>
      </c>
      <c r="D126" s="333" t="s">
        <v>235</v>
      </c>
      <c r="E126" s="314" t="s">
        <v>236</v>
      </c>
      <c r="F126" s="314" t="s">
        <v>237</v>
      </c>
      <c r="G126" s="297">
        <v>42745</v>
      </c>
      <c r="H126" s="297">
        <v>42745</v>
      </c>
      <c r="I126" s="299">
        <v>43109</v>
      </c>
      <c r="J126" s="297">
        <v>42831</v>
      </c>
      <c r="K126" s="333" t="s">
        <v>238</v>
      </c>
    </row>
    <row r="127" spans="1:11" ht="15" customHeight="1">
      <c r="A127" s="300"/>
      <c r="B127" s="368"/>
      <c r="C127" s="368"/>
      <c r="D127" s="368"/>
      <c r="E127" s="368"/>
      <c r="F127" s="368"/>
      <c r="G127" s="368"/>
      <c r="H127" s="368"/>
      <c r="I127" s="368"/>
      <c r="J127" s="368"/>
      <c r="K127" s="368"/>
    </row>
    <row r="128" spans="1:11" ht="80.25" customHeight="1">
      <c r="A128" s="293">
        <v>29</v>
      </c>
      <c r="B128" s="294" t="s">
        <v>239</v>
      </c>
      <c r="C128" s="295" t="s">
        <v>240</v>
      </c>
      <c r="D128" s="333" t="s">
        <v>235</v>
      </c>
      <c r="E128" s="314" t="s">
        <v>241</v>
      </c>
      <c r="F128" s="314" t="s">
        <v>242</v>
      </c>
      <c r="G128" s="297">
        <v>42745</v>
      </c>
      <c r="H128" s="297">
        <v>42745</v>
      </c>
      <c r="I128" s="299">
        <v>43109</v>
      </c>
      <c r="J128" s="297">
        <v>42831</v>
      </c>
      <c r="K128" s="333" t="s">
        <v>238</v>
      </c>
    </row>
    <row r="129" spans="1:11" ht="15" customHeight="1">
      <c r="A129" s="300"/>
      <c r="B129" s="368"/>
      <c r="C129" s="368"/>
      <c r="D129" s="368"/>
      <c r="E129" s="368"/>
      <c r="F129" s="368"/>
      <c r="G129" s="368"/>
      <c r="H129" s="368"/>
      <c r="I129" s="368"/>
      <c r="J129" s="368"/>
      <c r="K129" s="368"/>
    </row>
    <row r="130" spans="1:11" ht="51.75" customHeight="1">
      <c r="A130" s="293">
        <v>30</v>
      </c>
      <c r="B130" s="294" t="s">
        <v>243</v>
      </c>
      <c r="C130" s="295" t="s">
        <v>244</v>
      </c>
      <c r="D130" s="333" t="s">
        <v>245</v>
      </c>
      <c r="E130" s="314" t="s">
        <v>246</v>
      </c>
      <c r="F130" s="314" t="s">
        <v>247</v>
      </c>
      <c r="G130" s="297">
        <v>42745</v>
      </c>
      <c r="H130" s="297">
        <v>42745</v>
      </c>
      <c r="I130" s="299">
        <v>43109</v>
      </c>
      <c r="J130" s="297">
        <v>42831</v>
      </c>
      <c r="K130" s="333" t="s">
        <v>238</v>
      </c>
    </row>
    <row r="131" spans="1:11" ht="15" customHeight="1">
      <c r="A131" s="300"/>
      <c r="B131" s="368"/>
      <c r="C131" s="368"/>
      <c r="D131" s="368"/>
      <c r="E131" s="368"/>
      <c r="F131" s="368"/>
      <c r="G131" s="368"/>
      <c r="H131" s="368"/>
      <c r="I131" s="368"/>
      <c r="J131" s="368"/>
      <c r="K131" s="368"/>
    </row>
    <row r="132" spans="1:11" ht="42" customHeight="1">
      <c r="A132" s="293">
        <v>31</v>
      </c>
      <c r="B132" s="294" t="s">
        <v>248</v>
      </c>
      <c r="C132" s="295" t="s">
        <v>249</v>
      </c>
      <c r="D132" s="333" t="s">
        <v>250</v>
      </c>
      <c r="E132" s="314" t="s">
        <v>251</v>
      </c>
      <c r="F132" s="314" t="s">
        <v>252</v>
      </c>
      <c r="G132" s="297">
        <v>42842</v>
      </c>
      <c r="H132" s="297">
        <v>42842</v>
      </c>
      <c r="I132" s="299">
        <v>43206</v>
      </c>
      <c r="J132" s="297">
        <v>42885</v>
      </c>
      <c r="K132" s="333" t="s">
        <v>253</v>
      </c>
    </row>
    <row r="133" spans="1:11" ht="15" customHeight="1">
      <c r="A133" s="300"/>
      <c r="B133" s="368"/>
      <c r="C133" s="368"/>
      <c r="D133" s="368"/>
      <c r="E133" s="368"/>
      <c r="F133" s="368"/>
      <c r="G133" s="368"/>
      <c r="H133" s="368"/>
      <c r="I133" s="368"/>
      <c r="J133" s="368"/>
      <c r="K133" s="368"/>
    </row>
    <row r="134" spans="1:11" ht="37.5" customHeight="1">
      <c r="A134" s="293">
        <v>32</v>
      </c>
      <c r="B134" s="294" t="s">
        <v>254</v>
      </c>
      <c r="C134" s="295" t="s">
        <v>255</v>
      </c>
      <c r="D134" s="333" t="s">
        <v>256</v>
      </c>
      <c r="E134" s="314" t="s">
        <v>257</v>
      </c>
      <c r="F134" s="314" t="s">
        <v>258</v>
      </c>
      <c r="G134" s="297">
        <v>42842</v>
      </c>
      <c r="H134" s="297">
        <v>42842</v>
      </c>
      <c r="I134" s="299">
        <v>43206</v>
      </c>
      <c r="J134" s="297">
        <v>42885</v>
      </c>
      <c r="K134" s="333" t="s">
        <v>253</v>
      </c>
    </row>
    <row r="135" spans="1:11" ht="15" customHeight="1">
      <c r="A135" s="300"/>
      <c r="B135" s="368"/>
      <c r="C135" s="368"/>
      <c r="D135" s="368"/>
      <c r="E135" s="368"/>
      <c r="F135" s="368"/>
      <c r="G135" s="368"/>
      <c r="H135" s="368"/>
      <c r="I135" s="368"/>
      <c r="J135" s="368"/>
      <c r="K135" s="368"/>
    </row>
    <row r="136" spans="1:11" ht="62.25" customHeight="1">
      <c r="A136" s="293">
        <v>33</v>
      </c>
      <c r="B136" s="294" t="s">
        <v>259</v>
      </c>
      <c r="C136" s="295" t="s">
        <v>41</v>
      </c>
      <c r="D136" s="333" t="s">
        <v>260</v>
      </c>
      <c r="E136" s="314" t="s">
        <v>261</v>
      </c>
      <c r="F136" s="314" t="s">
        <v>262</v>
      </c>
      <c r="G136" s="297">
        <v>42983</v>
      </c>
      <c r="H136" s="297">
        <v>42983</v>
      </c>
      <c r="I136" s="299">
        <v>43347</v>
      </c>
      <c r="J136" s="297">
        <v>42983</v>
      </c>
      <c r="K136" s="334" t="s">
        <v>263</v>
      </c>
    </row>
    <row r="137" spans="1:11" ht="15" customHeight="1">
      <c r="A137" s="300"/>
      <c r="B137" s="368"/>
      <c r="C137" s="368"/>
      <c r="D137" s="368"/>
      <c r="E137" s="368"/>
      <c r="F137" s="368"/>
      <c r="G137" s="368"/>
      <c r="H137" s="368"/>
      <c r="I137" s="368"/>
      <c r="J137" s="368"/>
      <c r="K137" s="368"/>
    </row>
    <row r="138" spans="1:11" ht="43.5" customHeight="1">
      <c r="A138" s="293">
        <v>34</v>
      </c>
      <c r="B138" s="294" t="s">
        <v>264</v>
      </c>
      <c r="C138" s="295" t="s">
        <v>265</v>
      </c>
      <c r="D138" s="334" t="s">
        <v>266</v>
      </c>
      <c r="E138" s="314" t="s">
        <v>267</v>
      </c>
      <c r="F138" s="314" t="s">
        <v>268</v>
      </c>
      <c r="G138" s="297">
        <v>43010</v>
      </c>
      <c r="H138" s="297">
        <v>43010</v>
      </c>
      <c r="I138" s="299">
        <v>43374</v>
      </c>
      <c r="J138" s="297">
        <v>43025</v>
      </c>
      <c r="K138" s="334" t="s">
        <v>269</v>
      </c>
    </row>
    <row r="139" spans="1:11" ht="15" customHeight="1">
      <c r="A139" s="300"/>
      <c r="B139" s="368"/>
      <c r="C139" s="368"/>
      <c r="D139" s="368"/>
      <c r="E139" s="368"/>
      <c r="F139" s="368"/>
      <c r="G139" s="368"/>
      <c r="H139" s="368"/>
      <c r="I139" s="368"/>
      <c r="J139" s="368"/>
      <c r="K139" s="368"/>
    </row>
    <row r="140" spans="1:11" ht="58.5" customHeight="1">
      <c r="A140" s="293">
        <v>35</v>
      </c>
      <c r="B140" s="294" t="s">
        <v>270</v>
      </c>
      <c r="C140" s="295" t="s">
        <v>271</v>
      </c>
      <c r="D140" s="333" t="s">
        <v>803</v>
      </c>
      <c r="E140" s="314" t="s">
        <v>272</v>
      </c>
      <c r="F140" s="314" t="s">
        <v>273</v>
      </c>
      <c r="G140" s="297">
        <v>42997</v>
      </c>
      <c r="H140" s="315">
        <v>42997</v>
      </c>
      <c r="I140" s="299">
        <v>43176</v>
      </c>
      <c r="J140" s="297">
        <v>42995</v>
      </c>
      <c r="K140" s="334" t="s">
        <v>274</v>
      </c>
    </row>
    <row r="141" spans="1:11" ht="15" customHeight="1">
      <c r="A141" s="300"/>
      <c r="B141" s="368"/>
      <c r="C141" s="368"/>
      <c r="D141" s="368"/>
      <c r="E141" s="368"/>
      <c r="F141" s="368"/>
      <c r="G141" s="368"/>
      <c r="H141" s="368"/>
      <c r="I141" s="368"/>
      <c r="J141" s="368"/>
      <c r="K141" s="368"/>
    </row>
    <row r="142" spans="1:11" ht="45" customHeight="1">
      <c r="A142" s="293">
        <v>36</v>
      </c>
      <c r="B142" s="294" t="s">
        <v>275</v>
      </c>
      <c r="C142" s="295" t="s">
        <v>276</v>
      </c>
      <c r="D142" s="333" t="s">
        <v>277</v>
      </c>
      <c r="E142" s="314" t="s">
        <v>278</v>
      </c>
      <c r="F142" s="314" t="s">
        <v>279</v>
      </c>
      <c r="G142" s="297">
        <v>42979</v>
      </c>
      <c r="H142" s="297">
        <v>43009</v>
      </c>
      <c r="I142" s="299">
        <v>43373</v>
      </c>
      <c r="J142" s="297">
        <v>42995</v>
      </c>
      <c r="K142" s="333" t="s">
        <v>81</v>
      </c>
    </row>
    <row r="143" spans="1:11" ht="15" customHeight="1">
      <c r="A143" s="300"/>
      <c r="B143" s="368"/>
      <c r="C143" s="368"/>
      <c r="D143" s="368"/>
      <c r="E143" s="368"/>
      <c r="F143" s="368"/>
      <c r="G143" s="368"/>
      <c r="H143" s="368"/>
      <c r="I143" s="368"/>
      <c r="J143" s="368"/>
      <c r="K143" s="368"/>
    </row>
    <row r="144" spans="1:11" ht="56.25" customHeight="1">
      <c r="A144" s="293">
        <v>37</v>
      </c>
      <c r="B144" s="294" t="s">
        <v>280</v>
      </c>
      <c r="C144" s="295" t="s">
        <v>281</v>
      </c>
      <c r="D144" s="333" t="s">
        <v>282</v>
      </c>
      <c r="E144" s="314" t="s">
        <v>283</v>
      </c>
      <c r="F144" s="314" t="s">
        <v>284</v>
      </c>
      <c r="G144" s="297">
        <v>43010</v>
      </c>
      <c r="H144" s="297">
        <v>43010</v>
      </c>
      <c r="I144" s="299">
        <v>43374</v>
      </c>
      <c r="J144" s="297">
        <v>43025</v>
      </c>
      <c r="K144" s="333" t="s">
        <v>269</v>
      </c>
    </row>
    <row r="145" spans="1:11" ht="15" customHeight="1">
      <c r="A145" s="300"/>
      <c r="B145" s="368"/>
      <c r="C145" s="368"/>
      <c r="D145" s="368"/>
      <c r="E145" s="368"/>
      <c r="F145" s="368"/>
      <c r="G145" s="368"/>
      <c r="H145" s="368"/>
      <c r="I145" s="368"/>
      <c r="J145" s="368"/>
      <c r="K145" s="368"/>
    </row>
    <row r="146" spans="1:11" ht="63" customHeight="1">
      <c r="A146" s="293">
        <v>38</v>
      </c>
      <c r="B146" s="294" t="s">
        <v>285</v>
      </c>
      <c r="C146" s="295" t="s">
        <v>286</v>
      </c>
      <c r="D146" s="333" t="s">
        <v>804</v>
      </c>
      <c r="E146" s="314" t="s">
        <v>287</v>
      </c>
      <c r="F146" s="314" t="s">
        <v>288</v>
      </c>
      <c r="G146" s="297">
        <v>42984</v>
      </c>
      <c r="H146" s="315">
        <v>42984</v>
      </c>
      <c r="I146" s="299">
        <v>43163</v>
      </c>
      <c r="J146" s="297">
        <v>42995</v>
      </c>
      <c r="K146" s="333" t="s">
        <v>274</v>
      </c>
    </row>
    <row r="147" spans="1:11" ht="15" customHeight="1">
      <c r="A147" s="300"/>
      <c r="B147" s="368"/>
      <c r="C147" s="368"/>
      <c r="D147" s="368"/>
      <c r="E147" s="368"/>
      <c r="F147" s="368"/>
      <c r="G147" s="368"/>
      <c r="H147" s="368"/>
      <c r="I147" s="368"/>
      <c r="J147" s="368"/>
      <c r="K147" s="368"/>
    </row>
    <row r="148" spans="1:11" ht="35.25" customHeight="1">
      <c r="A148" s="293">
        <v>39</v>
      </c>
      <c r="B148" s="294" t="s">
        <v>790</v>
      </c>
      <c r="C148" s="295" t="s">
        <v>289</v>
      </c>
      <c r="D148" s="333" t="s">
        <v>290</v>
      </c>
      <c r="E148" s="314" t="s">
        <v>291</v>
      </c>
      <c r="F148" s="314" t="s">
        <v>292</v>
      </c>
      <c r="G148" s="297">
        <v>43024</v>
      </c>
      <c r="H148" s="297">
        <v>43024</v>
      </c>
      <c r="I148" s="299">
        <v>43388</v>
      </c>
      <c r="J148" s="297">
        <v>43049</v>
      </c>
      <c r="K148" s="333" t="s">
        <v>293</v>
      </c>
    </row>
    <row r="149" spans="1:11" ht="12.75">
      <c r="A149" s="300"/>
      <c r="B149" s="335"/>
      <c r="C149" s="335"/>
      <c r="D149" s="336"/>
      <c r="E149" s="337"/>
      <c r="F149" s="337"/>
      <c r="G149" s="337"/>
      <c r="H149" s="337"/>
      <c r="I149" s="335"/>
      <c r="J149" s="335"/>
      <c r="K149" s="338"/>
    </row>
    <row r="150" spans="1:11" ht="39.75" customHeight="1">
      <c r="A150" s="293">
        <v>40</v>
      </c>
      <c r="B150" s="294" t="s">
        <v>789</v>
      </c>
      <c r="C150" s="295" t="s">
        <v>294</v>
      </c>
      <c r="D150" s="333" t="s">
        <v>295</v>
      </c>
      <c r="E150" s="314" t="s">
        <v>296</v>
      </c>
      <c r="F150" s="314" t="s">
        <v>297</v>
      </c>
      <c r="G150" s="297">
        <v>43040</v>
      </c>
      <c r="H150" s="297">
        <v>43040</v>
      </c>
      <c r="I150" s="299">
        <v>43404</v>
      </c>
      <c r="J150" s="297">
        <v>43049</v>
      </c>
      <c r="K150" s="333" t="s">
        <v>214</v>
      </c>
    </row>
    <row r="151" spans="1:11" ht="15" customHeight="1">
      <c r="A151" s="300"/>
      <c r="B151" s="368"/>
      <c r="C151" s="368"/>
      <c r="D151" s="368"/>
      <c r="E151" s="368"/>
      <c r="F151" s="368"/>
      <c r="G151" s="368"/>
      <c r="H151" s="368"/>
      <c r="I151" s="368"/>
      <c r="J151" s="368"/>
      <c r="K151" s="368"/>
    </row>
    <row r="152" spans="1:11" ht="42.75" customHeight="1">
      <c r="A152" s="293">
        <v>41</v>
      </c>
      <c r="B152" s="294" t="s">
        <v>298</v>
      </c>
      <c r="C152" s="295" t="s">
        <v>299</v>
      </c>
      <c r="D152" s="333" t="s">
        <v>300</v>
      </c>
      <c r="E152" s="314" t="s">
        <v>301</v>
      </c>
      <c r="F152" s="314" t="s">
        <v>302</v>
      </c>
      <c r="G152" s="297">
        <v>43051</v>
      </c>
      <c r="H152" s="297">
        <v>43051</v>
      </c>
      <c r="I152" s="299">
        <v>43780</v>
      </c>
      <c r="J152" s="297">
        <v>43080</v>
      </c>
      <c r="K152" s="333" t="s">
        <v>303</v>
      </c>
    </row>
    <row r="153" spans="1:11" ht="15" customHeight="1">
      <c r="A153" s="300"/>
      <c r="B153" s="368"/>
      <c r="C153" s="368"/>
      <c r="D153" s="368"/>
      <c r="E153" s="368"/>
      <c r="F153" s="368"/>
      <c r="G153" s="368"/>
      <c r="H153" s="368"/>
      <c r="I153" s="368"/>
      <c r="J153" s="368"/>
      <c r="K153" s="368"/>
    </row>
    <row r="154" spans="1:11" ht="51.75" customHeight="1">
      <c r="A154" s="293">
        <v>42</v>
      </c>
      <c r="B154" s="294" t="s">
        <v>304</v>
      </c>
      <c r="C154" s="295" t="s">
        <v>305</v>
      </c>
      <c r="D154" s="333" t="s">
        <v>805</v>
      </c>
      <c r="E154" s="314" t="s">
        <v>306</v>
      </c>
      <c r="F154" s="314" t="s">
        <v>307</v>
      </c>
      <c r="G154" s="297">
        <v>43010</v>
      </c>
      <c r="H154" s="315">
        <v>43010</v>
      </c>
      <c r="I154" s="299">
        <v>43189</v>
      </c>
      <c r="J154" s="297">
        <v>43080</v>
      </c>
      <c r="K154" s="333" t="s">
        <v>308</v>
      </c>
    </row>
    <row r="155" spans="1:11" ht="15">
      <c r="A155" s="300"/>
      <c r="B155" s="339"/>
      <c r="C155" s="340"/>
      <c r="D155" s="341"/>
      <c r="E155" s="342"/>
      <c r="F155" s="342"/>
      <c r="G155" s="342"/>
      <c r="H155" s="342"/>
      <c r="I155" s="340"/>
      <c r="J155" s="340"/>
      <c r="K155" s="343"/>
    </row>
    <row r="156" spans="1:11" ht="30.75" customHeight="1">
      <c r="A156" s="293">
        <v>43</v>
      </c>
      <c r="B156" s="294" t="s">
        <v>309</v>
      </c>
      <c r="C156" s="295" t="s">
        <v>310</v>
      </c>
      <c r="D156" s="333" t="s">
        <v>311</v>
      </c>
      <c r="E156" s="314" t="s">
        <v>312</v>
      </c>
      <c r="F156" s="314" t="s">
        <v>313</v>
      </c>
      <c r="G156" s="297">
        <v>43070</v>
      </c>
      <c r="H156" s="297">
        <v>43070</v>
      </c>
      <c r="I156" s="299">
        <v>43434</v>
      </c>
      <c r="J156" s="297">
        <v>43082</v>
      </c>
      <c r="K156" s="333" t="s">
        <v>314</v>
      </c>
    </row>
    <row r="157" spans="1:11" ht="15">
      <c r="A157" s="349"/>
      <c r="B157" s="339"/>
      <c r="C157" s="340"/>
      <c r="D157" s="341"/>
      <c r="E157" s="342"/>
      <c r="F157" s="342"/>
      <c r="G157" s="342"/>
      <c r="H157" s="342"/>
      <c r="I157" s="340"/>
      <c r="J157" s="340"/>
      <c r="K157" s="343"/>
    </row>
    <row r="158" spans="1:11" ht="32.25" customHeight="1">
      <c r="A158" s="301">
        <v>44</v>
      </c>
      <c r="B158" s="302" t="s">
        <v>791</v>
      </c>
      <c r="C158" s="303" t="s">
        <v>101</v>
      </c>
      <c r="D158" s="303" t="s">
        <v>772</v>
      </c>
      <c r="E158" s="303" t="s">
        <v>764</v>
      </c>
      <c r="F158" s="331" t="s">
        <v>765</v>
      </c>
      <c r="G158" s="331" t="s">
        <v>766</v>
      </c>
      <c r="H158" s="331" t="s">
        <v>766</v>
      </c>
      <c r="I158" s="344">
        <v>43404</v>
      </c>
      <c r="J158" s="345">
        <v>43096</v>
      </c>
      <c r="K158" s="347" t="s">
        <v>775</v>
      </c>
    </row>
    <row r="159" spans="1:11" ht="15">
      <c r="A159" s="349"/>
      <c r="B159" s="300"/>
      <c r="C159" s="340"/>
      <c r="D159" s="340"/>
      <c r="E159" s="341"/>
      <c r="F159" s="342"/>
      <c r="G159" s="342"/>
      <c r="H159" s="342"/>
      <c r="I159" s="342"/>
      <c r="J159" s="340"/>
      <c r="K159" s="340"/>
    </row>
    <row r="160" spans="1:11" ht="36">
      <c r="A160" s="301">
        <v>45</v>
      </c>
      <c r="B160" s="302" t="s">
        <v>767</v>
      </c>
      <c r="C160" s="348" t="s">
        <v>768</v>
      </c>
      <c r="D160" s="303" t="s">
        <v>773</v>
      </c>
      <c r="E160" s="303" t="s">
        <v>769</v>
      </c>
      <c r="F160" s="331" t="s">
        <v>774</v>
      </c>
      <c r="G160" s="331" t="s">
        <v>770</v>
      </c>
      <c r="H160" s="331" t="s">
        <v>770</v>
      </c>
      <c r="I160" s="346">
        <v>43447</v>
      </c>
      <c r="J160" s="345">
        <v>43112</v>
      </c>
      <c r="K160" s="347" t="s">
        <v>771</v>
      </c>
    </row>
    <row r="166" ht="15">
      <c r="I166" s="289"/>
    </row>
    <row r="167" ht="15">
      <c r="D167" s="290"/>
    </row>
  </sheetData>
  <sheetProtection selectLockedCells="1" selectUnlockedCells="1"/>
  <mergeCells count="182">
    <mergeCell ref="K13:K19"/>
    <mergeCell ref="C123:C124"/>
    <mergeCell ref="D123:D124"/>
    <mergeCell ref="E123:E124"/>
    <mergeCell ref="K123:K124"/>
    <mergeCell ref="C28:C32"/>
    <mergeCell ref="D28:D32"/>
    <mergeCell ref="E28:E32"/>
    <mergeCell ref="K28:K32"/>
    <mergeCell ref="B3:K3"/>
    <mergeCell ref="C4:C11"/>
    <mergeCell ref="D4:D11"/>
    <mergeCell ref="E4:E11"/>
    <mergeCell ref="B27:K27"/>
    <mergeCell ref="K4:K11"/>
    <mergeCell ref="B12:K12"/>
    <mergeCell ref="C13:C19"/>
    <mergeCell ref="D13:D19"/>
    <mergeCell ref="E13:E19"/>
    <mergeCell ref="B20:K20"/>
    <mergeCell ref="C21:C26"/>
    <mergeCell ref="D21:D26"/>
    <mergeCell ref="E21:E26"/>
    <mergeCell ref="K21:K26"/>
    <mergeCell ref="B39:K39"/>
    <mergeCell ref="C40:C43"/>
    <mergeCell ref="D40:D43"/>
    <mergeCell ref="E40:E43"/>
    <mergeCell ref="K40:K43"/>
    <mergeCell ref="B33:K33"/>
    <mergeCell ref="C34:C38"/>
    <mergeCell ref="D34:D38"/>
    <mergeCell ref="E34:E38"/>
    <mergeCell ref="K34:K38"/>
    <mergeCell ref="B50:K50"/>
    <mergeCell ref="C51:C54"/>
    <mergeCell ref="D51:D54"/>
    <mergeCell ref="E51:E54"/>
    <mergeCell ref="K51:K54"/>
    <mergeCell ref="B44:K44"/>
    <mergeCell ref="C45:C49"/>
    <mergeCell ref="D45:D49"/>
    <mergeCell ref="E45:E49"/>
    <mergeCell ref="K45:K49"/>
    <mergeCell ref="B60:K60"/>
    <mergeCell ref="C61:C65"/>
    <mergeCell ref="D61:D65"/>
    <mergeCell ref="E61:E65"/>
    <mergeCell ref="K61:K65"/>
    <mergeCell ref="B55:K55"/>
    <mergeCell ref="C56:C59"/>
    <mergeCell ref="D56:D59"/>
    <mergeCell ref="E56:E59"/>
    <mergeCell ref="K56:K59"/>
    <mergeCell ref="B70:K70"/>
    <mergeCell ref="C71:C74"/>
    <mergeCell ref="D71:D74"/>
    <mergeCell ref="E71:E74"/>
    <mergeCell ref="K71:K74"/>
    <mergeCell ref="C67:C69"/>
    <mergeCell ref="D67:D69"/>
    <mergeCell ref="E67:E69"/>
    <mergeCell ref="K67:K69"/>
    <mergeCell ref="B82:K82"/>
    <mergeCell ref="C83:C84"/>
    <mergeCell ref="D83:D84"/>
    <mergeCell ref="E83:E84"/>
    <mergeCell ref="K83:K84"/>
    <mergeCell ref="B75:K75"/>
    <mergeCell ref="C76:C81"/>
    <mergeCell ref="D76:D81"/>
    <mergeCell ref="E76:E81"/>
    <mergeCell ref="K76:K81"/>
    <mergeCell ref="B88:K88"/>
    <mergeCell ref="C89:C90"/>
    <mergeCell ref="D89:D90"/>
    <mergeCell ref="E89:E90"/>
    <mergeCell ref="K89:K90"/>
    <mergeCell ref="B85:K85"/>
    <mergeCell ref="C86:C87"/>
    <mergeCell ref="D86:D87"/>
    <mergeCell ref="E86:E87"/>
    <mergeCell ref="K86:K87"/>
    <mergeCell ref="B94:K94"/>
    <mergeCell ref="C95:C96"/>
    <mergeCell ref="D95:D96"/>
    <mergeCell ref="E95:E96"/>
    <mergeCell ref="K95:K96"/>
    <mergeCell ref="B91:K91"/>
    <mergeCell ref="C92:C93"/>
    <mergeCell ref="D92:D93"/>
    <mergeCell ref="E92:E93"/>
    <mergeCell ref="K92:K93"/>
    <mergeCell ref="B100:K100"/>
    <mergeCell ref="C101:C102"/>
    <mergeCell ref="D101:D102"/>
    <mergeCell ref="E101:E102"/>
    <mergeCell ref="K101:K102"/>
    <mergeCell ref="B97:K97"/>
    <mergeCell ref="C98:C99"/>
    <mergeCell ref="D98:D99"/>
    <mergeCell ref="E98:E99"/>
    <mergeCell ref="K98:K99"/>
    <mergeCell ref="B106:K106"/>
    <mergeCell ref="C107:C109"/>
    <mergeCell ref="D107:D109"/>
    <mergeCell ref="E107:E109"/>
    <mergeCell ref="K107:K109"/>
    <mergeCell ref="B103:K103"/>
    <mergeCell ref="C104:C105"/>
    <mergeCell ref="D104:D105"/>
    <mergeCell ref="E104:E105"/>
    <mergeCell ref="K104:K105"/>
    <mergeCell ref="B113:K113"/>
    <mergeCell ref="C114:C115"/>
    <mergeCell ref="D114:D115"/>
    <mergeCell ref="E114:E115"/>
    <mergeCell ref="K114:K115"/>
    <mergeCell ref="B110:K110"/>
    <mergeCell ref="C111:C112"/>
    <mergeCell ref="D111:D112"/>
    <mergeCell ref="E111:E112"/>
    <mergeCell ref="K111:K112"/>
    <mergeCell ref="B116:K116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B119:K119"/>
    <mergeCell ref="C120:C121"/>
    <mergeCell ref="D120:D121"/>
    <mergeCell ref="E120:E121"/>
    <mergeCell ref="K120:K121"/>
    <mergeCell ref="B131:K131"/>
    <mergeCell ref="B133:K133"/>
    <mergeCell ref="B147:K147"/>
    <mergeCell ref="B151:K151"/>
    <mergeCell ref="B122:K122"/>
    <mergeCell ref="B125:K125"/>
    <mergeCell ref="B127:K127"/>
    <mergeCell ref="B129:K129"/>
    <mergeCell ref="B153:K153"/>
    <mergeCell ref="B135:K135"/>
    <mergeCell ref="B137:K137"/>
    <mergeCell ref="B139:K139"/>
    <mergeCell ref="B141:K141"/>
    <mergeCell ref="B143:K143"/>
    <mergeCell ref="B145:K145"/>
    <mergeCell ref="A4:A11"/>
    <mergeCell ref="A13:A19"/>
    <mergeCell ref="A21:A26"/>
    <mergeCell ref="A28:A32"/>
    <mergeCell ref="A34:A38"/>
    <mergeCell ref="A40:A43"/>
    <mergeCell ref="A45:A49"/>
    <mergeCell ref="A51:A54"/>
    <mergeCell ref="A56:A59"/>
    <mergeCell ref="A61:A65"/>
    <mergeCell ref="A67:A69"/>
    <mergeCell ref="A71:A74"/>
    <mergeCell ref="A76:A81"/>
    <mergeCell ref="A83:A84"/>
    <mergeCell ref="A86:A87"/>
    <mergeCell ref="A89:A90"/>
    <mergeCell ref="A92:A93"/>
    <mergeCell ref="A95:A96"/>
    <mergeCell ref="A117:A118"/>
    <mergeCell ref="A120:A121"/>
    <mergeCell ref="A123:A124"/>
    <mergeCell ref="A1:K1"/>
    <mergeCell ref="A98:A99"/>
    <mergeCell ref="A101:A102"/>
    <mergeCell ref="A104:A105"/>
    <mergeCell ref="A107:A109"/>
    <mergeCell ref="A111:A112"/>
    <mergeCell ref="A114:A115"/>
  </mergeCells>
  <conditionalFormatting sqref="J89 K13 K21 K40 K45 K56 K61 K67 K71 K76 K83 K98">
    <cfRule type="expression" priority="1" dxfId="1" stopIfTrue="1">
      <formula>"URGENTÍSSIMO"</formula>
    </cfRule>
    <cfRule type="expression" priority="2" dxfId="2" stopIfTrue="1">
      <formula>"Em Andamento"</formula>
    </cfRule>
  </conditionalFormatting>
  <conditionalFormatting sqref="J92:K92 K28 K95 K101">
    <cfRule type="cellIs" priority="3" dxfId="1" operator="equal" stopIfTrue="1">
      <formula>"URGENTÍSSIMO"</formula>
    </cfRule>
    <cfRule type="cellIs" priority="4" dxfId="0" operator="equal" stopIfTrue="1">
      <formula>"Em Andamento"</formula>
    </cfRule>
  </conditionalFormatting>
  <conditionalFormatting sqref="J86">
    <cfRule type="expression" priority="5" dxfId="4" stopIfTrue="1">
      <formula>NOT(ISERROR(SEARCH("TEMPO ESGOTADO",J86)))</formula>
    </cfRule>
  </conditionalFormatting>
  <printOptions/>
  <pageMargins left="0.3541666666666667" right="0.15763888888888888" top="0.27569444444444446" bottom="0.5118055555555555" header="0.5118055555555555" footer="0.5118055555555555"/>
  <pageSetup fitToHeight="100" fitToWidth="1" horizontalDpi="600" verticalDpi="600" orientation="landscape" paperSize="9" scale="67" r:id="rId3"/>
  <rowBreaks count="1" manualBreakCount="1">
    <brk id="20" max="255" man="1"/>
  </rowBreaks>
  <colBreaks count="3" manualBreakCount="3">
    <brk id="3" max="65535" man="1"/>
    <brk id="5" max="65535" man="1"/>
    <brk id="10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02"/>
  <sheetViews>
    <sheetView zoomScale="90" zoomScaleNormal="90" zoomScalePageLayoutView="0" workbookViewId="0" topLeftCell="A1">
      <pane xSplit="2" ySplit="2" topLeftCell="C69" activePane="bottomRight" state="frozen"/>
      <selection pane="topLeft" activeCell="A1" sqref="A1"/>
      <selection pane="topRight" activeCell="C1" sqref="C1"/>
      <selection pane="bottomLeft" activeCell="A69" sqref="A69"/>
      <selection pane="bottomRight" activeCell="B55" sqref="B55"/>
    </sheetView>
  </sheetViews>
  <sheetFormatPr defaultColWidth="9.140625" defaultRowHeight="12.75"/>
  <cols>
    <col min="1" max="1" width="2.7109375" style="11" customWidth="1"/>
    <col min="2" max="2" width="43.7109375" style="2" customWidth="1"/>
    <col min="3" max="3" width="0" style="3" hidden="1" customWidth="1"/>
    <col min="4" max="4" width="27.57421875" style="4" customWidth="1"/>
    <col min="5" max="5" width="16.8515625" style="5" customWidth="1"/>
    <col min="6" max="6" width="23.8515625" style="5" customWidth="1"/>
    <col min="7" max="7" width="17.00390625" style="5" customWidth="1"/>
    <col min="8" max="8" width="15.00390625" style="5" customWidth="1"/>
    <col min="9" max="9" width="20.421875" style="3" customWidth="1"/>
    <col min="10" max="10" width="20.140625" style="3" customWidth="1"/>
    <col min="11" max="11" width="19.7109375" style="6" customWidth="1"/>
    <col min="12" max="12" width="9.140625" style="12" customWidth="1"/>
    <col min="13" max="16384" width="9.140625" style="11" customWidth="1"/>
  </cols>
  <sheetData>
    <row r="1" spans="2:12" s="13" customFormat="1" ht="32.25" customHeight="1">
      <c r="B1" s="408" t="s">
        <v>315</v>
      </c>
      <c r="C1" s="408"/>
      <c r="D1" s="408"/>
      <c r="E1" s="408"/>
      <c r="F1" s="408"/>
      <c r="G1" s="408"/>
      <c r="H1" s="408"/>
      <c r="I1" s="408"/>
      <c r="J1" s="408"/>
      <c r="K1" s="408"/>
      <c r="L1" s="14"/>
    </row>
    <row r="2" spans="2:12" s="13" customFormat="1" ht="46.5" customHeight="1">
      <c r="B2" s="15" t="s">
        <v>316</v>
      </c>
      <c r="C2" s="16"/>
      <c r="D2" s="15" t="s">
        <v>2</v>
      </c>
      <c r="E2" s="17" t="s">
        <v>317</v>
      </c>
      <c r="F2" s="17" t="s">
        <v>4</v>
      </c>
      <c r="G2" s="17" t="s">
        <v>5</v>
      </c>
      <c r="H2" s="17" t="s">
        <v>6</v>
      </c>
      <c r="I2" s="17" t="s">
        <v>7</v>
      </c>
      <c r="J2" s="18" t="s">
        <v>8</v>
      </c>
      <c r="K2" s="17" t="s">
        <v>9</v>
      </c>
      <c r="L2" s="14"/>
    </row>
    <row r="3" spans="2:12" s="19" customFormat="1" ht="12">
      <c r="B3" s="20"/>
      <c r="L3" s="21"/>
    </row>
    <row r="4" spans="2:12" s="13" customFormat="1" ht="40.5" customHeight="1">
      <c r="B4" s="15" t="s">
        <v>318</v>
      </c>
      <c r="C4" s="22"/>
      <c r="D4" s="401" t="s">
        <v>319</v>
      </c>
      <c r="E4" s="402" t="s">
        <v>320</v>
      </c>
      <c r="F4" s="25"/>
      <c r="G4" s="26" t="s">
        <v>321</v>
      </c>
      <c r="H4" s="26" t="s">
        <v>321</v>
      </c>
      <c r="I4" s="27">
        <v>40546</v>
      </c>
      <c r="J4" s="27"/>
      <c r="K4" s="28"/>
      <c r="L4" s="14"/>
    </row>
    <row r="5" spans="2:12" s="13" customFormat="1" ht="12">
      <c r="B5" s="29" t="s">
        <v>14</v>
      </c>
      <c r="C5" s="30"/>
      <c r="D5" s="401"/>
      <c r="E5" s="402"/>
      <c r="F5" s="31" t="s">
        <v>322</v>
      </c>
      <c r="G5" s="31" t="s">
        <v>323</v>
      </c>
      <c r="H5" s="31" t="s">
        <v>323</v>
      </c>
      <c r="I5" s="32">
        <v>40908</v>
      </c>
      <c r="J5" s="33">
        <v>40835</v>
      </c>
      <c r="K5" s="30"/>
      <c r="L5" s="14"/>
    </row>
    <row r="6" spans="2:12" s="13" customFormat="1" ht="12">
      <c r="B6" s="34" t="s">
        <v>15</v>
      </c>
      <c r="C6" s="35"/>
      <c r="D6" s="401"/>
      <c r="E6" s="402"/>
      <c r="F6" s="31" t="s">
        <v>322</v>
      </c>
      <c r="G6" s="36" t="s">
        <v>26</v>
      </c>
      <c r="H6" s="37" t="s">
        <v>26</v>
      </c>
      <c r="I6" s="32">
        <v>41274</v>
      </c>
      <c r="J6" s="38">
        <v>40941</v>
      </c>
      <c r="K6" s="35"/>
      <c r="L6" s="14"/>
    </row>
    <row r="7" spans="2:12" s="13" customFormat="1" ht="12">
      <c r="B7" s="29" t="s">
        <v>16</v>
      </c>
      <c r="C7" s="30"/>
      <c r="D7" s="401"/>
      <c r="E7" s="402"/>
      <c r="F7" s="31" t="s">
        <v>322</v>
      </c>
      <c r="G7" s="31" t="s">
        <v>29</v>
      </c>
      <c r="H7" s="31" t="s">
        <v>29</v>
      </c>
      <c r="I7" s="39">
        <v>41639</v>
      </c>
      <c r="J7" s="33">
        <v>41325</v>
      </c>
      <c r="K7" s="30"/>
      <c r="L7" s="14" t="s">
        <v>324</v>
      </c>
    </row>
    <row r="8" spans="2:12" s="13" customFormat="1" ht="15" customHeight="1"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</row>
    <row r="9" spans="2:12" s="13" customFormat="1" ht="35.25" customHeight="1">
      <c r="B9" s="15" t="s">
        <v>325</v>
      </c>
      <c r="C9" s="30"/>
      <c r="D9" s="401" t="s">
        <v>326</v>
      </c>
      <c r="E9" s="402" t="s">
        <v>327</v>
      </c>
      <c r="F9" s="25">
        <v>15000</v>
      </c>
      <c r="G9" s="26" t="s">
        <v>321</v>
      </c>
      <c r="H9" s="26" t="s">
        <v>321</v>
      </c>
      <c r="I9" s="27">
        <v>40546</v>
      </c>
      <c r="J9" s="27">
        <v>40243</v>
      </c>
      <c r="K9" s="28"/>
      <c r="L9" s="14"/>
    </row>
    <row r="10" spans="2:12" s="13" customFormat="1" ht="12">
      <c r="B10" s="29" t="s">
        <v>14</v>
      </c>
      <c r="C10" s="30"/>
      <c r="D10" s="401"/>
      <c r="E10" s="402"/>
      <c r="F10" s="31" t="s">
        <v>322</v>
      </c>
      <c r="G10" s="31" t="s">
        <v>328</v>
      </c>
      <c r="H10" s="31" t="s">
        <v>329</v>
      </c>
      <c r="I10" s="32">
        <v>40908</v>
      </c>
      <c r="J10" s="33">
        <v>40796</v>
      </c>
      <c r="K10" s="30"/>
      <c r="L10" s="14"/>
    </row>
    <row r="11" spans="2:12" s="13" customFormat="1" ht="12">
      <c r="B11" s="34" t="s">
        <v>15</v>
      </c>
      <c r="C11" s="35"/>
      <c r="D11" s="401"/>
      <c r="E11" s="402"/>
      <c r="F11" s="31" t="s">
        <v>322</v>
      </c>
      <c r="G11" s="36" t="s">
        <v>329</v>
      </c>
      <c r="H11" s="37" t="s">
        <v>329</v>
      </c>
      <c r="I11" s="32">
        <v>41274</v>
      </c>
      <c r="J11" s="38">
        <v>40941</v>
      </c>
      <c r="K11" s="35"/>
      <c r="L11" s="14"/>
    </row>
    <row r="12" spans="2:12" s="13" customFormat="1" ht="12">
      <c r="B12" s="29" t="s">
        <v>16</v>
      </c>
      <c r="C12" s="30"/>
      <c r="D12" s="401"/>
      <c r="E12" s="402"/>
      <c r="F12" s="31" t="s">
        <v>322</v>
      </c>
      <c r="G12" s="31" t="s">
        <v>29</v>
      </c>
      <c r="H12" s="31" t="s">
        <v>330</v>
      </c>
      <c r="I12" s="39">
        <v>41639</v>
      </c>
      <c r="J12" s="33">
        <v>41325</v>
      </c>
      <c r="K12" s="30"/>
      <c r="L12" s="14" t="s">
        <v>324</v>
      </c>
    </row>
    <row r="13" spans="2:12" s="13" customFormat="1" ht="12" customHeight="1">
      <c r="B13" s="400"/>
      <c r="C13" s="400"/>
      <c r="D13" s="400"/>
      <c r="E13" s="400"/>
      <c r="F13" s="400"/>
      <c r="G13" s="400"/>
      <c r="H13" s="400"/>
      <c r="I13" s="400"/>
      <c r="J13" s="400"/>
      <c r="K13" s="400"/>
      <c r="L13" s="400"/>
    </row>
    <row r="14" spans="2:12" s="13" customFormat="1" ht="45.75" customHeight="1">
      <c r="B14" s="403" t="s">
        <v>331</v>
      </c>
      <c r="C14" s="41"/>
      <c r="D14" s="404" t="s">
        <v>332</v>
      </c>
      <c r="E14" s="405">
        <v>40026</v>
      </c>
      <c r="F14" s="406"/>
      <c r="G14" s="406">
        <v>40066</v>
      </c>
      <c r="H14" s="406">
        <v>40066</v>
      </c>
      <c r="I14" s="407" t="s">
        <v>333</v>
      </c>
      <c r="J14" s="406"/>
      <c r="K14" s="403" t="s">
        <v>334</v>
      </c>
      <c r="L14" s="44"/>
    </row>
    <row r="15" spans="2:12" s="13" customFormat="1" ht="16.5" customHeight="1">
      <c r="B15" s="403"/>
      <c r="C15" s="43"/>
      <c r="D15" s="404"/>
      <c r="E15" s="405"/>
      <c r="F15" s="406"/>
      <c r="G15" s="406"/>
      <c r="H15" s="406"/>
      <c r="I15" s="407"/>
      <c r="J15" s="406"/>
      <c r="K15" s="403"/>
      <c r="L15" s="44"/>
    </row>
    <row r="16" spans="2:12" s="13" customFormat="1" ht="16.5" customHeight="1">
      <c r="B16" s="45"/>
      <c r="C16" s="27"/>
      <c r="D16" s="46"/>
      <c r="E16" s="47"/>
      <c r="F16" s="48"/>
      <c r="G16" s="27"/>
      <c r="H16" s="27"/>
      <c r="I16" s="49"/>
      <c r="J16" s="27"/>
      <c r="K16" s="50"/>
      <c r="L16" s="51"/>
    </row>
    <row r="17" spans="2:12" s="52" customFormat="1" ht="69" customHeight="1">
      <c r="B17" s="53" t="s">
        <v>335</v>
      </c>
      <c r="C17" s="54"/>
      <c r="D17" s="55" t="s">
        <v>336</v>
      </c>
      <c r="E17" s="56" t="s">
        <v>337</v>
      </c>
      <c r="F17" s="57"/>
      <c r="G17" s="58" t="s">
        <v>338</v>
      </c>
      <c r="H17" s="59" t="s">
        <v>338</v>
      </c>
      <c r="I17" s="60" t="s">
        <v>339</v>
      </c>
      <c r="J17" s="61"/>
      <c r="K17" s="62" t="s">
        <v>334</v>
      </c>
      <c r="L17" s="63" t="s">
        <v>324</v>
      </c>
    </row>
    <row r="18" spans="2:12" s="52" customFormat="1" ht="12" customHeight="1">
      <c r="B18" s="399"/>
      <c r="C18" s="399"/>
      <c r="D18" s="399"/>
      <c r="E18" s="399"/>
      <c r="F18" s="399"/>
      <c r="G18" s="399"/>
      <c r="H18" s="399"/>
      <c r="I18" s="399"/>
      <c r="J18" s="399"/>
      <c r="K18" s="399"/>
      <c r="L18" s="399"/>
    </row>
    <row r="19" spans="2:12" s="13" customFormat="1" ht="84" customHeight="1">
      <c r="B19" s="15" t="s">
        <v>340</v>
      </c>
      <c r="C19" s="22"/>
      <c r="D19" s="23" t="s">
        <v>341</v>
      </c>
      <c r="E19" s="24" t="s">
        <v>342</v>
      </c>
      <c r="F19" s="64"/>
      <c r="G19" s="65" t="s">
        <v>343</v>
      </c>
      <c r="H19" s="65" t="s">
        <v>343</v>
      </c>
      <c r="I19" s="60" t="s">
        <v>344</v>
      </c>
      <c r="J19" s="66"/>
      <c r="K19" s="28" t="s">
        <v>334</v>
      </c>
      <c r="L19" s="14" t="s">
        <v>324</v>
      </c>
    </row>
    <row r="20" spans="2:12" s="13" customFormat="1" ht="12" customHeight="1">
      <c r="B20" s="400"/>
      <c r="C20" s="400"/>
      <c r="D20" s="400"/>
      <c r="E20" s="400"/>
      <c r="F20" s="400"/>
      <c r="G20" s="400"/>
      <c r="H20" s="400"/>
      <c r="I20" s="400"/>
      <c r="J20" s="400"/>
      <c r="K20" s="400"/>
      <c r="L20" s="400"/>
    </row>
    <row r="21" spans="2:12" s="13" customFormat="1" ht="103.5" customHeight="1">
      <c r="B21" s="15" t="s">
        <v>345</v>
      </c>
      <c r="C21" s="22"/>
      <c r="D21" s="23" t="s">
        <v>341</v>
      </c>
      <c r="E21" s="24" t="s">
        <v>346</v>
      </c>
      <c r="F21" s="64"/>
      <c r="G21" s="65" t="s">
        <v>343</v>
      </c>
      <c r="H21" s="65" t="s">
        <v>343</v>
      </c>
      <c r="I21" s="60" t="s">
        <v>347</v>
      </c>
      <c r="J21" s="67"/>
      <c r="K21" s="28" t="s">
        <v>334</v>
      </c>
      <c r="L21" s="14" t="s">
        <v>324</v>
      </c>
    </row>
    <row r="22" spans="2:12" s="13" customFormat="1" ht="12.75" customHeight="1">
      <c r="B22" s="399"/>
      <c r="C22" s="399"/>
      <c r="D22" s="399"/>
      <c r="E22" s="399"/>
      <c r="F22" s="399"/>
      <c r="G22" s="399"/>
      <c r="H22" s="399"/>
      <c r="I22" s="399"/>
      <c r="J22" s="399"/>
      <c r="K22" s="399"/>
      <c r="L22" s="399"/>
    </row>
    <row r="23" spans="2:12" s="13" customFormat="1" ht="58.5" customHeight="1">
      <c r="B23" s="15" t="s">
        <v>348</v>
      </c>
      <c r="C23" s="22"/>
      <c r="D23" s="23" t="s">
        <v>341</v>
      </c>
      <c r="E23" s="24" t="s">
        <v>349</v>
      </c>
      <c r="F23" s="64"/>
      <c r="G23" s="65" t="s">
        <v>350</v>
      </c>
      <c r="H23" s="65" t="s">
        <v>350</v>
      </c>
      <c r="I23" s="60" t="s">
        <v>351</v>
      </c>
      <c r="J23" s="66"/>
      <c r="K23" s="28" t="s">
        <v>334</v>
      </c>
      <c r="L23" s="14" t="s">
        <v>324</v>
      </c>
    </row>
    <row r="24" spans="2:12" s="13" customFormat="1" ht="12.75" customHeight="1">
      <c r="B24" s="399"/>
      <c r="C24" s="399"/>
      <c r="D24" s="399"/>
      <c r="E24" s="399"/>
      <c r="F24" s="399"/>
      <c r="G24" s="399"/>
      <c r="H24" s="399"/>
      <c r="I24" s="399"/>
      <c r="J24" s="399"/>
      <c r="K24" s="399"/>
      <c r="L24" s="399"/>
    </row>
    <row r="25" spans="2:12" s="13" customFormat="1" ht="45.75" customHeight="1">
      <c r="B25" s="15" t="s">
        <v>352</v>
      </c>
      <c r="C25" s="22"/>
      <c r="D25" s="23" t="s">
        <v>336</v>
      </c>
      <c r="E25" s="24" t="s">
        <v>353</v>
      </c>
      <c r="F25" s="64"/>
      <c r="G25" s="26" t="s">
        <v>354</v>
      </c>
      <c r="H25" s="65" t="s">
        <v>354</v>
      </c>
      <c r="I25" s="60" t="s">
        <v>355</v>
      </c>
      <c r="J25" s="66"/>
      <c r="K25" s="28" t="s">
        <v>334</v>
      </c>
      <c r="L25" s="14" t="s">
        <v>324</v>
      </c>
    </row>
    <row r="26" spans="2:12" s="13" customFormat="1" ht="12.75" customHeight="1">
      <c r="B26" s="399"/>
      <c r="C26" s="399"/>
      <c r="D26" s="399"/>
      <c r="E26" s="399"/>
      <c r="F26" s="399"/>
      <c r="G26" s="399"/>
      <c r="H26" s="399"/>
      <c r="I26" s="399"/>
      <c r="J26" s="399"/>
      <c r="K26" s="399"/>
      <c r="L26" s="399"/>
    </row>
    <row r="27" spans="2:12" s="13" customFormat="1" ht="48">
      <c r="B27" s="15" t="s">
        <v>356</v>
      </c>
      <c r="C27" s="22"/>
      <c r="D27" s="23" t="s">
        <v>341</v>
      </c>
      <c r="E27" s="24" t="s">
        <v>357</v>
      </c>
      <c r="F27" s="25"/>
      <c r="G27" s="26" t="s">
        <v>358</v>
      </c>
      <c r="H27" s="65" t="s">
        <v>358</v>
      </c>
      <c r="I27" s="68" t="s">
        <v>359</v>
      </c>
      <c r="J27" s="67"/>
      <c r="K27" s="69" t="s">
        <v>360</v>
      </c>
      <c r="L27" s="14" t="s">
        <v>324</v>
      </c>
    </row>
    <row r="28" spans="2:12" s="13" customFormat="1" ht="12.75" customHeight="1">
      <c r="B28" s="400"/>
      <c r="C28" s="400"/>
      <c r="D28" s="400"/>
      <c r="E28" s="400"/>
      <c r="F28" s="400"/>
      <c r="G28" s="400"/>
      <c r="H28" s="400"/>
      <c r="I28" s="400"/>
      <c r="J28" s="400"/>
      <c r="K28" s="400"/>
      <c r="L28" s="400"/>
    </row>
    <row r="29" spans="2:12" s="13" customFormat="1" ht="24">
      <c r="B29" s="15" t="s">
        <v>361</v>
      </c>
      <c r="C29" s="22"/>
      <c r="D29" s="23" t="s">
        <v>362</v>
      </c>
      <c r="E29" s="24" t="s">
        <v>363</v>
      </c>
      <c r="F29" s="25"/>
      <c r="G29" s="65" t="s">
        <v>364</v>
      </c>
      <c r="H29" s="65" t="s">
        <v>364</v>
      </c>
      <c r="I29" s="60" t="s">
        <v>365</v>
      </c>
      <c r="J29" s="67"/>
      <c r="K29" s="28" t="s">
        <v>334</v>
      </c>
      <c r="L29" s="14" t="s">
        <v>324</v>
      </c>
    </row>
    <row r="30" spans="2:12" s="13" customFormat="1" ht="12.75" customHeight="1">
      <c r="B30" s="392"/>
      <c r="C30" s="392"/>
      <c r="D30" s="392"/>
      <c r="E30" s="392"/>
      <c r="F30" s="392"/>
      <c r="G30" s="392"/>
      <c r="H30" s="392"/>
      <c r="I30" s="392"/>
      <c r="J30" s="392"/>
      <c r="K30" s="392"/>
      <c r="L30" s="392"/>
    </row>
    <row r="31" spans="2:12" s="13" customFormat="1" ht="48">
      <c r="B31" s="70" t="s">
        <v>366</v>
      </c>
      <c r="C31" s="22"/>
      <c r="D31" s="23" t="s">
        <v>341</v>
      </c>
      <c r="E31" s="24" t="s">
        <v>367</v>
      </c>
      <c r="F31" s="25"/>
      <c r="G31" s="65" t="s">
        <v>364</v>
      </c>
      <c r="H31" s="65" t="s">
        <v>364</v>
      </c>
      <c r="I31" s="60" t="s">
        <v>365</v>
      </c>
      <c r="J31" s="67"/>
      <c r="K31" s="28" t="s">
        <v>334</v>
      </c>
      <c r="L31" s="14" t="s">
        <v>324</v>
      </c>
    </row>
    <row r="32" spans="2:12" s="13" customFormat="1" ht="12.75" customHeight="1">
      <c r="B32" s="392"/>
      <c r="C32" s="392"/>
      <c r="D32" s="392"/>
      <c r="E32" s="392"/>
      <c r="F32" s="392"/>
      <c r="G32" s="392"/>
      <c r="H32" s="392"/>
      <c r="I32" s="392"/>
      <c r="J32" s="392"/>
      <c r="K32" s="392"/>
      <c r="L32" s="392"/>
    </row>
    <row r="33" spans="2:12" s="13" customFormat="1" ht="57" customHeight="1">
      <c r="B33" s="70" t="s">
        <v>368</v>
      </c>
      <c r="C33" s="22"/>
      <c r="D33" s="23" t="s">
        <v>341</v>
      </c>
      <c r="E33" s="24" t="s">
        <v>369</v>
      </c>
      <c r="F33" s="25"/>
      <c r="G33" s="26" t="s">
        <v>370</v>
      </c>
      <c r="H33" s="65" t="s">
        <v>371</v>
      </c>
      <c r="I33" s="60" t="s">
        <v>372</v>
      </c>
      <c r="J33" s="67">
        <v>39617</v>
      </c>
      <c r="K33" s="28" t="s">
        <v>334</v>
      </c>
      <c r="L33" s="14" t="s">
        <v>324</v>
      </c>
    </row>
    <row r="34" spans="2:12" s="13" customFormat="1" ht="12.75" customHeight="1">
      <c r="B34" s="392"/>
      <c r="C34" s="392"/>
      <c r="D34" s="392"/>
      <c r="E34" s="392"/>
      <c r="F34" s="392"/>
      <c r="G34" s="392"/>
      <c r="H34" s="392"/>
      <c r="I34" s="392"/>
      <c r="J34" s="392"/>
      <c r="K34" s="392"/>
      <c r="L34" s="392"/>
    </row>
    <row r="35" spans="2:12" s="13" customFormat="1" ht="55.5" customHeight="1">
      <c r="B35" s="15" t="s">
        <v>373</v>
      </c>
      <c r="C35" s="22"/>
      <c r="D35" s="23" t="s">
        <v>374</v>
      </c>
      <c r="E35" s="24" t="s">
        <v>375</v>
      </c>
      <c r="F35" s="71"/>
      <c r="G35" s="65" t="s">
        <v>376</v>
      </c>
      <c r="H35" s="65" t="s">
        <v>376</v>
      </c>
      <c r="I35" s="60" t="s">
        <v>377</v>
      </c>
      <c r="J35" s="67">
        <v>40837</v>
      </c>
      <c r="K35" s="69" t="s">
        <v>378</v>
      </c>
      <c r="L35" s="14" t="s">
        <v>324</v>
      </c>
    </row>
    <row r="36" spans="2:12" s="13" customFormat="1" ht="12" customHeight="1">
      <c r="B36" s="392"/>
      <c r="C36" s="392"/>
      <c r="D36" s="392"/>
      <c r="E36" s="392"/>
      <c r="F36" s="392"/>
      <c r="G36" s="392"/>
      <c r="H36" s="392"/>
      <c r="I36" s="392"/>
      <c r="J36" s="392"/>
      <c r="K36" s="392"/>
      <c r="L36" s="392"/>
    </row>
    <row r="37" spans="2:12" s="13" customFormat="1" ht="60" customHeight="1">
      <c r="B37" s="15" t="s">
        <v>379</v>
      </c>
      <c r="C37" s="22"/>
      <c r="D37" s="46" t="s">
        <v>332</v>
      </c>
      <c r="E37" s="24" t="s">
        <v>380</v>
      </c>
      <c r="F37" s="71"/>
      <c r="G37" s="26" t="s">
        <v>381</v>
      </c>
      <c r="H37" s="26" t="s">
        <v>381</v>
      </c>
      <c r="I37" s="72" t="s">
        <v>382</v>
      </c>
      <c r="J37" s="27"/>
      <c r="K37" s="69"/>
      <c r="L37" s="14" t="s">
        <v>324</v>
      </c>
    </row>
    <row r="38" spans="2:12" s="13" customFormat="1" ht="12.75" customHeight="1">
      <c r="B38" s="397"/>
      <c r="C38" s="397"/>
      <c r="D38" s="397"/>
      <c r="E38" s="397"/>
      <c r="F38" s="397"/>
      <c r="G38" s="397"/>
      <c r="H38" s="397"/>
      <c r="I38" s="397"/>
      <c r="J38" s="397"/>
      <c r="K38" s="397"/>
      <c r="L38" s="397"/>
    </row>
    <row r="39" spans="2:12" s="13" customFormat="1" ht="67.5" customHeight="1">
      <c r="B39" s="15" t="s">
        <v>383</v>
      </c>
      <c r="C39" s="22"/>
      <c r="D39" s="46" t="s">
        <v>384</v>
      </c>
      <c r="E39" s="24" t="s">
        <v>385</v>
      </c>
      <c r="F39" s="25"/>
      <c r="G39" s="26" t="s">
        <v>386</v>
      </c>
      <c r="H39" s="65" t="s">
        <v>386</v>
      </c>
      <c r="I39" s="68">
        <v>42614</v>
      </c>
      <c r="J39" s="67"/>
      <c r="K39" s="28" t="s">
        <v>334</v>
      </c>
      <c r="L39" s="14" t="s">
        <v>324</v>
      </c>
    </row>
    <row r="40" spans="2:13" s="13" customFormat="1" ht="12">
      <c r="B40" s="19"/>
      <c r="C40" s="73"/>
      <c r="D40" s="74"/>
      <c r="E40" s="75"/>
      <c r="F40" s="76"/>
      <c r="G40" s="77"/>
      <c r="H40" s="77"/>
      <c r="I40" s="78"/>
      <c r="J40" s="79"/>
      <c r="K40" s="80"/>
      <c r="L40" s="81"/>
      <c r="M40" s="73"/>
    </row>
    <row r="41" spans="2:12" s="13" customFormat="1" ht="51" customHeight="1">
      <c r="B41" s="15" t="s">
        <v>387</v>
      </c>
      <c r="C41" s="22"/>
      <c r="D41" s="23" t="s">
        <v>388</v>
      </c>
      <c r="E41" s="24" t="s">
        <v>389</v>
      </c>
      <c r="F41" s="25"/>
      <c r="G41" s="65" t="s">
        <v>390</v>
      </c>
      <c r="H41" s="65" t="s">
        <v>390</v>
      </c>
      <c r="I41" s="82">
        <v>41319</v>
      </c>
      <c r="J41" s="67"/>
      <c r="K41" s="28" t="s">
        <v>334</v>
      </c>
      <c r="L41" s="83" t="s">
        <v>324</v>
      </c>
    </row>
    <row r="42" spans="2:12" s="13" customFormat="1" ht="12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83"/>
    </row>
    <row r="43" spans="2:12" s="13" customFormat="1" ht="57" customHeight="1">
      <c r="B43" s="15" t="s">
        <v>391</v>
      </c>
      <c r="C43" s="22"/>
      <c r="D43" s="23" t="s">
        <v>388</v>
      </c>
      <c r="E43" s="24" t="s">
        <v>392</v>
      </c>
      <c r="F43" s="25"/>
      <c r="G43" s="65" t="s">
        <v>393</v>
      </c>
      <c r="H43" s="65" t="s">
        <v>393</v>
      </c>
      <c r="I43" s="82">
        <v>41335</v>
      </c>
      <c r="J43" s="67"/>
      <c r="K43" s="28" t="s">
        <v>334</v>
      </c>
      <c r="L43" s="83" t="s">
        <v>324</v>
      </c>
    </row>
    <row r="44" spans="2:12" s="13" customFormat="1" ht="12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83"/>
    </row>
    <row r="45" spans="2:12" s="13" customFormat="1" ht="60" customHeight="1">
      <c r="B45" s="15" t="s">
        <v>394</v>
      </c>
      <c r="C45" s="22"/>
      <c r="D45" s="23" t="s">
        <v>395</v>
      </c>
      <c r="E45" s="24" t="s">
        <v>396</v>
      </c>
      <c r="F45" s="25"/>
      <c r="G45" s="65" t="s">
        <v>397</v>
      </c>
      <c r="H45" s="65" t="s">
        <v>397</v>
      </c>
      <c r="I45" s="68">
        <v>41891</v>
      </c>
      <c r="J45" s="67"/>
      <c r="K45" s="28" t="s">
        <v>334</v>
      </c>
      <c r="L45" s="83" t="s">
        <v>324</v>
      </c>
    </row>
    <row r="46" spans="2:12" s="13" customFormat="1" ht="12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83"/>
    </row>
    <row r="47" spans="2:12" s="13" customFormat="1" ht="87" customHeight="1">
      <c r="B47" s="15" t="s">
        <v>398</v>
      </c>
      <c r="C47" s="22"/>
      <c r="D47" s="23" t="s">
        <v>399</v>
      </c>
      <c r="E47" s="24" t="s">
        <v>400</v>
      </c>
      <c r="F47" s="25"/>
      <c r="G47" s="65" t="s">
        <v>401</v>
      </c>
      <c r="H47" s="65" t="s">
        <v>401</v>
      </c>
      <c r="I47" s="84" t="s">
        <v>402</v>
      </c>
      <c r="J47" s="67"/>
      <c r="K47" s="69"/>
      <c r="L47" s="14" t="s">
        <v>324</v>
      </c>
    </row>
    <row r="48" spans="2:12" s="13" customFormat="1" ht="12.75" customHeight="1">
      <c r="B48" s="392"/>
      <c r="C48" s="392"/>
      <c r="D48" s="392"/>
      <c r="E48" s="392"/>
      <c r="F48" s="392"/>
      <c r="G48" s="392"/>
      <c r="H48" s="392"/>
      <c r="I48" s="392"/>
      <c r="J48" s="392"/>
      <c r="K48" s="392"/>
      <c r="L48" s="392"/>
    </row>
    <row r="49" spans="2:12" s="13" customFormat="1" ht="62.25" customHeight="1">
      <c r="B49" s="15" t="s">
        <v>403</v>
      </c>
      <c r="C49" s="22"/>
      <c r="D49" s="46" t="s">
        <v>336</v>
      </c>
      <c r="E49" s="24" t="s">
        <v>404</v>
      </c>
      <c r="F49" s="25"/>
      <c r="G49" s="65" t="s">
        <v>405</v>
      </c>
      <c r="H49" s="65" t="s">
        <v>405</v>
      </c>
      <c r="I49" s="68" t="s">
        <v>406</v>
      </c>
      <c r="J49" s="67"/>
      <c r="K49" s="69"/>
      <c r="L49" s="14" t="s">
        <v>324</v>
      </c>
    </row>
    <row r="50" spans="2:12" s="13" customFormat="1" ht="12.75" customHeight="1"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</row>
    <row r="51" spans="2:12" s="13" customFormat="1" ht="73.5" customHeight="1">
      <c r="B51" s="15" t="s">
        <v>407</v>
      </c>
      <c r="C51" s="22"/>
      <c r="D51" s="46" t="s">
        <v>408</v>
      </c>
      <c r="E51" s="24" t="s">
        <v>409</v>
      </c>
      <c r="F51" s="25"/>
      <c r="G51" s="65" t="s">
        <v>410</v>
      </c>
      <c r="H51" s="65" t="s">
        <v>410</v>
      </c>
      <c r="I51" s="68" t="s">
        <v>411</v>
      </c>
      <c r="J51" s="67"/>
      <c r="K51" s="69"/>
      <c r="L51" s="14" t="s">
        <v>324</v>
      </c>
    </row>
    <row r="52" spans="2:12" s="13" customFormat="1" ht="12.75" customHeight="1">
      <c r="B52" s="392"/>
      <c r="C52" s="392"/>
      <c r="D52" s="392"/>
      <c r="E52" s="392"/>
      <c r="F52" s="392"/>
      <c r="G52" s="392"/>
      <c r="H52" s="392"/>
      <c r="I52" s="392"/>
      <c r="J52" s="392"/>
      <c r="K52" s="392"/>
      <c r="L52" s="392"/>
    </row>
    <row r="53" spans="2:12" s="13" customFormat="1" ht="68.25" customHeight="1">
      <c r="B53" s="15" t="s">
        <v>412</v>
      </c>
      <c r="C53" s="22"/>
      <c r="D53" s="46" t="s">
        <v>336</v>
      </c>
      <c r="E53" s="24" t="s">
        <v>413</v>
      </c>
      <c r="F53" s="25"/>
      <c r="G53" s="65" t="s">
        <v>410</v>
      </c>
      <c r="H53" s="65" t="s">
        <v>410</v>
      </c>
      <c r="I53" s="60" t="s">
        <v>414</v>
      </c>
      <c r="J53" s="67"/>
      <c r="K53" s="28"/>
      <c r="L53" s="14" t="s">
        <v>324</v>
      </c>
    </row>
    <row r="54" spans="2:12" s="13" customFormat="1" ht="12.75" customHeight="1">
      <c r="B54" s="392"/>
      <c r="C54" s="392"/>
      <c r="D54" s="392"/>
      <c r="E54" s="392"/>
      <c r="F54" s="392"/>
      <c r="G54" s="392"/>
      <c r="H54" s="392"/>
      <c r="I54" s="392"/>
      <c r="J54" s="392"/>
      <c r="K54" s="392"/>
      <c r="L54" s="392"/>
    </row>
    <row r="55" spans="2:12" s="13" customFormat="1" ht="81.75" customHeight="1">
      <c r="B55" s="15" t="s">
        <v>415</v>
      </c>
      <c r="C55" s="22"/>
      <c r="D55" s="46" t="s">
        <v>408</v>
      </c>
      <c r="E55" s="24" t="s">
        <v>416</v>
      </c>
      <c r="F55" s="25"/>
      <c r="G55" s="65" t="s">
        <v>417</v>
      </c>
      <c r="H55" s="65" t="s">
        <v>417</v>
      </c>
      <c r="I55" s="60" t="s">
        <v>418</v>
      </c>
      <c r="J55" s="67"/>
      <c r="K55" s="28" t="s">
        <v>334</v>
      </c>
      <c r="L55" s="14" t="s">
        <v>324</v>
      </c>
    </row>
    <row r="56" spans="2:12" s="13" customFormat="1" ht="12.75" customHeight="1">
      <c r="B56" s="392"/>
      <c r="C56" s="392"/>
      <c r="D56" s="392"/>
      <c r="E56" s="392"/>
      <c r="F56" s="392"/>
      <c r="G56" s="392"/>
      <c r="H56" s="392"/>
      <c r="I56" s="392"/>
      <c r="J56" s="392"/>
      <c r="K56" s="392"/>
      <c r="L56" s="392"/>
    </row>
    <row r="57" spans="2:12" s="13" customFormat="1" ht="53.25" customHeight="1">
      <c r="B57" s="15" t="s">
        <v>419</v>
      </c>
      <c r="C57" s="22"/>
      <c r="D57" s="46" t="s">
        <v>332</v>
      </c>
      <c r="E57" s="24" t="s">
        <v>420</v>
      </c>
      <c r="F57" s="25"/>
      <c r="G57" s="26" t="s">
        <v>421</v>
      </c>
      <c r="H57" s="65" t="s">
        <v>421</v>
      </c>
      <c r="I57" s="85" t="s">
        <v>422</v>
      </c>
      <c r="J57" s="67"/>
      <c r="K57" s="28" t="s">
        <v>334</v>
      </c>
      <c r="L57" s="14" t="s">
        <v>324</v>
      </c>
    </row>
    <row r="58" spans="2:12" s="13" customFormat="1" ht="12.75" customHeight="1">
      <c r="B58" s="392"/>
      <c r="C58" s="392"/>
      <c r="D58" s="392"/>
      <c r="E58" s="392"/>
      <c r="F58" s="392"/>
      <c r="G58" s="392"/>
      <c r="H58" s="392"/>
      <c r="I58" s="392"/>
      <c r="J58" s="392"/>
      <c r="K58" s="392"/>
      <c r="L58" s="392"/>
    </row>
    <row r="59" spans="2:12" s="13" customFormat="1" ht="56.25" customHeight="1">
      <c r="B59" s="15" t="s">
        <v>423</v>
      </c>
      <c r="C59" s="30"/>
      <c r="D59" s="46" t="s">
        <v>424</v>
      </c>
      <c r="E59" s="26" t="s">
        <v>425</v>
      </c>
      <c r="F59" s="25"/>
      <c r="G59" s="65" t="s">
        <v>426</v>
      </c>
      <c r="H59" s="65" t="s">
        <v>426</v>
      </c>
      <c r="I59" s="60" t="s">
        <v>427</v>
      </c>
      <c r="J59" s="67"/>
      <c r="K59" s="28" t="s">
        <v>334</v>
      </c>
      <c r="L59" s="14" t="s">
        <v>324</v>
      </c>
    </row>
    <row r="60" spans="2:12" s="13" customFormat="1" ht="12" customHeight="1">
      <c r="B60" s="392"/>
      <c r="C60" s="392"/>
      <c r="D60" s="392"/>
      <c r="E60" s="392"/>
      <c r="F60" s="392"/>
      <c r="G60" s="392"/>
      <c r="H60" s="392"/>
      <c r="I60" s="392"/>
      <c r="J60" s="392"/>
      <c r="K60" s="392"/>
      <c r="L60" s="392"/>
    </row>
    <row r="61" spans="2:12" s="13" customFormat="1" ht="75" customHeight="1">
      <c r="B61" s="86" t="s">
        <v>428</v>
      </c>
      <c r="C61" s="87"/>
      <c r="D61" s="88" t="s">
        <v>429</v>
      </c>
      <c r="E61" s="89" t="s">
        <v>430</v>
      </c>
      <c r="F61" s="90"/>
      <c r="G61" s="89" t="s">
        <v>431</v>
      </c>
      <c r="H61" s="91" t="s">
        <v>431</v>
      </c>
      <c r="I61" s="92" t="s">
        <v>432</v>
      </c>
      <c r="J61" s="93"/>
      <c r="K61" s="94" t="s">
        <v>433</v>
      </c>
      <c r="L61" s="14"/>
    </row>
    <row r="62" spans="2:12" s="13" customFormat="1" ht="12.75" customHeight="1">
      <c r="B62" s="392"/>
      <c r="C62" s="392"/>
      <c r="D62" s="392"/>
      <c r="E62" s="392"/>
      <c r="F62" s="392"/>
      <c r="G62" s="392"/>
      <c r="H62" s="392"/>
      <c r="I62" s="392"/>
      <c r="J62" s="392"/>
      <c r="K62" s="392"/>
      <c r="L62" s="392"/>
    </row>
    <row r="63" spans="2:12" s="13" customFormat="1" ht="75" customHeight="1">
      <c r="B63" s="15" t="s">
        <v>434</v>
      </c>
      <c r="C63" s="30"/>
      <c r="D63" s="46" t="s">
        <v>332</v>
      </c>
      <c r="E63" s="24" t="s">
        <v>435</v>
      </c>
      <c r="F63" s="25"/>
      <c r="G63" s="26" t="s">
        <v>436</v>
      </c>
      <c r="H63" s="65" t="s">
        <v>436</v>
      </c>
      <c r="I63" s="60" t="s">
        <v>437</v>
      </c>
      <c r="J63" s="67">
        <v>41045</v>
      </c>
      <c r="K63" s="28" t="s">
        <v>334</v>
      </c>
      <c r="L63" s="14" t="s">
        <v>324</v>
      </c>
    </row>
    <row r="64" spans="2:12" s="13" customFormat="1" ht="12.75" customHeight="1">
      <c r="B64" s="392"/>
      <c r="C64" s="392"/>
      <c r="D64" s="392"/>
      <c r="E64" s="392"/>
      <c r="F64" s="392"/>
      <c r="G64" s="392"/>
      <c r="H64" s="392"/>
      <c r="I64" s="392"/>
      <c r="J64" s="392"/>
      <c r="K64" s="392"/>
      <c r="L64" s="392"/>
    </row>
    <row r="65" spans="2:12" s="13" customFormat="1" ht="61.5" customHeight="1">
      <c r="B65" s="15" t="s">
        <v>438</v>
      </c>
      <c r="C65" s="30"/>
      <c r="D65" s="46" t="s">
        <v>332</v>
      </c>
      <c r="E65" s="24" t="s">
        <v>380</v>
      </c>
      <c r="F65" s="25"/>
      <c r="G65" s="26" t="s">
        <v>381</v>
      </c>
      <c r="H65" s="26" t="s">
        <v>381</v>
      </c>
      <c r="I65" s="60" t="s">
        <v>439</v>
      </c>
      <c r="J65" s="67"/>
      <c r="K65" s="28" t="s">
        <v>334</v>
      </c>
      <c r="L65" s="83" t="s">
        <v>324</v>
      </c>
    </row>
    <row r="66" spans="2:12" s="13" customFormat="1" ht="12"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83"/>
    </row>
    <row r="67" spans="2:12" s="13" customFormat="1" ht="75.75" customHeight="1">
      <c r="B67" s="15" t="s">
        <v>440</v>
      </c>
      <c r="C67" s="30"/>
      <c r="D67" s="46" t="s">
        <v>336</v>
      </c>
      <c r="E67" s="24" t="s">
        <v>441</v>
      </c>
      <c r="F67" s="25"/>
      <c r="G67" s="26" t="s">
        <v>26</v>
      </c>
      <c r="H67" s="65" t="s">
        <v>26</v>
      </c>
      <c r="I67" s="60" t="s">
        <v>442</v>
      </c>
      <c r="J67" s="67">
        <v>40963</v>
      </c>
      <c r="K67" s="28" t="s">
        <v>334</v>
      </c>
      <c r="L67" s="14" t="s">
        <v>324</v>
      </c>
    </row>
    <row r="68" spans="2:12" s="13" customFormat="1" ht="12" customHeight="1">
      <c r="B68" s="392"/>
      <c r="C68" s="392"/>
      <c r="D68" s="392"/>
      <c r="E68" s="392"/>
      <c r="F68" s="392"/>
      <c r="G68" s="392"/>
      <c r="H68" s="392"/>
      <c r="I68" s="392"/>
      <c r="J68" s="392"/>
      <c r="K68" s="392"/>
      <c r="L68" s="392"/>
    </row>
    <row r="69" spans="2:12" s="13" customFormat="1" ht="73.5" customHeight="1">
      <c r="B69" s="86" t="s">
        <v>443</v>
      </c>
      <c r="C69" s="87"/>
      <c r="D69" s="88" t="s">
        <v>444</v>
      </c>
      <c r="E69" s="89" t="s">
        <v>445</v>
      </c>
      <c r="F69" s="90"/>
      <c r="G69" s="89" t="s">
        <v>446</v>
      </c>
      <c r="H69" s="91" t="s">
        <v>446</v>
      </c>
      <c r="I69" s="92" t="s">
        <v>447</v>
      </c>
      <c r="J69" s="95"/>
      <c r="K69" s="96" t="s">
        <v>334</v>
      </c>
      <c r="L69" s="14"/>
    </row>
    <row r="70" spans="2:12" s="13" customFormat="1" ht="12.75" customHeight="1">
      <c r="B70" s="392"/>
      <c r="C70" s="392"/>
      <c r="D70" s="392"/>
      <c r="E70" s="392"/>
      <c r="F70" s="392"/>
      <c r="G70" s="392"/>
      <c r="H70" s="392"/>
      <c r="I70" s="392"/>
      <c r="J70" s="392"/>
      <c r="K70" s="392"/>
      <c r="L70" s="392"/>
    </row>
    <row r="71" spans="2:12" s="13" customFormat="1" ht="54" customHeight="1">
      <c r="B71" s="15" t="s">
        <v>448</v>
      </c>
      <c r="C71" s="30"/>
      <c r="D71" s="23" t="s">
        <v>449</v>
      </c>
      <c r="E71" s="24" t="s">
        <v>450</v>
      </c>
      <c r="F71" s="25"/>
      <c r="G71" s="26" t="s">
        <v>451</v>
      </c>
      <c r="H71" s="65" t="s">
        <v>451</v>
      </c>
      <c r="I71" s="60" t="s">
        <v>452</v>
      </c>
      <c r="J71" s="97"/>
      <c r="K71" s="28" t="s">
        <v>334</v>
      </c>
      <c r="L71" s="14" t="s">
        <v>324</v>
      </c>
    </row>
    <row r="72" spans="2:10" ht="15">
      <c r="B72" s="98"/>
      <c r="C72" s="6"/>
      <c r="D72" s="6"/>
      <c r="E72" s="99"/>
      <c r="F72" s="99"/>
      <c r="G72" s="99"/>
      <c r="H72" s="99"/>
      <c r="I72" s="6"/>
      <c r="J72" s="6"/>
    </row>
    <row r="73" spans="2:11" ht="117.75" customHeight="1">
      <c r="B73" s="86" t="s">
        <v>453</v>
      </c>
      <c r="C73" s="87"/>
      <c r="D73" s="88" t="s">
        <v>454</v>
      </c>
      <c r="E73" s="393" t="s">
        <v>455</v>
      </c>
      <c r="F73" s="90"/>
      <c r="G73" s="89" t="s">
        <v>26</v>
      </c>
      <c r="H73" s="89" t="s">
        <v>26</v>
      </c>
      <c r="I73" s="42">
        <v>41274</v>
      </c>
      <c r="J73" s="100"/>
      <c r="K73" s="398" t="s">
        <v>456</v>
      </c>
    </row>
    <row r="74" spans="2:11" ht="15">
      <c r="B74" s="101" t="s">
        <v>457</v>
      </c>
      <c r="C74" s="102"/>
      <c r="D74" s="88" t="s">
        <v>458</v>
      </c>
      <c r="E74" s="393"/>
      <c r="F74" s="90"/>
      <c r="G74" s="89" t="s">
        <v>29</v>
      </c>
      <c r="H74" s="91" t="s">
        <v>29</v>
      </c>
      <c r="I74" s="68">
        <v>41639</v>
      </c>
      <c r="J74" s="103"/>
      <c r="K74" s="398"/>
    </row>
    <row r="76" spans="2:11" ht="12.75" customHeight="1">
      <c r="B76" s="86" t="s">
        <v>459</v>
      </c>
      <c r="C76" s="87"/>
      <c r="D76" s="88" t="s">
        <v>454</v>
      </c>
      <c r="E76" s="393" t="s">
        <v>460</v>
      </c>
      <c r="F76" s="90" t="s">
        <v>461</v>
      </c>
      <c r="G76" s="89" t="s">
        <v>462</v>
      </c>
      <c r="H76" s="89" t="s">
        <v>462</v>
      </c>
      <c r="I76" s="41">
        <v>39813</v>
      </c>
      <c r="J76" s="41">
        <v>39821</v>
      </c>
      <c r="K76" s="394" t="s">
        <v>463</v>
      </c>
    </row>
    <row r="77" spans="2:11" ht="15">
      <c r="B77" s="101" t="s">
        <v>457</v>
      </c>
      <c r="C77" s="102"/>
      <c r="D77" s="88" t="s">
        <v>464</v>
      </c>
      <c r="E77" s="393"/>
      <c r="F77" s="90" t="s">
        <v>461</v>
      </c>
      <c r="G77" s="89" t="s">
        <v>465</v>
      </c>
      <c r="H77" s="89" t="s">
        <v>466</v>
      </c>
      <c r="I77" s="41">
        <v>40178</v>
      </c>
      <c r="J77" s="41">
        <v>39884</v>
      </c>
      <c r="K77" s="394"/>
    </row>
    <row r="78" spans="2:11" ht="15">
      <c r="B78" s="101" t="s">
        <v>467</v>
      </c>
      <c r="C78" s="102"/>
      <c r="D78" s="88" t="s">
        <v>458</v>
      </c>
      <c r="E78" s="393"/>
      <c r="F78" s="90" t="s">
        <v>461</v>
      </c>
      <c r="G78" s="89" t="s">
        <v>321</v>
      </c>
      <c r="H78" s="89" t="s">
        <v>468</v>
      </c>
      <c r="I78" s="104">
        <v>40543</v>
      </c>
      <c r="J78" s="41">
        <v>40242</v>
      </c>
      <c r="K78" s="394"/>
    </row>
    <row r="79" spans="2:11" ht="15">
      <c r="B79" s="101" t="s">
        <v>469</v>
      </c>
      <c r="C79" s="102"/>
      <c r="D79" s="88" t="s">
        <v>464</v>
      </c>
      <c r="E79" s="393"/>
      <c r="F79" s="105"/>
      <c r="G79" s="106"/>
      <c r="H79" s="106"/>
      <c r="I79" s="102"/>
      <c r="J79" s="102"/>
      <c r="K79" s="394"/>
    </row>
    <row r="80" spans="2:11" ht="15">
      <c r="B80" s="101" t="s">
        <v>470</v>
      </c>
      <c r="C80" s="102"/>
      <c r="D80" s="88" t="s">
        <v>458</v>
      </c>
      <c r="E80" s="393"/>
      <c r="F80" s="105"/>
      <c r="G80" s="106"/>
      <c r="H80" s="106"/>
      <c r="I80" s="102"/>
      <c r="J80" s="102"/>
      <c r="K80" s="394"/>
    </row>
    <row r="82" spans="2:12" ht="54" customHeight="1">
      <c r="B82" s="15" t="s">
        <v>471</v>
      </c>
      <c r="C82" s="30"/>
      <c r="D82" s="23" t="s">
        <v>388</v>
      </c>
      <c r="E82" s="24" t="s">
        <v>342</v>
      </c>
      <c r="F82" s="25"/>
      <c r="G82" s="26" t="s">
        <v>350</v>
      </c>
      <c r="H82" s="26" t="s">
        <v>350</v>
      </c>
      <c r="I82" s="27">
        <v>41889</v>
      </c>
      <c r="J82" s="84"/>
      <c r="K82" s="107" t="s">
        <v>334</v>
      </c>
      <c r="L82" s="12" t="s">
        <v>324</v>
      </c>
    </row>
    <row r="84" spans="2:12" ht="49.5" customHeight="1">
      <c r="B84" s="15" t="s">
        <v>472</v>
      </c>
      <c r="C84" s="30"/>
      <c r="D84" s="23" t="s">
        <v>388</v>
      </c>
      <c r="E84" s="24" t="s">
        <v>473</v>
      </c>
      <c r="F84" s="25"/>
      <c r="G84" s="26" t="s">
        <v>474</v>
      </c>
      <c r="H84" s="26" t="s">
        <v>474</v>
      </c>
      <c r="I84" s="108">
        <v>41395</v>
      </c>
      <c r="J84" s="84"/>
      <c r="K84" s="107" t="s">
        <v>334</v>
      </c>
      <c r="L84" s="12" t="s">
        <v>324</v>
      </c>
    </row>
    <row r="86" spans="2:11" ht="53.25" customHeight="1">
      <c r="B86" s="86" t="s">
        <v>475</v>
      </c>
      <c r="C86" s="87"/>
      <c r="D86" s="88" t="s">
        <v>476</v>
      </c>
      <c r="E86" s="72" t="s">
        <v>349</v>
      </c>
      <c r="F86" s="90" t="s">
        <v>461</v>
      </c>
      <c r="G86" s="89" t="s">
        <v>477</v>
      </c>
      <c r="H86" s="89" t="s">
        <v>477</v>
      </c>
      <c r="I86" s="92" t="s">
        <v>478</v>
      </c>
      <c r="J86" s="90" t="s">
        <v>461</v>
      </c>
      <c r="K86" s="94" t="s">
        <v>433</v>
      </c>
    </row>
    <row r="88" spans="2:11" ht="57" customHeight="1">
      <c r="B88" s="86" t="s">
        <v>479</v>
      </c>
      <c r="C88" s="87"/>
      <c r="D88" s="88" t="s">
        <v>449</v>
      </c>
      <c r="E88" s="89" t="s">
        <v>450</v>
      </c>
      <c r="F88" s="90" t="s">
        <v>461</v>
      </c>
      <c r="G88" s="89" t="s">
        <v>451</v>
      </c>
      <c r="H88" s="89" t="s">
        <v>451</v>
      </c>
      <c r="I88" s="92" t="s">
        <v>480</v>
      </c>
      <c r="J88" s="87"/>
      <c r="K88" s="86" t="s">
        <v>334</v>
      </c>
    </row>
    <row r="89" spans="2:11" ht="12.75">
      <c r="B89" s="19"/>
      <c r="C89" s="40"/>
      <c r="D89" s="109"/>
      <c r="E89" s="77"/>
      <c r="F89" s="76"/>
      <c r="G89" s="77"/>
      <c r="H89" s="77"/>
      <c r="I89" s="110"/>
      <c r="J89" s="40"/>
      <c r="K89" s="19"/>
    </row>
    <row r="90" spans="2:11" ht="72">
      <c r="B90" s="15" t="s">
        <v>481</v>
      </c>
      <c r="C90" s="30"/>
      <c r="D90" s="23" t="s">
        <v>454</v>
      </c>
      <c r="E90" s="24" t="s">
        <v>482</v>
      </c>
      <c r="F90" s="111"/>
      <c r="G90" s="26" t="s">
        <v>483</v>
      </c>
      <c r="H90" s="26" t="s">
        <v>483</v>
      </c>
      <c r="I90" s="27">
        <v>41274</v>
      </c>
      <c r="J90" s="84"/>
      <c r="K90" s="112"/>
    </row>
    <row r="91" spans="2:12" ht="12.75">
      <c r="B91" s="8" t="s">
        <v>457</v>
      </c>
      <c r="C91" s="30"/>
      <c r="D91" s="112" t="s">
        <v>458</v>
      </c>
      <c r="E91" s="113"/>
      <c r="F91" s="114"/>
      <c r="G91" s="26" t="s">
        <v>484</v>
      </c>
      <c r="H91" s="26" t="s">
        <v>30</v>
      </c>
      <c r="I91" s="26" t="s">
        <v>330</v>
      </c>
      <c r="J91" s="30"/>
      <c r="K91" s="107"/>
      <c r="L91" s="115" t="s">
        <v>324</v>
      </c>
    </row>
    <row r="92" spans="2:12" ht="12.75" customHeight="1">
      <c r="B92" s="395"/>
      <c r="C92" s="395"/>
      <c r="D92" s="395"/>
      <c r="E92" s="395"/>
      <c r="F92" s="395"/>
      <c r="G92" s="395"/>
      <c r="H92" s="395"/>
      <c r="I92" s="395"/>
      <c r="J92" s="395"/>
      <c r="K92" s="395"/>
      <c r="L92" s="395"/>
    </row>
    <row r="93" spans="2:12" ht="84">
      <c r="B93" s="15" t="s">
        <v>485</v>
      </c>
      <c r="C93" s="30"/>
      <c r="D93" s="23" t="s">
        <v>486</v>
      </c>
      <c r="E93" s="24" t="s">
        <v>375</v>
      </c>
      <c r="F93" s="25" t="s">
        <v>461</v>
      </c>
      <c r="G93" s="26" t="s">
        <v>487</v>
      </c>
      <c r="H93" s="26" t="s">
        <v>487</v>
      </c>
      <c r="I93" s="27"/>
      <c r="J93" s="27">
        <v>40819</v>
      </c>
      <c r="K93" s="112"/>
      <c r="L93" s="21" t="s">
        <v>324</v>
      </c>
    </row>
    <row r="94" spans="2:12" ht="12.75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21"/>
    </row>
    <row r="95" spans="2:11" ht="72">
      <c r="B95" s="86" t="s">
        <v>488</v>
      </c>
      <c r="C95" s="87"/>
      <c r="D95" s="88" t="s">
        <v>454</v>
      </c>
      <c r="E95" s="72" t="s">
        <v>489</v>
      </c>
      <c r="F95" s="90"/>
      <c r="G95" s="89" t="s">
        <v>29</v>
      </c>
      <c r="H95" s="89" t="s">
        <v>30</v>
      </c>
      <c r="I95" s="41">
        <v>41639</v>
      </c>
      <c r="J95" s="108" t="s">
        <v>490</v>
      </c>
      <c r="K95" s="88" t="s">
        <v>491</v>
      </c>
    </row>
    <row r="97" spans="2:12" ht="45" customHeight="1">
      <c r="B97" s="15" t="s">
        <v>492</v>
      </c>
      <c r="C97" s="22"/>
      <c r="D97" s="116" t="s">
        <v>332</v>
      </c>
      <c r="E97" s="24" t="s">
        <v>53</v>
      </c>
      <c r="F97" s="117"/>
      <c r="G97" s="26" t="s">
        <v>29</v>
      </c>
      <c r="H97" s="65" t="s">
        <v>29</v>
      </c>
      <c r="I97" s="68">
        <v>43101</v>
      </c>
      <c r="J97" s="118" t="s">
        <v>490</v>
      </c>
      <c r="K97" s="69"/>
      <c r="L97" s="12" t="s">
        <v>324</v>
      </c>
    </row>
    <row r="99" spans="2:12" ht="66.75" customHeight="1">
      <c r="B99" s="15" t="s">
        <v>493</v>
      </c>
      <c r="C99" s="30"/>
      <c r="D99" s="23" t="s">
        <v>454</v>
      </c>
      <c r="E99" s="24" t="s">
        <v>494</v>
      </c>
      <c r="F99" s="25"/>
      <c r="G99" s="26" t="s">
        <v>29</v>
      </c>
      <c r="H99" s="65" t="s">
        <v>29</v>
      </c>
      <c r="I99" s="68">
        <v>41455</v>
      </c>
      <c r="J99" s="67">
        <v>41380</v>
      </c>
      <c r="K99" s="107" t="s">
        <v>495</v>
      </c>
      <c r="L99" s="12" t="s">
        <v>324</v>
      </c>
    </row>
    <row r="100" spans="2:12" ht="15.75" customHeight="1">
      <c r="B100" s="396"/>
      <c r="C100" s="396"/>
      <c r="D100" s="396"/>
      <c r="E100" s="396"/>
      <c r="F100" s="396"/>
      <c r="G100" s="396"/>
      <c r="H100" s="396"/>
      <c r="I100" s="396"/>
      <c r="J100" s="396"/>
      <c r="K100" s="396"/>
      <c r="L100" s="396"/>
    </row>
    <row r="101" spans="2:11" ht="51.75" customHeight="1">
      <c r="B101" s="119" t="s">
        <v>496</v>
      </c>
      <c r="C101" s="35"/>
      <c r="D101" s="120" t="s">
        <v>497</v>
      </c>
      <c r="E101" s="121" t="s">
        <v>498</v>
      </c>
      <c r="F101" s="25"/>
      <c r="G101" s="26" t="s">
        <v>499</v>
      </c>
      <c r="H101" s="65" t="s">
        <v>499</v>
      </c>
      <c r="I101" s="68">
        <v>42860</v>
      </c>
      <c r="J101" s="122">
        <v>41423</v>
      </c>
      <c r="K101" s="391" t="s">
        <v>500</v>
      </c>
    </row>
    <row r="102" spans="2:12" ht="96.75" customHeight="1">
      <c r="B102" s="7" t="s">
        <v>501</v>
      </c>
      <c r="C102" s="123"/>
      <c r="D102" s="23" t="s">
        <v>502</v>
      </c>
      <c r="E102" s="124"/>
      <c r="F102" s="125"/>
      <c r="G102" s="58"/>
      <c r="H102" s="126"/>
      <c r="I102" s="127"/>
      <c r="J102" s="128">
        <v>41423</v>
      </c>
      <c r="K102" s="391"/>
      <c r="L102" s="12" t="s">
        <v>324</v>
      </c>
    </row>
  </sheetData>
  <sheetProtection selectLockedCells="1" selectUnlockedCells="1"/>
  <mergeCells count="45">
    <mergeCell ref="H14:H15"/>
    <mergeCell ref="I14:I15"/>
    <mergeCell ref="B1:K1"/>
    <mergeCell ref="D4:D7"/>
    <mergeCell ref="E4:E7"/>
    <mergeCell ref="B8:L8"/>
    <mergeCell ref="J14:J15"/>
    <mergeCell ref="K14:K15"/>
    <mergeCell ref="B18:L18"/>
    <mergeCell ref="B20:L20"/>
    <mergeCell ref="D9:D12"/>
    <mergeCell ref="E9:E12"/>
    <mergeCell ref="B13:L13"/>
    <mergeCell ref="B14:B15"/>
    <mergeCell ref="D14:D15"/>
    <mergeCell ref="E14:E15"/>
    <mergeCell ref="F14:F15"/>
    <mergeCell ref="G14:G15"/>
    <mergeCell ref="B30:L30"/>
    <mergeCell ref="B32:L32"/>
    <mergeCell ref="B34:L34"/>
    <mergeCell ref="B36:L36"/>
    <mergeCell ref="B22:L22"/>
    <mergeCell ref="B24:L24"/>
    <mergeCell ref="B26:L26"/>
    <mergeCell ref="B28:L28"/>
    <mergeCell ref="B38:L38"/>
    <mergeCell ref="B48:L48"/>
    <mergeCell ref="K73:K74"/>
    <mergeCell ref="B50:L50"/>
    <mergeCell ref="B52:L52"/>
    <mergeCell ref="B54:L54"/>
    <mergeCell ref="B56:L56"/>
    <mergeCell ref="B58:L58"/>
    <mergeCell ref="B60:L60"/>
    <mergeCell ref="K101:K102"/>
    <mergeCell ref="B62:L62"/>
    <mergeCell ref="B64:L64"/>
    <mergeCell ref="B68:L68"/>
    <mergeCell ref="B70:L70"/>
    <mergeCell ref="E73:E74"/>
    <mergeCell ref="E76:E80"/>
    <mergeCell ref="K76:K80"/>
    <mergeCell ref="B92:L92"/>
    <mergeCell ref="B100:L100"/>
  </mergeCells>
  <conditionalFormatting sqref="C72:D72 I72:K72 K75 K81 K83 K85 K87 K96 K98 K103:K65536">
    <cfRule type="expression" priority="1" dxfId="1" stopIfTrue="1">
      <formula>"URGENTÍSSIMO"</formula>
    </cfRule>
    <cfRule type="expression" priority="2" dxfId="2" stopIfTrue="1">
      <formula>"Em Andamento"</formula>
    </cfRule>
  </conditionalFormatting>
  <conditionalFormatting sqref="K4 K9 K14:K17 K19 K21 K23 K25 K27 K29 K31 K33 K35 K37 K39:K41 K43 K45 K47 K49 K51 K53 K55 K57 K59 K61 K63 K65 K67 K69 K71 K86 K97">
    <cfRule type="cellIs" priority="3" dxfId="1" operator="equal" stopIfTrue="1">
      <formula>"URGENTÍSSIMO"</formula>
    </cfRule>
    <cfRule type="cellIs" priority="4" dxfId="0" operator="equal" stopIfTrue="1">
      <formula>"Em Andamento"</formula>
    </cfRule>
  </conditionalFormatting>
  <printOptions/>
  <pageMargins left="0.3541666666666667" right="0.15763888888888888" top="0.27569444444444446" bottom="0.5118055555555555" header="0.5118055555555555" footer="0.5118055555555555"/>
  <pageSetup fitToHeight="10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1"/>
  <sheetViews>
    <sheetView zoomScale="90" zoomScaleNormal="90" zoomScalePageLayoutView="0" workbookViewId="0" topLeftCell="A1">
      <pane xSplit="1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98" sqref="A98:A104"/>
    </sheetView>
  </sheetViews>
  <sheetFormatPr defaultColWidth="9.140625" defaultRowHeight="12.75"/>
  <cols>
    <col min="1" max="1" width="43.7109375" style="2" customWidth="1"/>
    <col min="2" max="2" width="0" style="3" hidden="1" customWidth="1"/>
    <col min="3" max="3" width="28.7109375" style="4" customWidth="1"/>
    <col min="4" max="4" width="16.8515625" style="5" customWidth="1"/>
    <col min="5" max="5" width="23.8515625" style="5" customWidth="1"/>
    <col min="6" max="6" width="17.00390625" style="5" customWidth="1"/>
    <col min="7" max="7" width="15.00390625" style="5" customWidth="1"/>
    <col min="8" max="8" width="20.421875" style="3" customWidth="1"/>
    <col min="9" max="9" width="20.140625" style="3" customWidth="1"/>
    <col min="10" max="10" width="19.7109375" style="6" customWidth="1"/>
    <col min="11" max="16384" width="9.140625" style="1" customWidth="1"/>
  </cols>
  <sheetData>
    <row r="1" spans="1:10" s="129" customFormat="1" ht="32.25" customHeight="1">
      <c r="A1" s="408" t="s">
        <v>315</v>
      </c>
      <c r="B1" s="408"/>
      <c r="C1" s="408"/>
      <c r="D1" s="408"/>
      <c r="E1" s="408"/>
      <c r="F1" s="408"/>
      <c r="G1" s="408"/>
      <c r="H1" s="408"/>
      <c r="I1" s="408"/>
      <c r="J1" s="408"/>
    </row>
    <row r="2" spans="1:10" s="129" customFormat="1" ht="46.5" customHeight="1">
      <c r="A2" s="15" t="s">
        <v>316</v>
      </c>
      <c r="B2" s="16"/>
      <c r="C2" s="15" t="s">
        <v>2</v>
      </c>
      <c r="D2" s="17" t="s">
        <v>317</v>
      </c>
      <c r="E2" s="17" t="s">
        <v>4</v>
      </c>
      <c r="F2" s="17" t="s">
        <v>5</v>
      </c>
      <c r="G2" s="17" t="s">
        <v>6</v>
      </c>
      <c r="H2" s="17" t="s">
        <v>7</v>
      </c>
      <c r="I2" s="18" t="s">
        <v>8</v>
      </c>
      <c r="J2" s="17" t="s">
        <v>9</v>
      </c>
    </row>
    <row r="3" spans="1:11" s="129" customFormat="1" ht="12" customHeight="1">
      <c r="A3" s="400"/>
      <c r="B3" s="400"/>
      <c r="C3" s="400"/>
      <c r="D3" s="400"/>
      <c r="E3" s="400"/>
      <c r="F3" s="400"/>
      <c r="G3" s="400"/>
      <c r="H3" s="400"/>
      <c r="I3" s="400"/>
      <c r="J3" s="400"/>
      <c r="K3" s="400"/>
    </row>
    <row r="4" spans="1:11" s="129" customFormat="1" ht="45" customHeight="1">
      <c r="A4" s="15" t="s">
        <v>503</v>
      </c>
      <c r="B4" s="130"/>
      <c r="C4" s="112" t="s">
        <v>336</v>
      </c>
      <c r="D4" s="24" t="s">
        <v>504</v>
      </c>
      <c r="E4" s="24"/>
      <c r="F4" s="24" t="s">
        <v>505</v>
      </c>
      <c r="G4" s="24" t="s">
        <v>506</v>
      </c>
      <c r="H4" s="45">
        <v>41161</v>
      </c>
      <c r="I4" s="131"/>
      <c r="J4" s="24"/>
      <c r="K4" s="132"/>
    </row>
    <row r="5" spans="1:11" s="129" customFormat="1" ht="12">
      <c r="A5" s="19"/>
      <c r="B5" s="133"/>
      <c r="C5" s="109"/>
      <c r="D5" s="75"/>
      <c r="E5" s="75"/>
      <c r="F5" s="75"/>
      <c r="G5" s="75"/>
      <c r="H5" s="75"/>
      <c r="I5" s="134"/>
      <c r="J5" s="75"/>
      <c r="K5" s="132"/>
    </row>
    <row r="6" spans="1:11" s="129" customFormat="1" ht="15.75" customHeight="1">
      <c r="A6" s="427" t="s">
        <v>507</v>
      </c>
      <c r="B6" s="112"/>
      <c r="C6" s="428" t="s">
        <v>336</v>
      </c>
      <c r="D6" s="402" t="s">
        <v>508</v>
      </c>
      <c r="E6" s="438"/>
      <c r="F6" s="419">
        <v>39314</v>
      </c>
      <c r="G6" s="419">
        <v>39314</v>
      </c>
      <c r="H6" s="419">
        <v>41140</v>
      </c>
      <c r="I6" s="425"/>
      <c r="J6" s="391"/>
      <c r="K6" s="132"/>
    </row>
    <row r="7" spans="1:11" s="129" customFormat="1" ht="19.5" customHeight="1">
      <c r="A7" s="427"/>
      <c r="B7" s="112"/>
      <c r="C7" s="428"/>
      <c r="D7" s="402"/>
      <c r="E7" s="438"/>
      <c r="F7" s="419"/>
      <c r="G7" s="419"/>
      <c r="H7" s="419"/>
      <c r="I7" s="425"/>
      <c r="J7" s="391"/>
      <c r="K7" s="132"/>
    </row>
    <row r="8" spans="1:11" s="129" customFormat="1" ht="35.25" customHeight="1" hidden="1">
      <c r="A8" s="427"/>
      <c r="B8" s="112"/>
      <c r="C8" s="428"/>
      <c r="D8" s="402"/>
      <c r="E8" s="438"/>
      <c r="F8" s="419"/>
      <c r="G8" s="419"/>
      <c r="H8" s="419"/>
      <c r="I8" s="425"/>
      <c r="J8" s="391"/>
      <c r="K8" s="132"/>
    </row>
    <row r="9" spans="1:11" s="129" customFormat="1" ht="12.75" customHeight="1">
      <c r="A9" s="414"/>
      <c r="B9" s="414"/>
      <c r="C9" s="414"/>
      <c r="D9" s="414"/>
      <c r="E9" s="414"/>
      <c r="F9" s="414"/>
      <c r="G9" s="414"/>
      <c r="H9" s="414"/>
      <c r="I9" s="414"/>
      <c r="J9" s="414"/>
      <c r="K9" s="414"/>
    </row>
    <row r="10" spans="1:10" s="129" customFormat="1" ht="36" customHeight="1">
      <c r="A10" s="427" t="s">
        <v>509</v>
      </c>
      <c r="B10" s="112"/>
      <c r="C10" s="428" t="s">
        <v>336</v>
      </c>
      <c r="D10" s="402" t="s">
        <v>510</v>
      </c>
      <c r="E10" s="437"/>
      <c r="F10" s="419">
        <v>39335</v>
      </c>
      <c r="G10" s="402" t="s">
        <v>511</v>
      </c>
      <c r="H10" s="419">
        <v>41161</v>
      </c>
      <c r="I10" s="423"/>
      <c r="J10" s="431"/>
    </row>
    <row r="11" spans="1:10" s="129" customFormat="1" ht="10.5" customHeight="1">
      <c r="A11" s="427"/>
      <c r="B11" s="112"/>
      <c r="C11" s="428"/>
      <c r="D11" s="402"/>
      <c r="E11" s="437"/>
      <c r="F11" s="419"/>
      <c r="G11" s="402"/>
      <c r="H11" s="419"/>
      <c r="I11" s="423"/>
      <c r="J11" s="431"/>
    </row>
    <row r="12" spans="1:10" s="129" customFormat="1" ht="15.75" customHeight="1" hidden="1">
      <c r="A12" s="427"/>
      <c r="B12" s="112"/>
      <c r="C12" s="428"/>
      <c r="D12" s="402"/>
      <c r="E12" s="437"/>
      <c r="F12" s="419"/>
      <c r="G12" s="402"/>
      <c r="H12" s="419"/>
      <c r="I12" s="423"/>
      <c r="J12" s="431"/>
    </row>
    <row r="13" spans="1:10" s="129" customFormat="1" ht="0.75" customHeight="1" hidden="1">
      <c r="A13" s="427"/>
      <c r="B13" s="112"/>
      <c r="C13" s="428"/>
      <c r="D13" s="402"/>
      <c r="E13" s="437"/>
      <c r="F13" s="419"/>
      <c r="G13" s="402"/>
      <c r="H13" s="419"/>
      <c r="I13" s="135"/>
      <c r="J13" s="431"/>
    </row>
    <row r="14" spans="1:10" s="129" customFormat="1" ht="15" customHeight="1" hidden="1">
      <c r="A14" s="427"/>
      <c r="B14" s="112"/>
      <c r="C14" s="428"/>
      <c r="D14" s="402"/>
      <c r="E14" s="437"/>
      <c r="F14" s="419"/>
      <c r="G14" s="402"/>
      <c r="H14" s="419"/>
      <c r="I14" s="136"/>
      <c r="J14" s="431"/>
    </row>
    <row r="15" spans="1:10" s="129" customFormat="1" ht="15" customHeight="1" hidden="1">
      <c r="A15" s="427"/>
      <c r="B15" s="137"/>
      <c r="C15" s="428"/>
      <c r="D15" s="402"/>
      <c r="E15" s="437"/>
      <c r="F15" s="419"/>
      <c r="G15" s="402"/>
      <c r="H15" s="419"/>
      <c r="I15" s="136"/>
      <c r="J15" s="431"/>
    </row>
    <row r="16" spans="1:10" s="129" customFormat="1" ht="15" customHeight="1" hidden="1">
      <c r="A16" s="427"/>
      <c r="B16" s="137"/>
      <c r="C16" s="428"/>
      <c r="D16" s="402"/>
      <c r="E16" s="437"/>
      <c r="F16" s="419"/>
      <c r="G16" s="402"/>
      <c r="H16" s="419"/>
      <c r="I16" s="136"/>
      <c r="J16" s="431"/>
    </row>
    <row r="17" spans="1:10" s="129" customFormat="1" ht="19.5" customHeight="1" hidden="1">
      <c r="A17" s="427"/>
      <c r="B17" s="137"/>
      <c r="C17" s="428"/>
      <c r="D17" s="402"/>
      <c r="E17" s="437"/>
      <c r="F17" s="419"/>
      <c r="G17" s="402"/>
      <c r="H17" s="419"/>
      <c r="I17" s="27"/>
      <c r="J17" s="431"/>
    </row>
    <row r="18" spans="1:11" s="129" customFormat="1" ht="12" customHeight="1">
      <c r="A18" s="426"/>
      <c r="B18" s="426"/>
      <c r="C18" s="426"/>
      <c r="D18" s="426"/>
      <c r="E18" s="426"/>
      <c r="F18" s="426"/>
      <c r="G18" s="426"/>
      <c r="H18" s="426"/>
      <c r="I18" s="426"/>
      <c r="J18" s="426"/>
      <c r="K18" s="426"/>
    </row>
    <row r="19" spans="1:10" s="129" customFormat="1" ht="40.5" customHeight="1">
      <c r="A19" s="15" t="s">
        <v>512</v>
      </c>
      <c r="B19" s="112"/>
      <c r="C19" s="428" t="s">
        <v>336</v>
      </c>
      <c r="D19" s="424" t="s">
        <v>513</v>
      </c>
      <c r="E19" s="436"/>
      <c r="F19" s="45">
        <v>39114</v>
      </c>
      <c r="G19" s="45">
        <v>39114</v>
      </c>
      <c r="H19" s="45">
        <v>39478</v>
      </c>
      <c r="I19" s="425"/>
      <c r="J19" s="419"/>
    </row>
    <row r="20" spans="1:10" s="129" customFormat="1" ht="31.5" customHeight="1">
      <c r="A20" s="112" t="s">
        <v>14</v>
      </c>
      <c r="B20" s="112"/>
      <c r="C20" s="428"/>
      <c r="D20" s="424"/>
      <c r="E20" s="436"/>
      <c r="F20" s="27">
        <v>39449</v>
      </c>
      <c r="G20" s="27">
        <v>39448</v>
      </c>
      <c r="H20" s="27">
        <v>39813</v>
      </c>
      <c r="I20" s="425"/>
      <c r="J20" s="419"/>
    </row>
    <row r="21" spans="1:10" s="129" customFormat="1" ht="22.5" customHeight="1">
      <c r="A21" s="428" t="s">
        <v>15</v>
      </c>
      <c r="B21" s="112"/>
      <c r="C21" s="428"/>
      <c r="D21" s="424"/>
      <c r="E21" s="436"/>
      <c r="F21" s="425">
        <v>39818</v>
      </c>
      <c r="G21" s="425">
        <v>39814</v>
      </c>
      <c r="H21" s="425">
        <v>40178</v>
      </c>
      <c r="I21" s="425"/>
      <c r="J21" s="419"/>
    </row>
    <row r="22" spans="1:10" s="129" customFormat="1" ht="12">
      <c r="A22" s="428"/>
      <c r="B22" s="112"/>
      <c r="C22" s="428"/>
      <c r="D22" s="424"/>
      <c r="E22" s="436"/>
      <c r="F22" s="425"/>
      <c r="G22" s="425"/>
      <c r="H22" s="425"/>
      <c r="I22" s="425"/>
      <c r="J22" s="419"/>
    </row>
    <row r="23" spans="1:11" s="129" customFormat="1" ht="12" customHeight="1">
      <c r="A23" s="426"/>
      <c r="B23" s="426"/>
      <c r="C23" s="426"/>
      <c r="D23" s="426"/>
      <c r="E23" s="426"/>
      <c r="F23" s="426"/>
      <c r="G23" s="426"/>
      <c r="H23" s="426"/>
      <c r="I23" s="426"/>
      <c r="J23" s="426"/>
      <c r="K23" s="426"/>
    </row>
    <row r="24" spans="1:10" s="129" customFormat="1" ht="47.25" customHeight="1">
      <c r="A24" s="427" t="s">
        <v>514</v>
      </c>
      <c r="B24" s="112"/>
      <c r="C24" s="428" t="s">
        <v>336</v>
      </c>
      <c r="D24" s="402" t="s">
        <v>515</v>
      </c>
      <c r="E24" s="424"/>
      <c r="F24" s="425">
        <v>39265</v>
      </c>
      <c r="G24" s="434">
        <v>39265</v>
      </c>
      <c r="H24" s="433">
        <v>41091</v>
      </c>
      <c r="I24" s="435"/>
      <c r="J24" s="419"/>
    </row>
    <row r="25" spans="1:10" s="129" customFormat="1" ht="12.75" customHeight="1" hidden="1">
      <c r="A25" s="427"/>
      <c r="B25" s="112"/>
      <c r="C25" s="428"/>
      <c r="D25" s="402"/>
      <c r="E25" s="424"/>
      <c r="F25" s="425"/>
      <c r="G25" s="434"/>
      <c r="H25" s="433"/>
      <c r="I25" s="435"/>
      <c r="J25" s="419"/>
    </row>
    <row r="26" spans="1:10" s="129" customFormat="1" ht="15.75" customHeight="1" hidden="1">
      <c r="A26" s="427"/>
      <c r="B26" s="112"/>
      <c r="C26" s="428"/>
      <c r="D26" s="402"/>
      <c r="E26" s="424"/>
      <c r="F26" s="425"/>
      <c r="G26" s="434"/>
      <c r="H26" s="433"/>
      <c r="I26" s="435"/>
      <c r="J26" s="419"/>
    </row>
    <row r="27" spans="1:10" s="129" customFormat="1" ht="12" hidden="1">
      <c r="A27" s="427"/>
      <c r="B27" s="112"/>
      <c r="C27" s="428"/>
      <c r="D27" s="402"/>
      <c r="E27" s="424"/>
      <c r="F27" s="425"/>
      <c r="G27" s="434"/>
      <c r="H27" s="433"/>
      <c r="I27" s="435"/>
      <c r="J27" s="419"/>
    </row>
    <row r="28" spans="1:11" s="129" customFormat="1" ht="12" customHeight="1">
      <c r="A28" s="432"/>
      <c r="B28" s="432"/>
      <c r="C28" s="432"/>
      <c r="D28" s="432"/>
      <c r="E28" s="432"/>
      <c r="F28" s="432"/>
      <c r="G28" s="432"/>
      <c r="H28" s="432"/>
      <c r="I28" s="432"/>
      <c r="J28" s="432"/>
      <c r="K28" s="432"/>
    </row>
    <row r="29" spans="1:10" s="129" customFormat="1" ht="65.25" customHeight="1">
      <c r="A29" s="427" t="s">
        <v>516</v>
      </c>
      <c r="B29" s="112"/>
      <c r="C29" s="428" t="s">
        <v>336</v>
      </c>
      <c r="D29" s="402" t="s">
        <v>517</v>
      </c>
      <c r="E29" s="424"/>
      <c r="F29" s="425">
        <v>39265</v>
      </c>
      <c r="G29" s="425">
        <v>39265</v>
      </c>
      <c r="H29" s="433">
        <v>41091</v>
      </c>
      <c r="I29" s="425"/>
      <c r="J29" s="419"/>
    </row>
    <row r="30" spans="1:10" s="129" customFormat="1" ht="16.5" customHeight="1" hidden="1">
      <c r="A30" s="427"/>
      <c r="B30" s="112"/>
      <c r="C30" s="428"/>
      <c r="D30" s="402"/>
      <c r="E30" s="424"/>
      <c r="F30" s="425"/>
      <c r="G30" s="425"/>
      <c r="H30" s="433"/>
      <c r="I30" s="425"/>
      <c r="J30" s="419"/>
    </row>
    <row r="31" spans="1:11" s="129" customFormat="1" ht="15" customHeight="1">
      <c r="A31" s="414"/>
      <c r="B31" s="414"/>
      <c r="C31" s="414"/>
      <c r="D31" s="414"/>
      <c r="E31" s="414"/>
      <c r="F31" s="414"/>
      <c r="G31" s="414"/>
      <c r="H31" s="414"/>
      <c r="I31" s="414"/>
      <c r="J31" s="414"/>
      <c r="K31" s="414"/>
    </row>
    <row r="32" spans="1:10" s="129" customFormat="1" ht="15" customHeight="1" hidden="1">
      <c r="A32" s="29"/>
      <c r="B32" s="112"/>
      <c r="C32" s="139"/>
      <c r="D32" s="140"/>
      <c r="E32" s="141"/>
      <c r="F32" s="27"/>
      <c r="G32" s="27"/>
      <c r="H32" s="27"/>
      <c r="I32" s="136"/>
      <c r="J32" s="142"/>
    </row>
    <row r="33" spans="1:10" s="129" customFormat="1" ht="13.5" customHeight="1" hidden="1">
      <c r="A33" s="29"/>
      <c r="B33" s="112"/>
      <c r="C33" s="143"/>
      <c r="D33" s="140"/>
      <c r="E33" s="144"/>
      <c r="F33" s="27"/>
      <c r="G33" s="27"/>
      <c r="H33" s="27"/>
      <c r="I33" s="48"/>
      <c r="J33" s="142"/>
    </row>
    <row r="34" spans="1:10" s="129" customFormat="1" ht="15" customHeight="1" hidden="1">
      <c r="A34" s="29"/>
      <c r="B34" s="112"/>
      <c r="C34" s="145"/>
      <c r="D34" s="140"/>
      <c r="E34" s="424"/>
      <c r="F34" s="27"/>
      <c r="G34" s="27"/>
      <c r="H34" s="146"/>
      <c r="I34" s="136"/>
      <c r="J34" s="142"/>
    </row>
    <row r="35" spans="1:10" s="129" customFormat="1" ht="15.75" customHeight="1" hidden="1">
      <c r="A35" s="29"/>
      <c r="B35" s="112"/>
      <c r="C35" s="145"/>
      <c r="D35" s="140"/>
      <c r="E35" s="424"/>
      <c r="F35" s="27"/>
      <c r="G35" s="27"/>
      <c r="H35" s="147"/>
      <c r="I35" s="27"/>
      <c r="J35" s="142"/>
    </row>
    <row r="36" spans="1:10" s="129" customFormat="1" ht="15.75" customHeight="1" hidden="1">
      <c r="A36" s="29"/>
      <c r="B36" s="112"/>
      <c r="C36" s="139"/>
      <c r="D36" s="113"/>
      <c r="E36" s="424"/>
      <c r="F36" s="27"/>
      <c r="G36" s="138"/>
      <c r="H36" s="68"/>
      <c r="I36" s="67"/>
      <c r="J36" s="148"/>
    </row>
    <row r="37" spans="1:11" s="129" customFormat="1" ht="12" customHeight="1" hidden="1">
      <c r="A37" s="426"/>
      <c r="B37" s="426"/>
      <c r="C37" s="426"/>
      <c r="D37" s="426"/>
      <c r="E37" s="426"/>
      <c r="F37" s="426"/>
      <c r="G37" s="426"/>
      <c r="H37" s="426"/>
      <c r="I37" s="426"/>
      <c r="J37" s="426"/>
      <c r="K37" s="426"/>
    </row>
    <row r="38" spans="1:10" s="129" customFormat="1" ht="25.5" customHeight="1">
      <c r="A38" s="427" t="s">
        <v>518</v>
      </c>
      <c r="B38" s="112"/>
      <c r="C38" s="428" t="s">
        <v>336</v>
      </c>
      <c r="D38" s="402" t="s">
        <v>519</v>
      </c>
      <c r="E38" s="424"/>
      <c r="F38" s="425">
        <v>39173</v>
      </c>
      <c r="G38" s="425">
        <v>39173</v>
      </c>
      <c r="H38" s="425"/>
      <c r="I38" s="425">
        <v>39191</v>
      </c>
      <c r="J38" s="419" t="s">
        <v>334</v>
      </c>
    </row>
    <row r="39" spans="1:10" s="129" customFormat="1" ht="15.75" customHeight="1">
      <c r="A39" s="427"/>
      <c r="B39" s="112"/>
      <c r="C39" s="428"/>
      <c r="D39" s="402"/>
      <c r="E39" s="424"/>
      <c r="F39" s="425"/>
      <c r="G39" s="425"/>
      <c r="H39" s="425"/>
      <c r="I39" s="425"/>
      <c r="J39" s="419"/>
    </row>
    <row r="40" spans="1:10" s="129" customFormat="1" ht="3.75" customHeight="1">
      <c r="A40" s="427"/>
      <c r="B40" s="112"/>
      <c r="C40" s="428"/>
      <c r="D40" s="402"/>
      <c r="E40" s="424"/>
      <c r="F40" s="425"/>
      <c r="G40" s="425"/>
      <c r="H40" s="425"/>
      <c r="I40" s="425"/>
      <c r="J40" s="419"/>
    </row>
    <row r="41" spans="1:11" s="129" customFormat="1" ht="15.75" customHeight="1">
      <c r="A41" s="414"/>
      <c r="B41" s="414"/>
      <c r="C41" s="414"/>
      <c r="D41" s="414"/>
      <c r="E41" s="414"/>
      <c r="F41" s="414"/>
      <c r="G41" s="414"/>
      <c r="H41" s="414"/>
      <c r="I41" s="414"/>
      <c r="J41" s="414"/>
      <c r="K41" s="414"/>
    </row>
    <row r="42" spans="1:10" s="129" customFormat="1" ht="15" customHeight="1" hidden="1">
      <c r="A42" s="29"/>
      <c r="B42" s="112"/>
      <c r="C42" s="145"/>
      <c r="D42" s="140"/>
      <c r="E42" s="26"/>
      <c r="F42" s="27"/>
      <c r="G42" s="27"/>
      <c r="H42" s="27"/>
      <c r="I42" s="136"/>
      <c r="J42" s="149"/>
    </row>
    <row r="43" spans="1:10" s="129" customFormat="1" ht="15" customHeight="1" hidden="1">
      <c r="A43" s="29"/>
      <c r="B43" s="112"/>
      <c r="C43" s="145"/>
      <c r="D43" s="140"/>
      <c r="E43" s="26"/>
      <c r="F43" s="27"/>
      <c r="G43" s="27"/>
      <c r="H43" s="27"/>
      <c r="I43" s="136"/>
      <c r="J43" s="149"/>
    </row>
    <row r="44" spans="1:12" s="129" customFormat="1" ht="15" customHeight="1" hidden="1">
      <c r="A44" s="29"/>
      <c r="B44" s="112"/>
      <c r="C44" s="145"/>
      <c r="D44" s="140"/>
      <c r="E44" s="26"/>
      <c r="F44" s="27"/>
      <c r="G44" s="27"/>
      <c r="H44" s="27"/>
      <c r="I44" s="136"/>
      <c r="J44" s="149"/>
      <c r="L44" s="150"/>
    </row>
    <row r="45" spans="1:12" s="129" customFormat="1" ht="17.25" customHeight="1" hidden="1">
      <c r="A45" s="29"/>
      <c r="B45" s="112"/>
      <c r="C45" s="139"/>
      <c r="D45" s="113"/>
      <c r="E45" s="26"/>
      <c r="F45" s="27"/>
      <c r="G45" s="27"/>
      <c r="H45" s="151"/>
      <c r="I45" s="27"/>
      <c r="J45" s="149"/>
      <c r="L45" s="150"/>
    </row>
    <row r="46" spans="1:12" s="129" customFormat="1" ht="17.25" customHeight="1" hidden="1">
      <c r="A46" s="29"/>
      <c r="B46" s="112"/>
      <c r="C46" s="112"/>
      <c r="D46" s="26"/>
      <c r="E46" s="26"/>
      <c r="F46" s="27"/>
      <c r="G46" s="138"/>
      <c r="H46" s="68"/>
      <c r="I46" s="67"/>
      <c r="J46" s="152"/>
      <c r="L46" s="150"/>
    </row>
    <row r="47" spans="1:11" s="129" customFormat="1" ht="12" customHeight="1" hidden="1">
      <c r="A47" s="426"/>
      <c r="B47" s="426"/>
      <c r="C47" s="426"/>
      <c r="D47" s="426"/>
      <c r="E47" s="426"/>
      <c r="F47" s="426"/>
      <c r="G47" s="426"/>
      <c r="H47" s="426"/>
      <c r="I47" s="426"/>
      <c r="J47" s="426"/>
      <c r="K47" s="426"/>
    </row>
    <row r="48" spans="1:10" s="129" customFormat="1" ht="49.5" customHeight="1">
      <c r="A48" s="15" t="s">
        <v>520</v>
      </c>
      <c r="B48" s="112"/>
      <c r="C48" s="112" t="s">
        <v>521</v>
      </c>
      <c r="D48" s="24" t="s">
        <v>522</v>
      </c>
      <c r="E48" s="27"/>
      <c r="F48" s="27">
        <v>39197</v>
      </c>
      <c r="G48" s="27">
        <v>39197</v>
      </c>
      <c r="H48" s="27">
        <v>39813</v>
      </c>
      <c r="I48" s="425"/>
      <c r="J48" s="419"/>
    </row>
    <row r="49" spans="1:10" s="129" customFormat="1" ht="15" customHeight="1">
      <c r="A49" s="112" t="s">
        <v>14</v>
      </c>
      <c r="B49" s="112"/>
      <c r="C49" s="112" t="s">
        <v>523</v>
      </c>
      <c r="D49" s="24"/>
      <c r="E49" s="27"/>
      <c r="F49" s="27">
        <v>39778</v>
      </c>
      <c r="G49" s="27">
        <v>39814</v>
      </c>
      <c r="H49" s="27">
        <v>40428</v>
      </c>
      <c r="I49" s="425"/>
      <c r="J49" s="419"/>
    </row>
    <row r="50" spans="1:10" s="129" customFormat="1" ht="15" customHeight="1">
      <c r="A50" s="112" t="s">
        <v>15</v>
      </c>
      <c r="B50" s="112"/>
      <c r="C50" s="112"/>
      <c r="D50" s="24"/>
      <c r="E50" s="27"/>
      <c r="F50" s="27">
        <v>40407</v>
      </c>
      <c r="G50" s="27">
        <v>40429</v>
      </c>
      <c r="H50" s="27">
        <v>41013</v>
      </c>
      <c r="I50" s="425"/>
      <c r="J50" s="419"/>
    </row>
    <row r="51" spans="1:11" s="129" customFormat="1" ht="15" customHeight="1">
      <c r="A51" s="414"/>
      <c r="B51" s="414"/>
      <c r="C51" s="414"/>
      <c r="D51" s="414"/>
      <c r="E51" s="414"/>
      <c r="F51" s="414"/>
      <c r="G51" s="414"/>
      <c r="H51" s="414"/>
      <c r="I51" s="414"/>
      <c r="J51" s="414"/>
      <c r="K51" s="414"/>
    </row>
    <row r="52" spans="1:10" s="129" customFormat="1" ht="18" customHeight="1" hidden="1">
      <c r="A52" s="112"/>
      <c r="B52" s="112"/>
      <c r="C52" s="112"/>
      <c r="D52" s="24"/>
      <c r="E52" s="27"/>
      <c r="F52" s="27"/>
      <c r="G52" s="27"/>
      <c r="H52" s="27"/>
      <c r="I52" s="33"/>
      <c r="J52" s="45"/>
    </row>
    <row r="53" spans="1:10" s="129" customFormat="1" ht="27" customHeight="1" hidden="1">
      <c r="A53" s="112"/>
      <c r="B53" s="112"/>
      <c r="C53" s="112"/>
      <c r="D53" s="24"/>
      <c r="E53" s="26"/>
      <c r="F53" s="27"/>
      <c r="G53" s="27"/>
      <c r="H53" s="27"/>
      <c r="I53" s="27"/>
      <c r="J53" s="45"/>
    </row>
    <row r="54" spans="1:10" s="129" customFormat="1" ht="16.5" customHeight="1" hidden="1">
      <c r="A54" s="112"/>
      <c r="B54" s="112"/>
      <c r="C54" s="112"/>
      <c r="D54" s="24"/>
      <c r="E54" s="26"/>
      <c r="F54" s="27"/>
      <c r="G54" s="27"/>
      <c r="H54" s="104"/>
      <c r="I54" s="33"/>
      <c r="J54" s="45"/>
    </row>
    <row r="55" spans="1:11" s="129" customFormat="1" ht="12" customHeight="1" hidden="1">
      <c r="A55" s="426"/>
      <c r="B55" s="426"/>
      <c r="C55" s="426"/>
      <c r="D55" s="426"/>
      <c r="E55" s="426"/>
      <c r="F55" s="426"/>
      <c r="G55" s="426"/>
      <c r="H55" s="426"/>
      <c r="I55" s="426"/>
      <c r="J55" s="426"/>
      <c r="K55" s="426"/>
    </row>
    <row r="56" spans="1:10" s="129" customFormat="1" ht="47.25" customHeight="1">
      <c r="A56" s="427" t="s">
        <v>524</v>
      </c>
      <c r="B56" s="112"/>
      <c r="C56" s="428" t="s">
        <v>336</v>
      </c>
      <c r="D56" s="402" t="s">
        <v>525</v>
      </c>
      <c r="E56" s="424"/>
      <c r="F56" s="425">
        <v>39062</v>
      </c>
      <c r="G56" s="425">
        <v>39062</v>
      </c>
      <c r="H56" s="425"/>
      <c r="I56" s="425"/>
      <c r="J56" s="419" t="s">
        <v>334</v>
      </c>
    </row>
    <row r="57" spans="1:10" s="129" customFormat="1" ht="15" customHeight="1" hidden="1">
      <c r="A57" s="427"/>
      <c r="B57" s="112"/>
      <c r="C57" s="428"/>
      <c r="D57" s="402"/>
      <c r="E57" s="424"/>
      <c r="F57" s="425"/>
      <c r="G57" s="425"/>
      <c r="H57" s="425"/>
      <c r="I57" s="425"/>
      <c r="J57" s="419"/>
    </row>
    <row r="58" spans="1:11" s="129" customFormat="1" ht="15" customHeight="1">
      <c r="A58" s="414"/>
      <c r="B58" s="414"/>
      <c r="C58" s="414"/>
      <c r="D58" s="414"/>
      <c r="E58" s="414"/>
      <c r="F58" s="414"/>
      <c r="G58" s="414"/>
      <c r="H58" s="414"/>
      <c r="I58" s="414"/>
      <c r="J58" s="414"/>
      <c r="K58" s="414"/>
    </row>
    <row r="59" spans="1:10" s="129" customFormat="1" ht="15" customHeight="1" hidden="1">
      <c r="A59" s="153"/>
      <c r="B59" s="112"/>
      <c r="C59" s="145"/>
      <c r="D59" s="140"/>
      <c r="E59" s="26"/>
      <c r="F59" s="27"/>
      <c r="G59" s="27"/>
      <c r="H59" s="27"/>
      <c r="I59" s="136"/>
      <c r="J59" s="154"/>
    </row>
    <row r="60" spans="1:10" s="129" customFormat="1" ht="15" customHeight="1" hidden="1">
      <c r="A60" s="153"/>
      <c r="B60" s="112"/>
      <c r="C60" s="145"/>
      <c r="D60" s="140"/>
      <c r="E60" s="26"/>
      <c r="F60" s="27"/>
      <c r="G60" s="27"/>
      <c r="H60" s="27"/>
      <c r="I60" s="136"/>
      <c r="J60" s="154"/>
    </row>
    <row r="61" spans="1:10" s="129" customFormat="1" ht="15" customHeight="1" hidden="1">
      <c r="A61" s="153"/>
      <c r="B61" s="112"/>
      <c r="C61" s="145"/>
      <c r="D61" s="140"/>
      <c r="E61" s="26"/>
      <c r="F61" s="27"/>
      <c r="G61" s="27"/>
      <c r="H61" s="27"/>
      <c r="I61" s="136"/>
      <c r="J61" s="154"/>
    </row>
    <row r="62" spans="1:10" s="129" customFormat="1" ht="15" customHeight="1" hidden="1">
      <c r="A62" s="153"/>
      <c r="B62" s="112"/>
      <c r="C62" s="145"/>
      <c r="D62" s="140"/>
      <c r="E62" s="26"/>
      <c r="F62" s="27"/>
      <c r="G62" s="27"/>
      <c r="H62" s="151"/>
      <c r="I62" s="136"/>
      <c r="J62" s="154"/>
    </row>
    <row r="63" spans="1:10" s="129" customFormat="1" ht="15" customHeight="1" hidden="1">
      <c r="A63" s="153"/>
      <c r="B63" s="112"/>
      <c r="C63" s="139"/>
      <c r="D63" s="113"/>
      <c r="E63" s="26"/>
      <c r="F63" s="27"/>
      <c r="G63" s="138"/>
      <c r="H63" s="68"/>
      <c r="I63" s="155"/>
      <c r="J63" s="156"/>
    </row>
    <row r="64" spans="1:11" s="129" customFormat="1" ht="12" customHeight="1" hidden="1">
      <c r="A64" s="426"/>
      <c r="B64" s="426"/>
      <c r="C64" s="426"/>
      <c r="D64" s="426"/>
      <c r="E64" s="426"/>
      <c r="F64" s="426"/>
      <c r="G64" s="426"/>
      <c r="H64" s="426"/>
      <c r="I64" s="426"/>
      <c r="J64" s="426"/>
      <c r="K64" s="426"/>
    </row>
    <row r="65" spans="1:10" s="129" customFormat="1" ht="44.25" customHeight="1">
      <c r="A65" s="427" t="s">
        <v>526</v>
      </c>
      <c r="B65" s="112"/>
      <c r="C65" s="428" t="s">
        <v>336</v>
      </c>
      <c r="D65" s="391" t="s">
        <v>527</v>
      </c>
      <c r="E65" s="424"/>
      <c r="F65" s="425">
        <v>38993</v>
      </c>
      <c r="G65" s="425">
        <v>38993</v>
      </c>
      <c r="H65" s="425"/>
      <c r="I65" s="425"/>
      <c r="J65" s="419" t="s">
        <v>334</v>
      </c>
    </row>
    <row r="66" spans="1:10" s="129" customFormat="1" ht="15" customHeight="1" hidden="1">
      <c r="A66" s="427"/>
      <c r="B66" s="112"/>
      <c r="C66" s="428"/>
      <c r="D66" s="391"/>
      <c r="E66" s="424"/>
      <c r="F66" s="425"/>
      <c r="G66" s="425"/>
      <c r="H66" s="425"/>
      <c r="I66" s="425"/>
      <c r="J66" s="419"/>
    </row>
    <row r="67" spans="1:11" s="129" customFormat="1" ht="15" customHeight="1">
      <c r="A67" s="414"/>
      <c r="B67" s="414"/>
      <c r="C67" s="414"/>
      <c r="D67" s="414"/>
      <c r="E67" s="414"/>
      <c r="F67" s="414"/>
      <c r="G67" s="414"/>
      <c r="H67" s="414"/>
      <c r="I67" s="414"/>
      <c r="J67" s="414"/>
      <c r="K67" s="414"/>
    </row>
    <row r="68" spans="1:10" s="129" customFormat="1" ht="15" customHeight="1" hidden="1">
      <c r="A68" s="153"/>
      <c r="B68" s="112"/>
      <c r="C68" s="145"/>
      <c r="D68" s="157"/>
      <c r="E68" s="26"/>
      <c r="F68" s="27"/>
      <c r="G68" s="27"/>
      <c r="H68" s="27"/>
      <c r="I68" s="136"/>
      <c r="J68" s="158"/>
    </row>
    <row r="69" spans="1:10" s="129" customFormat="1" ht="15" customHeight="1" hidden="1">
      <c r="A69" s="153"/>
      <c r="B69" s="112"/>
      <c r="C69" s="145"/>
      <c r="D69" s="157"/>
      <c r="E69" s="26"/>
      <c r="F69" s="27"/>
      <c r="G69" s="27"/>
      <c r="H69" s="27"/>
      <c r="I69" s="136"/>
      <c r="J69" s="158"/>
    </row>
    <row r="70" spans="1:10" s="129" customFormat="1" ht="15" customHeight="1" hidden="1">
      <c r="A70" s="153"/>
      <c r="B70" s="112"/>
      <c r="C70" s="145"/>
      <c r="D70" s="157"/>
      <c r="E70" s="26"/>
      <c r="F70" s="27"/>
      <c r="G70" s="27"/>
      <c r="H70" s="27"/>
      <c r="I70" s="136"/>
      <c r="J70" s="158"/>
    </row>
    <row r="71" spans="1:10" s="129" customFormat="1" ht="15" customHeight="1" hidden="1">
      <c r="A71" s="153"/>
      <c r="B71" s="112"/>
      <c r="C71" s="145"/>
      <c r="D71" s="157"/>
      <c r="E71" s="26"/>
      <c r="F71" s="27"/>
      <c r="G71" s="27"/>
      <c r="H71" s="27"/>
      <c r="I71" s="136"/>
      <c r="J71" s="158"/>
    </row>
    <row r="72" spans="1:10" s="129" customFormat="1" ht="15" customHeight="1" hidden="1">
      <c r="A72" s="153"/>
      <c r="B72" s="112"/>
      <c r="C72" s="145"/>
      <c r="D72" s="157"/>
      <c r="E72" s="26"/>
      <c r="F72" s="27"/>
      <c r="G72" s="27"/>
      <c r="H72" s="151"/>
      <c r="I72" s="136"/>
      <c r="J72" s="158"/>
    </row>
    <row r="73" spans="1:10" s="129" customFormat="1" ht="15" customHeight="1" hidden="1">
      <c r="A73" s="153"/>
      <c r="B73" s="112"/>
      <c r="C73" s="139"/>
      <c r="D73" s="159"/>
      <c r="E73" s="26"/>
      <c r="F73" s="27"/>
      <c r="G73" s="138"/>
      <c r="H73" s="68"/>
      <c r="I73" s="155"/>
      <c r="J73" s="158"/>
    </row>
    <row r="74" spans="1:11" s="129" customFormat="1" ht="12" customHeight="1" hidden="1">
      <c r="A74" s="426"/>
      <c r="B74" s="426"/>
      <c r="C74" s="426"/>
      <c r="D74" s="426"/>
      <c r="E74" s="426"/>
      <c r="F74" s="426"/>
      <c r="G74" s="426"/>
      <c r="H74" s="426"/>
      <c r="I74" s="426"/>
      <c r="J74" s="426"/>
      <c r="K74" s="426"/>
    </row>
    <row r="75" spans="1:10" s="129" customFormat="1" ht="18" customHeight="1">
      <c r="A75" s="427" t="s">
        <v>528</v>
      </c>
      <c r="B75" s="112"/>
      <c r="C75" s="428" t="s">
        <v>336</v>
      </c>
      <c r="D75" s="402" t="s">
        <v>529</v>
      </c>
      <c r="E75" s="424"/>
      <c r="F75" s="425">
        <v>38981</v>
      </c>
      <c r="G75" s="425">
        <v>38981</v>
      </c>
      <c r="H75" s="425"/>
      <c r="I75" s="425">
        <v>39001</v>
      </c>
      <c r="J75" s="419" t="s">
        <v>334</v>
      </c>
    </row>
    <row r="76" spans="1:10" s="129" customFormat="1" ht="18" customHeight="1">
      <c r="A76" s="427"/>
      <c r="B76" s="112"/>
      <c r="C76" s="428"/>
      <c r="D76" s="402"/>
      <c r="E76" s="424"/>
      <c r="F76" s="425"/>
      <c r="G76" s="425"/>
      <c r="H76" s="425"/>
      <c r="I76" s="425"/>
      <c r="J76" s="419"/>
    </row>
    <row r="77" spans="1:11" s="129" customFormat="1" ht="18" customHeight="1">
      <c r="A77" s="414"/>
      <c r="B77" s="414"/>
      <c r="C77" s="414"/>
      <c r="D77" s="414"/>
      <c r="E77" s="414"/>
      <c r="F77" s="414"/>
      <c r="G77" s="414"/>
      <c r="H77" s="414"/>
      <c r="I77" s="414"/>
      <c r="J77" s="414"/>
      <c r="K77" s="414"/>
    </row>
    <row r="78" spans="1:10" s="129" customFormat="1" ht="15" customHeight="1" hidden="1">
      <c r="A78" s="153"/>
      <c r="B78" s="112"/>
      <c r="C78" s="145"/>
      <c r="D78" s="140"/>
      <c r="E78" s="26"/>
      <c r="F78" s="27"/>
      <c r="G78" s="27"/>
      <c r="H78" s="27"/>
      <c r="I78" s="136"/>
      <c r="J78" s="149"/>
    </row>
    <row r="79" spans="1:10" s="129" customFormat="1" ht="17.25" customHeight="1" hidden="1">
      <c r="A79" s="153"/>
      <c r="B79" s="112"/>
      <c r="C79" s="145"/>
      <c r="D79" s="140"/>
      <c r="E79" s="26"/>
      <c r="F79" s="27"/>
      <c r="G79" s="27"/>
      <c r="H79" s="27"/>
      <c r="I79" s="48"/>
      <c r="J79" s="149"/>
    </row>
    <row r="80" spans="1:10" s="129" customFormat="1" ht="15" customHeight="1" hidden="1">
      <c r="A80" s="153"/>
      <c r="B80" s="112"/>
      <c r="C80" s="145"/>
      <c r="D80" s="140"/>
      <c r="E80" s="26"/>
      <c r="F80" s="27"/>
      <c r="G80" s="27"/>
      <c r="H80" s="27"/>
      <c r="I80" s="136"/>
      <c r="J80" s="149"/>
    </row>
    <row r="81" spans="1:10" s="129" customFormat="1" ht="15" customHeight="1" hidden="1">
      <c r="A81" s="153"/>
      <c r="B81" s="112"/>
      <c r="C81" s="145"/>
      <c r="D81" s="140"/>
      <c r="E81" s="26"/>
      <c r="F81" s="27"/>
      <c r="G81" s="27"/>
      <c r="H81" s="136"/>
      <c r="I81" s="33"/>
      <c r="J81" s="149"/>
    </row>
    <row r="82" spans="1:10" s="129" customFormat="1" ht="17.25" customHeight="1" hidden="1">
      <c r="A82" s="153"/>
      <c r="B82" s="112"/>
      <c r="C82" s="145"/>
      <c r="D82" s="140"/>
      <c r="E82" s="26"/>
      <c r="F82" s="48"/>
      <c r="G82" s="48"/>
      <c r="H82" s="151"/>
      <c r="I82" s="27"/>
      <c r="J82" s="149"/>
    </row>
    <row r="83" spans="1:10" s="129" customFormat="1" ht="17.25" customHeight="1" hidden="1">
      <c r="A83" s="153"/>
      <c r="B83" s="112"/>
      <c r="C83" s="139"/>
      <c r="D83" s="113"/>
      <c r="E83" s="26"/>
      <c r="F83" s="48"/>
      <c r="G83" s="160"/>
      <c r="H83" s="68"/>
      <c r="I83" s="67"/>
      <c r="J83" s="152"/>
    </row>
    <row r="84" spans="1:11" s="129" customFormat="1" ht="12" customHeight="1" hidden="1">
      <c r="A84" s="426"/>
      <c r="B84" s="426"/>
      <c r="C84" s="426"/>
      <c r="D84" s="426"/>
      <c r="E84" s="426"/>
      <c r="F84" s="426"/>
      <c r="G84" s="426"/>
      <c r="H84" s="426"/>
      <c r="I84" s="426"/>
      <c r="J84" s="426"/>
      <c r="K84" s="426"/>
    </row>
    <row r="85" spans="1:11" s="129" customFormat="1" ht="33.75" customHeight="1">
      <c r="A85" s="413" t="s">
        <v>530</v>
      </c>
      <c r="B85" s="27"/>
      <c r="C85" s="425" t="s">
        <v>336</v>
      </c>
      <c r="D85" s="419" t="s">
        <v>531</v>
      </c>
      <c r="E85" s="425"/>
      <c r="F85" s="425">
        <v>38925</v>
      </c>
      <c r="G85" s="425">
        <v>38925</v>
      </c>
      <c r="H85" s="425"/>
      <c r="I85" s="425"/>
      <c r="J85" s="431" t="s">
        <v>334</v>
      </c>
      <c r="K85" s="162"/>
    </row>
    <row r="86" spans="1:11" s="129" customFormat="1" ht="2.25" customHeight="1">
      <c r="A86" s="413"/>
      <c r="B86" s="27"/>
      <c r="C86" s="425"/>
      <c r="D86" s="419"/>
      <c r="E86" s="425"/>
      <c r="F86" s="425"/>
      <c r="G86" s="425"/>
      <c r="H86" s="425"/>
      <c r="I86" s="425"/>
      <c r="J86" s="431"/>
      <c r="K86" s="162"/>
    </row>
    <row r="87" spans="1:11" s="129" customFormat="1" ht="15" customHeight="1" hidden="1">
      <c r="A87" s="413"/>
      <c r="B87" s="27"/>
      <c r="C87" s="425"/>
      <c r="D87" s="419"/>
      <c r="E87" s="425"/>
      <c r="F87" s="425"/>
      <c r="G87" s="425"/>
      <c r="H87" s="425"/>
      <c r="I87" s="425"/>
      <c r="J87" s="431"/>
      <c r="K87" s="162"/>
    </row>
    <row r="88" spans="1:11" s="129" customFormat="1" ht="12" hidden="1">
      <c r="A88" s="413"/>
      <c r="B88" s="27"/>
      <c r="C88" s="425"/>
      <c r="D88" s="419"/>
      <c r="E88" s="425"/>
      <c r="F88" s="425"/>
      <c r="G88" s="425"/>
      <c r="H88" s="425"/>
      <c r="I88" s="425"/>
      <c r="J88" s="431"/>
      <c r="K88" s="162"/>
    </row>
    <row r="89" spans="1:11" s="129" customFormat="1" ht="15" customHeight="1">
      <c r="A89" s="420"/>
      <c r="B89" s="420"/>
      <c r="C89" s="420"/>
      <c r="D89" s="420"/>
      <c r="E89" s="420"/>
      <c r="F89" s="420"/>
      <c r="G89" s="420"/>
      <c r="H89" s="420"/>
      <c r="I89" s="420"/>
      <c r="J89" s="420"/>
      <c r="K89" s="420"/>
    </row>
    <row r="90" spans="1:11" s="129" customFormat="1" ht="15" customHeight="1" hidden="1">
      <c r="A90" s="163"/>
      <c r="B90" s="27"/>
      <c r="C90" s="164"/>
      <c r="D90" s="164"/>
      <c r="E90" s="27"/>
      <c r="F90" s="27"/>
      <c r="G90" s="27"/>
      <c r="H90" s="27"/>
      <c r="I90" s="136"/>
      <c r="J90" s="149"/>
      <c r="K90" s="162"/>
    </row>
    <row r="91" spans="1:11" s="129" customFormat="1" ht="15" customHeight="1" hidden="1">
      <c r="A91" s="163"/>
      <c r="B91" s="27"/>
      <c r="C91" s="164"/>
      <c r="D91" s="164"/>
      <c r="E91" s="27"/>
      <c r="F91" s="27"/>
      <c r="G91" s="27"/>
      <c r="H91" s="151"/>
      <c r="I91" s="136"/>
      <c r="J91" s="149"/>
      <c r="K91" s="162"/>
    </row>
    <row r="92" spans="1:11" s="129" customFormat="1" ht="13.5" customHeight="1" hidden="1">
      <c r="A92" s="163"/>
      <c r="B92" s="27"/>
      <c r="C92" s="165"/>
      <c r="D92" s="165"/>
      <c r="E92" s="27"/>
      <c r="F92" s="27"/>
      <c r="G92" s="138"/>
      <c r="H92" s="68"/>
      <c r="I92" s="155"/>
      <c r="J92" s="152"/>
      <c r="K92" s="162"/>
    </row>
    <row r="93" spans="1:11" s="129" customFormat="1" ht="12" customHeight="1" hidden="1">
      <c r="A93" s="429"/>
      <c r="B93" s="429"/>
      <c r="C93" s="429"/>
      <c r="D93" s="429"/>
      <c r="E93" s="429"/>
      <c r="F93" s="429"/>
      <c r="G93" s="429"/>
      <c r="H93" s="429"/>
      <c r="I93" s="429"/>
      <c r="J93" s="429"/>
      <c r="K93" s="429"/>
    </row>
    <row r="94" spans="1:11" s="129" customFormat="1" ht="32.25" customHeight="1">
      <c r="A94" s="413" t="s">
        <v>532</v>
      </c>
      <c r="B94" s="27"/>
      <c r="C94" s="425" t="s">
        <v>336</v>
      </c>
      <c r="D94" s="422">
        <v>39022</v>
      </c>
      <c r="E94" s="425"/>
      <c r="F94" s="425">
        <v>38930</v>
      </c>
      <c r="G94" s="425">
        <v>38930</v>
      </c>
      <c r="H94" s="425"/>
      <c r="I94" s="425"/>
      <c r="J94" s="419" t="s">
        <v>334</v>
      </c>
      <c r="K94" s="162"/>
    </row>
    <row r="95" spans="1:11" s="129" customFormat="1" ht="3.75" customHeight="1">
      <c r="A95" s="413"/>
      <c r="B95" s="27"/>
      <c r="C95" s="425"/>
      <c r="D95" s="422"/>
      <c r="E95" s="425"/>
      <c r="F95" s="425"/>
      <c r="G95" s="425"/>
      <c r="H95" s="425"/>
      <c r="I95" s="425"/>
      <c r="J95" s="419"/>
      <c r="K95" s="166"/>
    </row>
    <row r="96" spans="1:11" s="129" customFormat="1" ht="18.75" customHeight="1" hidden="1">
      <c r="A96" s="413"/>
      <c r="B96" s="27"/>
      <c r="C96" s="425"/>
      <c r="D96" s="422"/>
      <c r="E96" s="425"/>
      <c r="F96" s="425"/>
      <c r="G96" s="425"/>
      <c r="H96" s="425"/>
      <c r="I96" s="425"/>
      <c r="J96" s="419"/>
      <c r="K96" s="166"/>
    </row>
    <row r="97" spans="1:11" s="129" customFormat="1" ht="12" customHeight="1">
      <c r="A97" s="415"/>
      <c r="B97" s="415"/>
      <c r="C97" s="415"/>
      <c r="D97" s="415"/>
      <c r="E97" s="415"/>
      <c r="F97" s="415"/>
      <c r="G97" s="415"/>
      <c r="H97" s="415"/>
      <c r="I97" s="415"/>
      <c r="J97" s="415"/>
      <c r="K97" s="415"/>
    </row>
    <row r="98" spans="1:11" s="129" customFormat="1" ht="57" customHeight="1">
      <c r="A98" s="413" t="s">
        <v>533</v>
      </c>
      <c r="B98" s="27"/>
      <c r="C98" s="425" t="s">
        <v>534</v>
      </c>
      <c r="D98" s="422" t="s">
        <v>535</v>
      </c>
      <c r="E98" s="425"/>
      <c r="F98" s="425">
        <v>39802</v>
      </c>
      <c r="G98" s="425">
        <v>39071</v>
      </c>
      <c r="H98" s="425"/>
      <c r="I98" s="425">
        <v>39080</v>
      </c>
      <c r="J98" s="419" t="s">
        <v>334</v>
      </c>
      <c r="K98" s="162"/>
    </row>
    <row r="99" spans="1:11" s="129" customFormat="1" ht="15" customHeight="1">
      <c r="A99" s="413"/>
      <c r="B99" s="27"/>
      <c r="C99" s="425"/>
      <c r="D99" s="422"/>
      <c r="E99" s="425"/>
      <c r="F99" s="425"/>
      <c r="G99" s="425"/>
      <c r="H99" s="425"/>
      <c r="I99" s="425"/>
      <c r="J99" s="419"/>
      <c r="K99" s="162"/>
    </row>
    <row r="100" spans="1:11" s="129" customFormat="1" ht="19.5" customHeight="1">
      <c r="A100" s="413"/>
      <c r="B100" s="27"/>
      <c r="C100" s="425"/>
      <c r="D100" s="422"/>
      <c r="E100" s="425"/>
      <c r="F100" s="425"/>
      <c r="G100" s="425"/>
      <c r="H100" s="425"/>
      <c r="I100" s="425"/>
      <c r="J100" s="419"/>
      <c r="K100" s="162"/>
    </row>
    <row r="101" spans="1:11" s="129" customFormat="1" ht="9.75" customHeight="1">
      <c r="A101" s="413"/>
      <c r="B101" s="27"/>
      <c r="C101" s="425"/>
      <c r="D101" s="422"/>
      <c r="E101" s="425"/>
      <c r="F101" s="425"/>
      <c r="G101" s="425"/>
      <c r="H101" s="425"/>
      <c r="I101" s="425"/>
      <c r="J101" s="419"/>
      <c r="K101" s="162"/>
    </row>
    <row r="102" spans="1:11" s="129" customFormat="1" ht="15" customHeight="1" hidden="1">
      <c r="A102" s="413"/>
      <c r="B102" s="27"/>
      <c r="C102" s="425"/>
      <c r="D102" s="422"/>
      <c r="E102" s="425"/>
      <c r="F102" s="425"/>
      <c r="G102" s="425"/>
      <c r="H102" s="425"/>
      <c r="I102" s="425"/>
      <c r="J102" s="419"/>
      <c r="K102" s="162"/>
    </row>
    <row r="103" spans="1:11" s="129" customFormat="1" ht="15" customHeight="1" hidden="1">
      <c r="A103" s="413"/>
      <c r="B103" s="27"/>
      <c r="C103" s="425"/>
      <c r="D103" s="422"/>
      <c r="E103" s="425"/>
      <c r="F103" s="425"/>
      <c r="G103" s="425"/>
      <c r="H103" s="425"/>
      <c r="I103" s="425"/>
      <c r="J103" s="419"/>
      <c r="K103" s="162"/>
    </row>
    <row r="104" spans="1:11" s="129" customFormat="1" ht="16.5" customHeight="1" hidden="1">
      <c r="A104" s="413"/>
      <c r="B104" s="27"/>
      <c r="C104" s="425"/>
      <c r="D104" s="422"/>
      <c r="E104" s="425"/>
      <c r="F104" s="425"/>
      <c r="G104" s="425"/>
      <c r="H104" s="425"/>
      <c r="I104" s="425"/>
      <c r="J104" s="419"/>
      <c r="K104" s="162"/>
    </row>
    <row r="105" spans="1:11" s="129" customFormat="1" ht="15.75" customHeight="1">
      <c r="A105" s="429"/>
      <c r="B105" s="429"/>
      <c r="C105" s="429"/>
      <c r="D105" s="429"/>
      <c r="E105" s="429"/>
      <c r="F105" s="429"/>
      <c r="G105" s="429"/>
      <c r="H105" s="429"/>
      <c r="I105" s="429"/>
      <c r="J105" s="429"/>
      <c r="K105" s="429"/>
    </row>
    <row r="106" spans="1:11" s="129" customFormat="1" ht="42" customHeight="1">
      <c r="A106" s="413" t="s">
        <v>536</v>
      </c>
      <c r="B106" s="27"/>
      <c r="C106" s="425" t="s">
        <v>336</v>
      </c>
      <c r="D106" s="422">
        <v>38961</v>
      </c>
      <c r="E106" s="425"/>
      <c r="F106" s="425">
        <v>38882</v>
      </c>
      <c r="G106" s="425">
        <v>38882</v>
      </c>
      <c r="H106" s="425"/>
      <c r="I106" s="425"/>
      <c r="J106" s="419" t="s">
        <v>334</v>
      </c>
      <c r="K106" s="162"/>
    </row>
    <row r="107" spans="1:11" s="129" customFormat="1" ht="15" customHeight="1" hidden="1">
      <c r="A107" s="413"/>
      <c r="B107" s="27"/>
      <c r="C107" s="425"/>
      <c r="D107" s="422"/>
      <c r="E107" s="425"/>
      <c r="F107" s="425"/>
      <c r="G107" s="425"/>
      <c r="H107" s="425"/>
      <c r="I107" s="425"/>
      <c r="J107" s="419"/>
      <c r="K107" s="162"/>
    </row>
    <row r="108" spans="1:11" s="129" customFormat="1" ht="15" customHeight="1" hidden="1">
      <c r="A108" s="413"/>
      <c r="B108" s="27"/>
      <c r="C108" s="425"/>
      <c r="D108" s="422"/>
      <c r="E108" s="425"/>
      <c r="F108" s="425"/>
      <c r="G108" s="425"/>
      <c r="H108" s="425"/>
      <c r="I108" s="425"/>
      <c r="J108" s="419"/>
      <c r="K108" s="162"/>
    </row>
    <row r="109" spans="1:11" s="129" customFormat="1" ht="15" customHeight="1">
      <c r="A109" s="420"/>
      <c r="B109" s="420"/>
      <c r="C109" s="420"/>
      <c r="D109" s="420"/>
      <c r="E109" s="420"/>
      <c r="F109" s="420"/>
      <c r="G109" s="420"/>
      <c r="H109" s="420"/>
      <c r="I109" s="420"/>
      <c r="J109" s="420"/>
      <c r="K109" s="420"/>
    </row>
    <row r="110" spans="1:11" s="129" customFormat="1" ht="12" customHeight="1" hidden="1">
      <c r="A110" s="429"/>
      <c r="B110" s="429"/>
      <c r="C110" s="429"/>
      <c r="D110" s="429"/>
      <c r="E110" s="429"/>
      <c r="F110" s="429"/>
      <c r="G110" s="429"/>
      <c r="H110" s="429"/>
      <c r="I110" s="429"/>
      <c r="J110" s="429"/>
      <c r="K110" s="429"/>
    </row>
    <row r="111" spans="1:11" s="129" customFormat="1" ht="44.25" customHeight="1">
      <c r="A111" s="161" t="s">
        <v>537</v>
      </c>
      <c r="B111" s="27"/>
      <c r="C111" s="27" t="s">
        <v>336</v>
      </c>
      <c r="D111" s="47">
        <v>38930</v>
      </c>
      <c r="E111" s="27"/>
      <c r="F111" s="27">
        <v>38861</v>
      </c>
      <c r="G111" s="27">
        <v>38861</v>
      </c>
      <c r="H111" s="27"/>
      <c r="I111" s="27"/>
      <c r="J111" s="45" t="s">
        <v>334</v>
      </c>
      <c r="K111" s="162"/>
    </row>
    <row r="112" spans="1:11" s="129" customFormat="1" ht="12" customHeight="1">
      <c r="A112" s="426"/>
      <c r="B112" s="426"/>
      <c r="C112" s="426"/>
      <c r="D112" s="426"/>
      <c r="E112" s="426"/>
      <c r="F112" s="426"/>
      <c r="G112" s="426"/>
      <c r="H112" s="426"/>
      <c r="I112" s="426"/>
      <c r="J112" s="426"/>
      <c r="K112" s="426"/>
    </row>
    <row r="113" spans="1:10" s="129" customFormat="1" ht="34.5" customHeight="1">
      <c r="A113" s="427" t="s">
        <v>538</v>
      </c>
      <c r="B113" s="112"/>
      <c r="C113" s="428" t="s">
        <v>336</v>
      </c>
      <c r="D113" s="402" t="s">
        <v>539</v>
      </c>
      <c r="E113" s="424"/>
      <c r="F113" s="425">
        <v>38861</v>
      </c>
      <c r="G113" s="425">
        <v>38861</v>
      </c>
      <c r="H113" s="425"/>
      <c r="I113" s="425"/>
      <c r="J113" s="419" t="s">
        <v>334</v>
      </c>
    </row>
    <row r="114" spans="1:10" s="129" customFormat="1" ht="15" customHeight="1" hidden="1">
      <c r="A114" s="427"/>
      <c r="B114" s="112"/>
      <c r="C114" s="428"/>
      <c r="D114" s="402"/>
      <c r="E114" s="424"/>
      <c r="F114" s="425"/>
      <c r="G114" s="425"/>
      <c r="H114" s="425"/>
      <c r="I114" s="425"/>
      <c r="J114" s="419"/>
    </row>
    <row r="115" spans="1:11" s="129" customFormat="1" ht="15" customHeight="1">
      <c r="A115" s="414"/>
      <c r="B115" s="414"/>
      <c r="C115" s="414"/>
      <c r="D115" s="414"/>
      <c r="E115" s="414"/>
      <c r="F115" s="414"/>
      <c r="G115" s="414"/>
      <c r="H115" s="414"/>
      <c r="I115" s="414"/>
      <c r="J115" s="414"/>
      <c r="K115" s="414"/>
    </row>
    <row r="116" spans="1:10" s="129" customFormat="1" ht="15" customHeight="1" hidden="1">
      <c r="A116" s="29"/>
      <c r="B116" s="112"/>
      <c r="C116" s="145"/>
      <c r="D116" s="140"/>
      <c r="E116" s="167"/>
      <c r="F116" s="136"/>
      <c r="G116" s="136"/>
      <c r="H116" s="136"/>
      <c r="I116" s="136"/>
      <c r="J116" s="168"/>
    </row>
    <row r="117" spans="1:10" s="129" customFormat="1" ht="15" customHeight="1" hidden="1">
      <c r="A117" s="29"/>
      <c r="B117" s="112"/>
      <c r="C117" s="145"/>
      <c r="D117" s="140"/>
      <c r="E117" s="64"/>
      <c r="F117" s="48"/>
      <c r="G117" s="27"/>
      <c r="H117" s="48"/>
      <c r="I117" s="48"/>
      <c r="J117" s="168"/>
    </row>
    <row r="118" spans="1:10" s="129" customFormat="1" ht="15" customHeight="1" hidden="1">
      <c r="A118" s="29"/>
      <c r="B118" s="112"/>
      <c r="C118" s="145"/>
      <c r="D118" s="140"/>
      <c r="E118" s="167"/>
      <c r="F118" s="136"/>
      <c r="G118" s="136"/>
      <c r="H118" s="27"/>
      <c r="I118" s="136"/>
      <c r="J118" s="168"/>
    </row>
    <row r="119" spans="1:10" s="129" customFormat="1" ht="15" customHeight="1" hidden="1">
      <c r="A119" s="29"/>
      <c r="B119" s="112"/>
      <c r="C119" s="145"/>
      <c r="D119" s="140"/>
      <c r="E119" s="64"/>
      <c r="F119" s="48"/>
      <c r="G119" s="48"/>
      <c r="H119" s="27"/>
      <c r="I119" s="27"/>
      <c r="J119" s="168"/>
    </row>
    <row r="120" spans="1:10" s="129" customFormat="1" ht="15.75" customHeight="1" hidden="1">
      <c r="A120" s="29"/>
      <c r="B120" s="112"/>
      <c r="C120" s="145"/>
      <c r="D120" s="140"/>
      <c r="E120" s="64"/>
      <c r="F120" s="48"/>
      <c r="G120" s="48"/>
      <c r="H120" s="151"/>
      <c r="I120" s="27"/>
      <c r="J120" s="168"/>
    </row>
    <row r="121" spans="1:10" s="129" customFormat="1" ht="13.5" customHeight="1" hidden="1">
      <c r="A121" s="29"/>
      <c r="B121" s="169"/>
      <c r="C121" s="139"/>
      <c r="D121" s="113"/>
      <c r="E121" s="64"/>
      <c r="F121" s="27"/>
      <c r="G121" s="138"/>
      <c r="H121" s="170"/>
      <c r="I121" s="171"/>
      <c r="J121" s="168"/>
    </row>
    <row r="122" spans="1:11" s="129" customFormat="1" ht="16.5" customHeight="1" hidden="1">
      <c r="A122" s="426"/>
      <c r="B122" s="426"/>
      <c r="C122" s="426"/>
      <c r="D122" s="426"/>
      <c r="E122" s="426"/>
      <c r="F122" s="426"/>
      <c r="G122" s="426"/>
      <c r="H122" s="426"/>
      <c r="I122" s="426"/>
      <c r="J122" s="426"/>
      <c r="K122" s="426"/>
    </row>
    <row r="123" spans="1:10" s="129" customFormat="1" ht="48" customHeight="1">
      <c r="A123" s="427" t="s">
        <v>540</v>
      </c>
      <c r="B123" s="112"/>
      <c r="C123" s="428" t="s">
        <v>336</v>
      </c>
      <c r="D123" s="424"/>
      <c r="E123" s="424"/>
      <c r="F123" s="425">
        <v>38833</v>
      </c>
      <c r="G123" s="425">
        <v>38833</v>
      </c>
      <c r="H123" s="425" t="s">
        <v>541</v>
      </c>
      <c r="I123" s="425"/>
      <c r="J123" s="430"/>
    </row>
    <row r="124" spans="1:10" s="129" customFormat="1" ht="5.25" customHeight="1">
      <c r="A124" s="427"/>
      <c r="B124" s="112"/>
      <c r="C124" s="428"/>
      <c r="D124" s="424"/>
      <c r="E124" s="424"/>
      <c r="F124" s="425"/>
      <c r="G124" s="425"/>
      <c r="H124" s="425"/>
      <c r="I124" s="425"/>
      <c r="J124" s="430"/>
    </row>
    <row r="125" spans="1:11" s="129" customFormat="1" ht="15" customHeight="1">
      <c r="A125" s="414"/>
      <c r="B125" s="414"/>
      <c r="C125" s="414"/>
      <c r="D125" s="414"/>
      <c r="E125" s="414"/>
      <c r="F125" s="414"/>
      <c r="G125" s="414"/>
      <c r="H125" s="414"/>
      <c r="I125" s="414"/>
      <c r="J125" s="414"/>
      <c r="K125" s="414"/>
    </row>
    <row r="126" spans="1:10" s="129" customFormat="1" ht="15.75" customHeight="1" hidden="1">
      <c r="A126" s="29"/>
      <c r="B126" s="112"/>
      <c r="C126" s="145"/>
      <c r="D126" s="141"/>
      <c r="E126" s="26"/>
      <c r="F126" s="27"/>
      <c r="G126" s="27"/>
      <c r="H126" s="27"/>
      <c r="I126" s="27"/>
      <c r="J126" s="168"/>
    </row>
    <row r="127" spans="1:10" s="129" customFormat="1" ht="15.75" customHeight="1" hidden="1">
      <c r="A127" s="29"/>
      <c r="B127" s="112"/>
      <c r="C127" s="145"/>
      <c r="D127" s="141"/>
      <c r="E127" s="26"/>
      <c r="F127" s="27"/>
      <c r="G127" s="27"/>
      <c r="H127" s="27"/>
      <c r="I127" s="27"/>
      <c r="J127" s="168"/>
    </row>
    <row r="128" spans="1:10" s="129" customFormat="1" ht="15" customHeight="1" hidden="1">
      <c r="A128" s="29"/>
      <c r="B128" s="112"/>
      <c r="C128" s="145"/>
      <c r="D128" s="141"/>
      <c r="E128" s="26"/>
      <c r="F128" s="27"/>
      <c r="G128" s="27"/>
      <c r="H128" s="27"/>
      <c r="I128" s="27"/>
      <c r="J128" s="168"/>
    </row>
    <row r="129" spans="1:10" s="129" customFormat="1" ht="17.25" customHeight="1" hidden="1">
      <c r="A129" s="29"/>
      <c r="B129" s="112"/>
      <c r="C129" s="145"/>
      <c r="D129" s="141"/>
      <c r="E129" s="26"/>
      <c r="F129" s="27"/>
      <c r="G129" s="27"/>
      <c r="H129" s="151"/>
      <c r="I129" s="27"/>
      <c r="J129" s="168"/>
    </row>
    <row r="130" spans="1:10" s="129" customFormat="1" ht="15.75" customHeight="1" hidden="1">
      <c r="A130" s="29"/>
      <c r="B130" s="112"/>
      <c r="C130" s="139"/>
      <c r="D130" s="144"/>
      <c r="E130" s="26"/>
      <c r="F130" s="27"/>
      <c r="G130" s="138"/>
      <c r="H130" s="68"/>
      <c r="I130" s="67"/>
      <c r="J130" s="168"/>
    </row>
    <row r="131" spans="1:11" s="129" customFormat="1" ht="16.5" customHeight="1" hidden="1">
      <c r="A131" s="426"/>
      <c r="B131" s="426"/>
      <c r="C131" s="426"/>
      <c r="D131" s="426"/>
      <c r="E131" s="426"/>
      <c r="F131" s="426"/>
      <c r="G131" s="426"/>
      <c r="H131" s="426"/>
      <c r="I131" s="426"/>
      <c r="J131" s="426"/>
      <c r="K131" s="426"/>
    </row>
    <row r="132" spans="1:11" s="129" customFormat="1" ht="46.5" customHeight="1">
      <c r="A132" s="413" t="s">
        <v>542</v>
      </c>
      <c r="B132" s="27"/>
      <c r="C132" s="425" t="s">
        <v>336</v>
      </c>
      <c r="D132" s="419" t="s">
        <v>543</v>
      </c>
      <c r="E132" s="425"/>
      <c r="F132" s="425">
        <v>38806</v>
      </c>
      <c r="G132" s="425">
        <v>38806</v>
      </c>
      <c r="H132" s="425"/>
      <c r="I132" s="425"/>
      <c r="J132" s="419" t="s">
        <v>334</v>
      </c>
      <c r="K132" s="162"/>
    </row>
    <row r="133" spans="1:11" s="129" customFormat="1" ht="15" customHeight="1" hidden="1">
      <c r="A133" s="413"/>
      <c r="B133" s="27"/>
      <c r="C133" s="425"/>
      <c r="D133" s="419"/>
      <c r="E133" s="425"/>
      <c r="F133" s="425"/>
      <c r="G133" s="425"/>
      <c r="H133" s="425"/>
      <c r="I133" s="425"/>
      <c r="J133" s="419"/>
      <c r="K133" s="162"/>
    </row>
    <row r="134" spans="1:11" s="129" customFormat="1" ht="15.75" customHeight="1">
      <c r="A134" s="420"/>
      <c r="B134" s="420"/>
      <c r="C134" s="420"/>
      <c r="D134" s="420"/>
      <c r="E134" s="420"/>
      <c r="F134" s="420"/>
      <c r="G134" s="420"/>
      <c r="H134" s="420"/>
      <c r="I134" s="420"/>
      <c r="J134" s="420"/>
      <c r="K134" s="420"/>
    </row>
    <row r="135" spans="1:11" s="129" customFormat="1" ht="13.5" customHeight="1" hidden="1">
      <c r="A135" s="163"/>
      <c r="B135" s="27"/>
      <c r="C135" s="165"/>
      <c r="D135" s="152"/>
      <c r="E135" s="27"/>
      <c r="F135" s="27"/>
      <c r="G135" s="138"/>
      <c r="H135" s="68"/>
      <c r="I135" s="155"/>
      <c r="J135" s="158"/>
      <c r="K135" s="162"/>
    </row>
    <row r="136" spans="1:11" s="129" customFormat="1" ht="12" customHeight="1" hidden="1">
      <c r="A136" s="415"/>
      <c r="B136" s="415"/>
      <c r="C136" s="415"/>
      <c r="D136" s="415"/>
      <c r="E136" s="415"/>
      <c r="F136" s="415"/>
      <c r="G136" s="415"/>
      <c r="H136" s="415"/>
      <c r="I136" s="415"/>
      <c r="J136" s="415"/>
      <c r="K136" s="415"/>
    </row>
    <row r="137" spans="1:11" s="129" customFormat="1" ht="33" customHeight="1">
      <c r="A137" s="161" t="s">
        <v>544</v>
      </c>
      <c r="B137" s="48"/>
      <c r="C137" s="421" t="s">
        <v>336</v>
      </c>
      <c r="D137" s="422">
        <v>38808</v>
      </c>
      <c r="E137" s="423"/>
      <c r="F137" s="27">
        <v>38800</v>
      </c>
      <c r="G137" s="27">
        <v>38800</v>
      </c>
      <c r="H137" s="27"/>
      <c r="I137" s="27"/>
      <c r="J137" s="419" t="s">
        <v>545</v>
      </c>
      <c r="K137" s="162"/>
    </row>
    <row r="138" spans="1:11" s="129" customFormat="1" ht="16.5" customHeight="1">
      <c r="A138" s="112" t="s">
        <v>14</v>
      </c>
      <c r="B138" s="27"/>
      <c r="C138" s="421"/>
      <c r="D138" s="422"/>
      <c r="E138" s="423"/>
      <c r="F138" s="27">
        <v>40295</v>
      </c>
      <c r="G138" s="27">
        <v>40295</v>
      </c>
      <c r="H138" s="27"/>
      <c r="I138" s="27">
        <v>40394</v>
      </c>
      <c r="J138" s="419"/>
      <c r="K138" s="162"/>
    </row>
    <row r="139" spans="1:11" s="129" customFormat="1" ht="12" customHeight="1">
      <c r="A139" s="415"/>
      <c r="B139" s="415"/>
      <c r="C139" s="415"/>
      <c r="D139" s="415"/>
      <c r="E139" s="415"/>
      <c r="F139" s="415"/>
      <c r="G139" s="415"/>
      <c r="H139" s="415"/>
      <c r="I139" s="415"/>
      <c r="J139" s="415"/>
      <c r="K139" s="415"/>
    </row>
    <row r="140" spans="1:11" s="129" customFormat="1" ht="40.5" customHeight="1">
      <c r="A140" s="172" t="s">
        <v>546</v>
      </c>
      <c r="B140" s="173"/>
      <c r="C140" s="416" t="s">
        <v>332</v>
      </c>
      <c r="D140" s="417">
        <v>38749</v>
      </c>
      <c r="E140" s="418"/>
      <c r="F140" s="173">
        <v>38761</v>
      </c>
      <c r="G140" s="173">
        <v>38761</v>
      </c>
      <c r="H140" s="418"/>
      <c r="I140" s="418"/>
      <c r="J140" s="409" t="s">
        <v>334</v>
      </c>
      <c r="K140" s="162"/>
    </row>
    <row r="141" spans="1:11" s="129" customFormat="1" ht="12" hidden="1">
      <c r="A141" s="176" t="s">
        <v>14</v>
      </c>
      <c r="B141" s="177"/>
      <c r="C141" s="416"/>
      <c r="D141" s="417"/>
      <c r="E141" s="418"/>
      <c r="F141" s="173">
        <v>39265</v>
      </c>
      <c r="G141" s="173">
        <v>39265</v>
      </c>
      <c r="H141" s="418"/>
      <c r="I141" s="418"/>
      <c r="J141" s="409"/>
      <c r="K141" s="162"/>
    </row>
    <row r="142" spans="1:11" s="129" customFormat="1" ht="12" customHeight="1">
      <c r="A142" s="415"/>
      <c r="B142" s="415"/>
      <c r="C142" s="415"/>
      <c r="D142" s="415"/>
      <c r="E142" s="415"/>
      <c r="F142" s="415"/>
      <c r="G142" s="415"/>
      <c r="H142" s="415"/>
      <c r="I142" s="415"/>
      <c r="J142" s="415"/>
      <c r="K142" s="415"/>
    </row>
    <row r="143" spans="1:10" s="129" customFormat="1" ht="54.75" customHeight="1">
      <c r="A143" s="15" t="s">
        <v>547</v>
      </c>
      <c r="B143" s="22"/>
      <c r="C143" s="23" t="s">
        <v>341</v>
      </c>
      <c r="D143" s="26" t="s">
        <v>357</v>
      </c>
      <c r="E143" s="25"/>
      <c r="F143" s="26" t="s">
        <v>358</v>
      </c>
      <c r="G143" s="65" t="s">
        <v>358</v>
      </c>
      <c r="H143" s="45"/>
      <c r="I143" s="67"/>
      <c r="J143" s="107" t="s">
        <v>334</v>
      </c>
    </row>
    <row r="144" spans="1:11" s="129" customFormat="1" ht="12.75" customHeight="1">
      <c r="A144" s="400"/>
      <c r="B144" s="400"/>
      <c r="C144" s="400"/>
      <c r="D144" s="400"/>
      <c r="E144" s="400"/>
      <c r="F144" s="400"/>
      <c r="G144" s="400"/>
      <c r="H144" s="400"/>
      <c r="I144" s="400"/>
      <c r="J144" s="400"/>
      <c r="K144" s="400"/>
    </row>
    <row r="145" spans="1:10" s="129" customFormat="1" ht="30" customHeight="1">
      <c r="A145" s="15" t="s">
        <v>548</v>
      </c>
      <c r="B145" s="30"/>
      <c r="C145" s="23" t="s">
        <v>549</v>
      </c>
      <c r="D145" s="26" t="s">
        <v>445</v>
      </c>
      <c r="E145" s="25"/>
      <c r="F145" s="26" t="s">
        <v>550</v>
      </c>
      <c r="G145" s="26" t="s">
        <v>550</v>
      </c>
      <c r="H145" s="178" t="s">
        <v>551</v>
      </c>
      <c r="I145" s="30"/>
      <c r="J145" s="30"/>
    </row>
    <row r="146" spans="1:11" s="129" customFormat="1" ht="12" customHeight="1">
      <c r="A146" s="392"/>
      <c r="B146" s="392"/>
      <c r="C146" s="392"/>
      <c r="D146" s="392"/>
      <c r="E146" s="392"/>
      <c r="F146" s="392"/>
      <c r="G146" s="392"/>
      <c r="H146" s="392"/>
      <c r="I146" s="392"/>
      <c r="J146" s="392"/>
      <c r="K146" s="392"/>
    </row>
    <row r="147" spans="1:10" s="129" customFormat="1" ht="43.5" customHeight="1">
      <c r="A147" s="179" t="s">
        <v>552</v>
      </c>
      <c r="B147" s="180"/>
      <c r="C147" s="174" t="s">
        <v>332</v>
      </c>
      <c r="D147" s="181" t="s">
        <v>553</v>
      </c>
      <c r="E147" s="182"/>
      <c r="F147" s="181" t="s">
        <v>554</v>
      </c>
      <c r="G147" s="183" t="s">
        <v>554</v>
      </c>
      <c r="H147" s="175"/>
      <c r="I147" s="184"/>
      <c r="J147" s="179" t="s">
        <v>334</v>
      </c>
    </row>
    <row r="148" spans="1:11" s="129" customFormat="1" ht="12.75" customHeight="1">
      <c r="A148" s="392"/>
      <c r="B148" s="392"/>
      <c r="C148" s="392"/>
      <c r="D148" s="392"/>
      <c r="E148" s="392"/>
      <c r="F148" s="392"/>
      <c r="G148" s="392"/>
      <c r="H148" s="392"/>
      <c r="I148" s="392"/>
      <c r="J148" s="392"/>
      <c r="K148" s="392"/>
    </row>
    <row r="149" spans="1:10" s="129" customFormat="1" ht="66" customHeight="1">
      <c r="A149" s="15" t="s">
        <v>555</v>
      </c>
      <c r="B149" s="30"/>
      <c r="C149" s="23" t="s">
        <v>556</v>
      </c>
      <c r="D149" s="26" t="s">
        <v>445</v>
      </c>
      <c r="E149" s="25"/>
      <c r="F149" s="26" t="s">
        <v>557</v>
      </c>
      <c r="G149" s="26" t="s">
        <v>557</v>
      </c>
      <c r="H149" s="185">
        <v>38596</v>
      </c>
      <c r="I149" s="35"/>
      <c r="J149" s="410"/>
    </row>
    <row r="150" spans="1:10" s="129" customFormat="1" ht="12">
      <c r="A150" s="112" t="s">
        <v>14</v>
      </c>
      <c r="B150" s="40"/>
      <c r="C150" s="30"/>
      <c r="D150" s="31"/>
      <c r="E150" s="31"/>
      <c r="F150" s="31"/>
      <c r="G150" s="31" t="s">
        <v>558</v>
      </c>
      <c r="H150" s="33">
        <v>39334</v>
      </c>
      <c r="I150" s="30"/>
      <c r="J150" s="410"/>
    </row>
    <row r="151" spans="1:10" s="129" customFormat="1" ht="12">
      <c r="A151" s="112" t="s">
        <v>15</v>
      </c>
      <c r="B151" s="40"/>
      <c r="C151" s="30"/>
      <c r="D151" s="31"/>
      <c r="E151" s="31"/>
      <c r="F151" s="31" t="s">
        <v>511</v>
      </c>
      <c r="G151" s="31" t="s">
        <v>511</v>
      </c>
      <c r="H151" s="33">
        <v>40065</v>
      </c>
      <c r="I151" s="30"/>
      <c r="J151" s="410"/>
    </row>
    <row r="152" spans="1:10" s="129" customFormat="1" ht="32.25" customHeight="1">
      <c r="A152" s="112" t="s">
        <v>559</v>
      </c>
      <c r="B152" s="40"/>
      <c r="C152" s="30"/>
      <c r="D152" s="31"/>
      <c r="E152" s="31"/>
      <c r="F152" s="31" t="s">
        <v>560</v>
      </c>
      <c r="G152" s="26" t="s">
        <v>560</v>
      </c>
      <c r="H152" s="27">
        <v>40065</v>
      </c>
      <c r="I152" s="27">
        <v>39758</v>
      </c>
      <c r="J152" s="410"/>
    </row>
    <row r="153" spans="1:10" s="129" customFormat="1" ht="12">
      <c r="A153" s="112" t="s">
        <v>33</v>
      </c>
      <c r="B153" s="40"/>
      <c r="C153" s="30"/>
      <c r="D153" s="31"/>
      <c r="E153" s="31"/>
      <c r="F153" s="31" t="s">
        <v>561</v>
      </c>
      <c r="G153" s="31" t="s">
        <v>397</v>
      </c>
      <c r="H153" s="33">
        <v>40795</v>
      </c>
      <c r="I153" s="30"/>
      <c r="J153" s="410"/>
    </row>
    <row r="154" spans="1:10" s="129" customFormat="1" ht="12">
      <c r="A154" s="112" t="s">
        <v>36</v>
      </c>
      <c r="B154" s="40"/>
      <c r="C154" s="186"/>
      <c r="D154" s="187"/>
      <c r="E154" s="187"/>
      <c r="F154" s="187" t="s">
        <v>562</v>
      </c>
      <c r="G154" s="188" t="s">
        <v>563</v>
      </c>
      <c r="H154" s="189">
        <v>41526</v>
      </c>
      <c r="I154" s="190">
        <v>40873</v>
      </c>
      <c r="J154" s="410"/>
    </row>
    <row r="155" spans="1:11" s="129" customFormat="1" ht="12">
      <c r="A155" s="414"/>
      <c r="B155" s="414"/>
      <c r="C155" s="414"/>
      <c r="D155" s="414"/>
      <c r="E155" s="414"/>
      <c r="F155" s="414"/>
      <c r="G155" s="414"/>
      <c r="H155" s="414"/>
      <c r="I155" s="414"/>
      <c r="J155" s="414"/>
      <c r="K155" s="414"/>
    </row>
    <row r="156" spans="1:10" s="129" customFormat="1" ht="48.75" customHeight="1">
      <c r="A156" s="15" t="s">
        <v>564</v>
      </c>
      <c r="B156" s="30"/>
      <c r="C156" s="23" t="s">
        <v>565</v>
      </c>
      <c r="D156" s="26"/>
      <c r="E156" s="25">
        <v>3500</v>
      </c>
      <c r="F156" s="26" t="s">
        <v>566</v>
      </c>
      <c r="G156" s="26" t="s">
        <v>566</v>
      </c>
      <c r="H156" s="104"/>
      <c r="I156" s="30"/>
      <c r="J156" s="30"/>
    </row>
    <row r="157" spans="1:11" s="129" customFormat="1" ht="12">
      <c r="A157" s="392"/>
      <c r="B157" s="392"/>
      <c r="C157" s="392"/>
      <c r="D157" s="392"/>
      <c r="E157" s="392"/>
      <c r="F157" s="392"/>
      <c r="G157" s="392"/>
      <c r="H157" s="392"/>
      <c r="I157" s="392"/>
      <c r="J157" s="392"/>
      <c r="K157" s="392"/>
    </row>
    <row r="158" spans="1:10" ht="86.25" customHeight="1">
      <c r="A158" s="15" t="s">
        <v>567</v>
      </c>
      <c r="B158" s="30"/>
      <c r="C158" s="23" t="s">
        <v>568</v>
      </c>
      <c r="D158" s="26" t="s">
        <v>569</v>
      </c>
      <c r="E158" s="25" t="s">
        <v>461</v>
      </c>
      <c r="F158" s="26" t="s">
        <v>570</v>
      </c>
      <c r="G158" s="26" t="s">
        <v>451</v>
      </c>
      <c r="H158" s="45">
        <v>39813</v>
      </c>
      <c r="I158" s="30"/>
      <c r="J158" s="30"/>
    </row>
    <row r="159" spans="1:9" ht="15">
      <c r="A159" s="98"/>
      <c r="B159" s="6"/>
      <c r="C159" s="6"/>
      <c r="D159" s="99"/>
      <c r="E159" s="99"/>
      <c r="F159" s="99"/>
      <c r="G159" s="99"/>
      <c r="H159" s="6"/>
      <c r="I159" s="6"/>
    </row>
    <row r="160" spans="1:10" ht="12.75" customHeight="1">
      <c r="A160" s="15" t="s">
        <v>571</v>
      </c>
      <c r="B160" s="30"/>
      <c r="C160" s="23" t="s">
        <v>454</v>
      </c>
      <c r="D160" s="411" t="s">
        <v>572</v>
      </c>
      <c r="E160" s="25" t="s">
        <v>461</v>
      </c>
      <c r="F160" s="26" t="s">
        <v>573</v>
      </c>
      <c r="G160" s="26" t="s">
        <v>573</v>
      </c>
      <c r="H160" s="27">
        <v>39693</v>
      </c>
      <c r="I160" s="27">
        <v>40390</v>
      </c>
      <c r="J160" s="412"/>
    </row>
    <row r="161" spans="1:10" ht="32.25" customHeight="1">
      <c r="A161" s="29" t="s">
        <v>457</v>
      </c>
      <c r="B161" s="191"/>
      <c r="C161" s="112" t="s">
        <v>574</v>
      </c>
      <c r="D161" s="411"/>
      <c r="E161" s="25" t="s">
        <v>461</v>
      </c>
      <c r="F161" s="26" t="s">
        <v>462</v>
      </c>
      <c r="G161" s="26" t="s">
        <v>462</v>
      </c>
      <c r="H161" s="45">
        <v>39813</v>
      </c>
      <c r="I161" s="27">
        <v>39563</v>
      </c>
      <c r="J161" s="412"/>
    </row>
    <row r="162" spans="1:10" ht="12.75">
      <c r="A162" s="29" t="s">
        <v>467</v>
      </c>
      <c r="B162" s="191"/>
      <c r="C162" s="30" t="s">
        <v>458</v>
      </c>
      <c r="D162" s="411"/>
      <c r="E162" s="25" t="s">
        <v>461</v>
      </c>
      <c r="F162" s="31" t="s">
        <v>465</v>
      </c>
      <c r="G162" s="31" t="s">
        <v>466</v>
      </c>
      <c r="H162" s="192">
        <v>40178</v>
      </c>
      <c r="I162" s="33">
        <v>39884</v>
      </c>
      <c r="J162" s="412"/>
    </row>
    <row r="163" spans="1:10" ht="12.75">
      <c r="A163" s="34" t="s">
        <v>16</v>
      </c>
      <c r="B163" s="193"/>
      <c r="C163" s="35" t="s">
        <v>458</v>
      </c>
      <c r="D163" s="411"/>
      <c r="E163" s="194" t="s">
        <v>461</v>
      </c>
      <c r="F163" s="195" t="s">
        <v>575</v>
      </c>
      <c r="G163" s="196" t="s">
        <v>468</v>
      </c>
      <c r="H163" s="197">
        <v>40543</v>
      </c>
      <c r="I163" s="198"/>
      <c r="J163" s="412"/>
    </row>
    <row r="164" spans="1:10" ht="12.75">
      <c r="A164" s="29" t="s">
        <v>576</v>
      </c>
      <c r="B164" s="191"/>
      <c r="C164" s="199" t="s">
        <v>458</v>
      </c>
      <c r="D164" s="200"/>
      <c r="E164" s="200"/>
      <c r="F164" s="201" t="s">
        <v>577</v>
      </c>
      <c r="G164" s="201" t="s">
        <v>578</v>
      </c>
      <c r="H164" s="9" t="s">
        <v>578</v>
      </c>
      <c r="I164" s="191"/>
      <c r="J164" s="199"/>
    </row>
    <row r="165" spans="1:10" ht="12.75">
      <c r="A165" s="29" t="s">
        <v>579</v>
      </c>
      <c r="B165" s="191"/>
      <c r="C165" s="199" t="s">
        <v>458</v>
      </c>
      <c r="D165" s="200"/>
      <c r="E165" s="200"/>
      <c r="F165" s="201" t="s">
        <v>580</v>
      </c>
      <c r="G165" s="201" t="s">
        <v>581</v>
      </c>
      <c r="H165" s="9" t="s">
        <v>581</v>
      </c>
      <c r="I165" s="191"/>
      <c r="J165" s="199"/>
    </row>
    <row r="167" spans="1:10" ht="12.75" customHeight="1">
      <c r="A167" s="15" t="s">
        <v>582</v>
      </c>
      <c r="B167" s="30"/>
      <c r="C167" s="23" t="s">
        <v>454</v>
      </c>
      <c r="D167" s="402" t="s">
        <v>583</v>
      </c>
      <c r="E167" s="25" t="s">
        <v>461</v>
      </c>
      <c r="F167" s="26" t="s">
        <v>584</v>
      </c>
      <c r="G167" s="26" t="s">
        <v>584</v>
      </c>
      <c r="H167" s="27">
        <v>39599</v>
      </c>
      <c r="I167" s="27">
        <v>39317</v>
      </c>
      <c r="J167" s="410"/>
    </row>
    <row r="168" spans="1:10" ht="34.5" customHeight="1">
      <c r="A168" s="29" t="s">
        <v>457</v>
      </c>
      <c r="B168" s="123"/>
      <c r="C168" s="112" t="s">
        <v>574</v>
      </c>
      <c r="D168" s="402"/>
      <c r="E168" s="25" t="s">
        <v>461</v>
      </c>
      <c r="F168" s="26" t="s">
        <v>462</v>
      </c>
      <c r="G168" s="26" t="s">
        <v>585</v>
      </c>
      <c r="H168" s="27">
        <v>39813</v>
      </c>
      <c r="I168" s="27">
        <v>39563</v>
      </c>
      <c r="J168" s="410"/>
    </row>
    <row r="169" spans="1:10" ht="39" customHeight="1">
      <c r="A169" s="29" t="s">
        <v>467</v>
      </c>
      <c r="B169" s="123"/>
      <c r="C169" s="112" t="s">
        <v>574</v>
      </c>
      <c r="D169" s="402"/>
      <c r="E169" s="25" t="s">
        <v>461</v>
      </c>
      <c r="F169" s="26" t="s">
        <v>465</v>
      </c>
      <c r="G169" s="26" t="s">
        <v>466</v>
      </c>
      <c r="H169" s="151">
        <v>40178</v>
      </c>
      <c r="I169" s="27">
        <v>39884</v>
      </c>
      <c r="J169" s="410"/>
    </row>
    <row r="170" spans="1:10" ht="15">
      <c r="A170" s="29" t="s">
        <v>16</v>
      </c>
      <c r="B170" s="123"/>
      <c r="C170" s="30" t="s">
        <v>458</v>
      </c>
      <c r="D170" s="402"/>
      <c r="E170" s="25" t="s">
        <v>461</v>
      </c>
      <c r="F170" s="202" t="s">
        <v>321</v>
      </c>
      <c r="G170" s="203" t="s">
        <v>468</v>
      </c>
      <c r="H170" s="204">
        <v>40543</v>
      </c>
      <c r="I170" s="205">
        <v>40264</v>
      </c>
      <c r="J170" s="410"/>
    </row>
    <row r="172" spans="1:10" ht="48">
      <c r="A172" s="15" t="s">
        <v>586</v>
      </c>
      <c r="B172" s="30"/>
      <c r="C172" s="23" t="s">
        <v>587</v>
      </c>
      <c r="D172" s="24" t="s">
        <v>588</v>
      </c>
      <c r="E172" s="25" t="s">
        <v>461</v>
      </c>
      <c r="F172" s="26" t="s">
        <v>511</v>
      </c>
      <c r="G172" s="26" t="s">
        <v>511</v>
      </c>
      <c r="H172" s="46">
        <v>41161</v>
      </c>
      <c r="I172" s="25" t="s">
        <v>461</v>
      </c>
      <c r="J172" s="107" t="s">
        <v>334</v>
      </c>
    </row>
    <row r="174" spans="1:10" ht="48">
      <c r="A174" s="15" t="s">
        <v>589</v>
      </c>
      <c r="B174" s="30"/>
      <c r="C174" s="23" t="s">
        <v>587</v>
      </c>
      <c r="D174" s="24" t="s">
        <v>590</v>
      </c>
      <c r="E174" s="25" t="s">
        <v>461</v>
      </c>
      <c r="F174" s="26" t="s">
        <v>591</v>
      </c>
      <c r="G174" s="26" t="s">
        <v>591</v>
      </c>
      <c r="H174" s="46" t="s">
        <v>592</v>
      </c>
      <c r="I174" s="25" t="s">
        <v>461</v>
      </c>
      <c r="J174" s="107" t="s">
        <v>334</v>
      </c>
    </row>
    <row r="176" spans="1:10" ht="48">
      <c r="A176" s="15" t="s">
        <v>593</v>
      </c>
      <c r="B176" s="30"/>
      <c r="C176" s="23" t="s">
        <v>594</v>
      </c>
      <c r="D176" s="24" t="s">
        <v>595</v>
      </c>
      <c r="E176" s="25" t="s">
        <v>461</v>
      </c>
      <c r="F176" s="26" t="s">
        <v>596</v>
      </c>
      <c r="G176" s="26" t="s">
        <v>596</v>
      </c>
      <c r="H176" s="46">
        <v>40614</v>
      </c>
      <c r="I176" s="25" t="s">
        <v>461</v>
      </c>
      <c r="J176" s="107" t="s">
        <v>334</v>
      </c>
    </row>
    <row r="178" spans="1:10" ht="120" customHeight="1">
      <c r="A178" s="15" t="s">
        <v>597</v>
      </c>
      <c r="B178" s="22"/>
      <c r="C178" s="46" t="s">
        <v>598</v>
      </c>
      <c r="D178" s="26" t="s">
        <v>375</v>
      </c>
      <c r="E178" s="25"/>
      <c r="F178" s="26" t="s">
        <v>599</v>
      </c>
      <c r="G178" s="26" t="s">
        <v>599</v>
      </c>
      <c r="H178" s="206"/>
      <c r="I178" s="67"/>
      <c r="J178" s="207" t="s">
        <v>600</v>
      </c>
    </row>
    <row r="179" ht="15">
      <c r="J179" s="208"/>
    </row>
    <row r="180" ht="15">
      <c r="J180" s="208"/>
    </row>
    <row r="181" ht="15">
      <c r="J181" s="208"/>
    </row>
  </sheetData>
  <sheetProtection selectLockedCells="1" selectUnlockedCells="1"/>
  <mergeCells count="200">
    <mergeCell ref="A1:J1"/>
    <mergeCell ref="A3:K3"/>
    <mergeCell ref="A6:A8"/>
    <mergeCell ref="C6:C8"/>
    <mergeCell ref="D6:D8"/>
    <mergeCell ref="E6:E8"/>
    <mergeCell ref="F6:F8"/>
    <mergeCell ref="G6:G8"/>
    <mergeCell ref="H6:H8"/>
    <mergeCell ref="I6:I8"/>
    <mergeCell ref="J6:J8"/>
    <mergeCell ref="A9:K9"/>
    <mergeCell ref="A10:A17"/>
    <mergeCell ref="C10:C17"/>
    <mergeCell ref="D10:D17"/>
    <mergeCell ref="E10:E17"/>
    <mergeCell ref="F10:F17"/>
    <mergeCell ref="G10:G17"/>
    <mergeCell ref="H10:H17"/>
    <mergeCell ref="I10:I12"/>
    <mergeCell ref="J10:J17"/>
    <mergeCell ref="A18:K18"/>
    <mergeCell ref="C19:C22"/>
    <mergeCell ref="D19:D22"/>
    <mergeCell ref="E19:E22"/>
    <mergeCell ref="I19:I22"/>
    <mergeCell ref="J19:J22"/>
    <mergeCell ref="A21:A22"/>
    <mergeCell ref="F21:F22"/>
    <mergeCell ref="G21:G22"/>
    <mergeCell ref="H21:H22"/>
    <mergeCell ref="A23:K23"/>
    <mergeCell ref="A24:A27"/>
    <mergeCell ref="C24:C27"/>
    <mergeCell ref="D24:D27"/>
    <mergeCell ref="E24:E27"/>
    <mergeCell ref="F24:F27"/>
    <mergeCell ref="G24:G27"/>
    <mergeCell ref="H24:H27"/>
    <mergeCell ref="I24:I27"/>
    <mergeCell ref="J24:J27"/>
    <mergeCell ref="A28:K28"/>
    <mergeCell ref="A29:A30"/>
    <mergeCell ref="C29:C30"/>
    <mergeCell ref="D29:D30"/>
    <mergeCell ref="E29:E30"/>
    <mergeCell ref="F29:F30"/>
    <mergeCell ref="G29:G30"/>
    <mergeCell ref="H29:H30"/>
    <mergeCell ref="I29:I30"/>
    <mergeCell ref="D38:D40"/>
    <mergeCell ref="E38:E40"/>
    <mergeCell ref="J29:J30"/>
    <mergeCell ref="A31:K31"/>
    <mergeCell ref="E34:E36"/>
    <mergeCell ref="A37:K37"/>
    <mergeCell ref="J38:J40"/>
    <mergeCell ref="A41:K41"/>
    <mergeCell ref="A47:K47"/>
    <mergeCell ref="I48:I50"/>
    <mergeCell ref="J48:J50"/>
    <mergeCell ref="F38:F40"/>
    <mergeCell ref="G38:G40"/>
    <mergeCell ref="H38:H40"/>
    <mergeCell ref="I38:I40"/>
    <mergeCell ref="A38:A40"/>
    <mergeCell ref="C38:C40"/>
    <mergeCell ref="A51:K51"/>
    <mergeCell ref="A55:K55"/>
    <mergeCell ref="A56:A57"/>
    <mergeCell ref="C56:C57"/>
    <mergeCell ref="D56:D57"/>
    <mergeCell ref="E56:E57"/>
    <mergeCell ref="F56:F57"/>
    <mergeCell ref="G56:G57"/>
    <mergeCell ref="H56:H57"/>
    <mergeCell ref="I56:I57"/>
    <mergeCell ref="A74:K74"/>
    <mergeCell ref="J56:J57"/>
    <mergeCell ref="A58:K58"/>
    <mergeCell ref="A64:K64"/>
    <mergeCell ref="A65:A66"/>
    <mergeCell ref="C65:C66"/>
    <mergeCell ref="D65:D66"/>
    <mergeCell ref="E65:E66"/>
    <mergeCell ref="I65:I66"/>
    <mergeCell ref="F65:F66"/>
    <mergeCell ref="G65:G66"/>
    <mergeCell ref="H65:H66"/>
    <mergeCell ref="J65:J66"/>
    <mergeCell ref="A67:K67"/>
    <mergeCell ref="F75:F76"/>
    <mergeCell ref="G75:G76"/>
    <mergeCell ref="H75:H76"/>
    <mergeCell ref="I75:I76"/>
    <mergeCell ref="A75:A76"/>
    <mergeCell ref="C75:C76"/>
    <mergeCell ref="D75:D76"/>
    <mergeCell ref="E75:E76"/>
    <mergeCell ref="J75:J76"/>
    <mergeCell ref="A77:K77"/>
    <mergeCell ref="A84:K84"/>
    <mergeCell ref="A85:A88"/>
    <mergeCell ref="C85:C88"/>
    <mergeCell ref="D85:D88"/>
    <mergeCell ref="E85:E88"/>
    <mergeCell ref="F85:F88"/>
    <mergeCell ref="G85:G88"/>
    <mergeCell ref="H85:H88"/>
    <mergeCell ref="A94:A96"/>
    <mergeCell ref="C94:C96"/>
    <mergeCell ref="D94:D96"/>
    <mergeCell ref="E94:E96"/>
    <mergeCell ref="I85:I88"/>
    <mergeCell ref="J85:J88"/>
    <mergeCell ref="A89:K89"/>
    <mergeCell ref="A93:K93"/>
    <mergeCell ref="G98:G104"/>
    <mergeCell ref="H98:H104"/>
    <mergeCell ref="I98:I104"/>
    <mergeCell ref="F94:F96"/>
    <mergeCell ref="G94:G96"/>
    <mergeCell ref="H94:H96"/>
    <mergeCell ref="I94:I96"/>
    <mergeCell ref="G106:G108"/>
    <mergeCell ref="H106:H108"/>
    <mergeCell ref="I106:I108"/>
    <mergeCell ref="J94:J96"/>
    <mergeCell ref="A97:K97"/>
    <mergeCell ref="A98:A104"/>
    <mergeCell ref="C98:C104"/>
    <mergeCell ref="D98:D104"/>
    <mergeCell ref="E98:E104"/>
    <mergeCell ref="F98:F104"/>
    <mergeCell ref="A122:K122"/>
    <mergeCell ref="H123:H124"/>
    <mergeCell ref="I123:I124"/>
    <mergeCell ref="J123:J124"/>
    <mergeCell ref="J98:J104"/>
    <mergeCell ref="A105:K105"/>
    <mergeCell ref="A106:A108"/>
    <mergeCell ref="C106:C108"/>
    <mergeCell ref="D106:D108"/>
    <mergeCell ref="E106:E108"/>
    <mergeCell ref="I113:I114"/>
    <mergeCell ref="J113:J114"/>
    <mergeCell ref="A115:K115"/>
    <mergeCell ref="J106:J108"/>
    <mergeCell ref="A109:K109"/>
    <mergeCell ref="A110:K110"/>
    <mergeCell ref="A112:K112"/>
    <mergeCell ref="H113:H114"/>
    <mergeCell ref="G113:G114"/>
    <mergeCell ref="F106:F108"/>
    <mergeCell ref="F123:F124"/>
    <mergeCell ref="A113:A114"/>
    <mergeCell ref="F113:F114"/>
    <mergeCell ref="C113:C114"/>
    <mergeCell ref="D113:D114"/>
    <mergeCell ref="E113:E114"/>
    <mergeCell ref="A123:A124"/>
    <mergeCell ref="C123:C124"/>
    <mergeCell ref="D123:D124"/>
    <mergeCell ref="E123:E124"/>
    <mergeCell ref="G132:G133"/>
    <mergeCell ref="G123:G124"/>
    <mergeCell ref="H132:H133"/>
    <mergeCell ref="I132:I133"/>
    <mergeCell ref="C132:C133"/>
    <mergeCell ref="D132:D133"/>
    <mergeCell ref="E132:E133"/>
    <mergeCell ref="F132:F133"/>
    <mergeCell ref="A131:K131"/>
    <mergeCell ref="A125:K125"/>
    <mergeCell ref="A142:K142"/>
    <mergeCell ref="A144:K144"/>
    <mergeCell ref="J132:J133"/>
    <mergeCell ref="A134:K134"/>
    <mergeCell ref="A136:K136"/>
    <mergeCell ref="C137:C138"/>
    <mergeCell ref="D137:D138"/>
    <mergeCell ref="E137:E138"/>
    <mergeCell ref="J137:J138"/>
    <mergeCell ref="A132:A133"/>
    <mergeCell ref="D167:D170"/>
    <mergeCell ref="J167:J170"/>
    <mergeCell ref="A155:K155"/>
    <mergeCell ref="A139:K139"/>
    <mergeCell ref="C140:C141"/>
    <mergeCell ref="D140:D141"/>
    <mergeCell ref="E140:E141"/>
    <mergeCell ref="H140:H141"/>
    <mergeCell ref="I140:I141"/>
    <mergeCell ref="J140:J141"/>
    <mergeCell ref="A146:K146"/>
    <mergeCell ref="A148:K148"/>
    <mergeCell ref="J149:J154"/>
    <mergeCell ref="A157:K157"/>
    <mergeCell ref="D160:D163"/>
    <mergeCell ref="J160:J163"/>
  </mergeCells>
  <conditionalFormatting sqref="B159:C159 H159:J159 J166 J171 J173 J175 J177 J182:J65536">
    <cfRule type="expression" priority="1" dxfId="1" stopIfTrue="1">
      <formula>"URGENTÍSSIMO"</formula>
    </cfRule>
    <cfRule type="expression" priority="2" dxfId="2" stopIfTrue="1">
      <formula>"Em Andamento"</formula>
    </cfRule>
  </conditionalFormatting>
  <conditionalFormatting sqref="I118 I128 I132 I135">
    <cfRule type="cellIs" priority="3" dxfId="1" operator="equal" stopIfTrue="1">
      <formula>"URGENTÍSSIMO"</formula>
    </cfRule>
    <cfRule type="cellIs" priority="4" dxfId="0" operator="equal" stopIfTrue="1">
      <formula>"Em Andamento"</formula>
    </cfRule>
  </conditionalFormatting>
  <conditionalFormatting sqref="I123 J10 J19 J24 J29 J38 J48 J56 J65 J75 J85:J88 J94 J98 J106 J111 J113 J132 J137 J140">
    <cfRule type="expression" priority="5" dxfId="1" stopIfTrue="1">
      <formula>"URGENTÍSSIMO"</formula>
    </cfRule>
    <cfRule type="expression" priority="6" dxfId="2" stopIfTrue="1">
      <formula>"Em Andamento"</formula>
    </cfRule>
  </conditionalFormatting>
  <conditionalFormatting sqref="I113">
    <cfRule type="expression" priority="7" dxfId="4" stopIfTrue="1">
      <formula>NOT(ISERROR(SEARCH("TEMPO ESGOTADO",I113)))</formula>
    </cfRule>
  </conditionalFormatting>
  <printOptions/>
  <pageMargins left="0.3541666666666667" right="0.15763888888888888" top="0.27569444444444446" bottom="0.5118055555555555" header="0.5118055555555555" footer="0.5118055555555555"/>
  <pageSetup fitToHeight="10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1"/>
  <sheetViews>
    <sheetView zoomScale="90" zoomScaleNormal="90" zoomScalePageLayoutView="0" workbookViewId="0" topLeftCell="A1">
      <pane xSplit="1" ySplit="2" topLeftCell="B160" activePane="bottomRight" state="frozen"/>
      <selection pane="topLeft" activeCell="A1" sqref="A1"/>
      <selection pane="topRight" activeCell="B1" sqref="B1"/>
      <selection pane="bottomLeft" activeCell="A151" sqref="A151"/>
      <selection pane="bottomRight" activeCell="E176" sqref="E176"/>
    </sheetView>
  </sheetViews>
  <sheetFormatPr defaultColWidth="11.57421875" defaultRowHeight="12.75"/>
  <cols>
    <col min="1" max="1" width="43.7109375" style="2" customWidth="1"/>
    <col min="2" max="2" width="0" style="3" hidden="1" customWidth="1"/>
    <col min="3" max="3" width="27.57421875" style="4" customWidth="1"/>
    <col min="4" max="4" width="17.00390625" style="5" customWidth="1"/>
    <col min="5" max="5" width="15.00390625" style="5" customWidth="1"/>
    <col min="6" max="6" width="14.00390625" style="1" customWidth="1"/>
    <col min="7" max="255" width="9.140625" style="1" customWidth="1"/>
  </cols>
  <sheetData>
    <row r="1" spans="1:6" ht="32.25" customHeight="1">
      <c r="A1" s="448" t="s">
        <v>793</v>
      </c>
      <c r="B1" s="448"/>
      <c r="C1" s="448"/>
      <c r="D1" s="448"/>
      <c r="E1" s="448"/>
      <c r="F1" s="448"/>
    </row>
    <row r="2" spans="1:6" ht="30" customHeight="1">
      <c r="A2" s="209" t="s">
        <v>0</v>
      </c>
      <c r="B2" s="210"/>
      <c r="C2" s="209" t="s">
        <v>2</v>
      </c>
      <c r="D2" s="211" t="s">
        <v>5</v>
      </c>
      <c r="E2" s="212" t="s">
        <v>601</v>
      </c>
      <c r="F2" s="213" t="s">
        <v>8</v>
      </c>
    </row>
    <row r="3" spans="1:6" ht="12.75" customHeight="1">
      <c r="A3" s="440"/>
      <c r="B3" s="440"/>
      <c r="C3" s="440"/>
      <c r="D3" s="440"/>
      <c r="E3" s="440"/>
      <c r="F3" s="440"/>
    </row>
    <row r="4" spans="1:6" ht="27.75" customHeight="1">
      <c r="A4" s="214" t="s">
        <v>602</v>
      </c>
      <c r="B4" s="215"/>
      <c r="C4" s="216" t="s">
        <v>603</v>
      </c>
      <c r="D4" s="215">
        <v>41221</v>
      </c>
      <c r="E4" s="215">
        <v>41221</v>
      </c>
      <c r="F4" s="217">
        <v>41380</v>
      </c>
    </row>
    <row r="5" spans="1:6" ht="12.75" customHeight="1">
      <c r="A5" s="449"/>
      <c r="B5" s="449"/>
      <c r="C5" s="449"/>
      <c r="D5" s="449"/>
      <c r="E5" s="449"/>
      <c r="F5" s="449"/>
    </row>
    <row r="6" spans="1:6" ht="26.25" customHeight="1">
      <c r="A6" s="214" t="s">
        <v>604</v>
      </c>
      <c r="B6" s="215"/>
      <c r="C6" s="216" t="s">
        <v>603</v>
      </c>
      <c r="D6" s="215">
        <v>41064</v>
      </c>
      <c r="E6" s="215">
        <v>41064</v>
      </c>
      <c r="F6" s="218" t="s">
        <v>605</v>
      </c>
    </row>
    <row r="7" spans="1:6" ht="12.75" customHeight="1">
      <c r="A7" s="449"/>
      <c r="B7" s="449"/>
      <c r="C7" s="449"/>
      <c r="D7" s="449"/>
      <c r="E7" s="449"/>
      <c r="F7" s="449"/>
    </row>
    <row r="8" spans="1:6" ht="30" customHeight="1">
      <c r="A8" s="214" t="s">
        <v>606</v>
      </c>
      <c r="B8" s="215"/>
      <c r="C8" s="216" t="s">
        <v>603</v>
      </c>
      <c r="D8" s="215">
        <v>41226</v>
      </c>
      <c r="E8" s="215">
        <v>41226</v>
      </c>
      <c r="F8" s="217">
        <v>41380</v>
      </c>
    </row>
    <row r="9" spans="1:6" ht="12.75" customHeight="1">
      <c r="A9" s="447"/>
      <c r="B9" s="447"/>
      <c r="C9" s="447"/>
      <c r="D9" s="447"/>
      <c r="E9" s="447"/>
      <c r="F9" s="447"/>
    </row>
    <row r="10" spans="1:6" ht="36" customHeight="1">
      <c r="A10" s="219" t="s">
        <v>607</v>
      </c>
      <c r="B10" s="220"/>
      <c r="C10" s="216" t="s">
        <v>603</v>
      </c>
      <c r="D10" s="215">
        <v>41246</v>
      </c>
      <c r="E10" s="215">
        <v>41246</v>
      </c>
      <c r="F10" s="221">
        <v>41380</v>
      </c>
    </row>
    <row r="11" spans="1:6" ht="12.75" customHeight="1">
      <c r="A11" s="440"/>
      <c r="B11" s="440"/>
      <c r="C11" s="440"/>
      <c r="D11" s="440"/>
      <c r="E11" s="440"/>
      <c r="F11" s="440"/>
    </row>
    <row r="12" spans="1:6" ht="15" customHeight="1" hidden="1">
      <c r="A12" s="222"/>
      <c r="B12" s="222"/>
      <c r="C12" s="223"/>
      <c r="D12" s="224"/>
      <c r="E12" s="215"/>
      <c r="F12" s="225"/>
    </row>
    <row r="13" spans="1:6" ht="44.25" customHeight="1" hidden="1">
      <c r="A13" s="222"/>
      <c r="B13" s="222"/>
      <c r="C13" s="223"/>
      <c r="D13" s="224"/>
      <c r="E13" s="215"/>
      <c r="F13" s="225"/>
    </row>
    <row r="14" spans="1:6" ht="15.75" customHeight="1" hidden="1">
      <c r="A14" s="222"/>
      <c r="B14" s="222"/>
      <c r="C14" s="226"/>
      <c r="D14" s="224"/>
      <c r="E14" s="227"/>
      <c r="F14" s="225"/>
    </row>
    <row r="15" spans="1:6" ht="12.75" customHeight="1" hidden="1">
      <c r="A15" s="442"/>
      <c r="B15" s="442"/>
      <c r="C15" s="442"/>
      <c r="D15" s="442"/>
      <c r="E15" s="442"/>
      <c r="F15" s="442"/>
    </row>
    <row r="16" spans="1:6" ht="24" customHeight="1">
      <c r="A16" s="219" t="s">
        <v>608</v>
      </c>
      <c r="B16" s="220"/>
      <c r="C16" s="228" t="s">
        <v>603</v>
      </c>
      <c r="D16" s="215">
        <v>41061</v>
      </c>
      <c r="E16" s="215">
        <v>41061</v>
      </c>
      <c r="F16" s="221">
        <v>41380</v>
      </c>
    </row>
    <row r="17" spans="1:6" ht="12.75" customHeight="1">
      <c r="A17" s="440"/>
      <c r="B17" s="440"/>
      <c r="C17" s="440"/>
      <c r="D17" s="440"/>
      <c r="E17" s="440"/>
      <c r="F17" s="440"/>
    </row>
    <row r="18" spans="1:6" ht="15" customHeight="1" hidden="1">
      <c r="A18" s="229"/>
      <c r="B18" s="220"/>
      <c r="C18" s="223"/>
      <c r="D18" s="215"/>
      <c r="E18" s="215"/>
      <c r="F18" s="225"/>
    </row>
    <row r="19" spans="1:6" ht="15" customHeight="1" hidden="1">
      <c r="A19" s="229"/>
      <c r="B19" s="220"/>
      <c r="C19" s="223"/>
      <c r="D19" s="215"/>
      <c r="E19" s="215"/>
      <c r="F19" s="225"/>
    </row>
    <row r="20" spans="1:7" ht="15" customHeight="1" hidden="1">
      <c r="A20" s="229"/>
      <c r="B20" s="220"/>
      <c r="C20" s="223"/>
      <c r="D20" s="215"/>
      <c r="E20" s="215"/>
      <c r="F20" s="225"/>
      <c r="G20" s="230"/>
    </row>
    <row r="21" spans="1:7" ht="17.25" customHeight="1" hidden="1">
      <c r="A21" s="229"/>
      <c r="B21" s="220"/>
      <c r="C21" s="226"/>
      <c r="D21" s="215"/>
      <c r="E21" s="215"/>
      <c r="F21" s="225"/>
      <c r="G21" s="230"/>
    </row>
    <row r="22" spans="1:7" ht="17.25" customHeight="1" hidden="1">
      <c r="A22" s="229"/>
      <c r="B22" s="220"/>
      <c r="C22" s="220"/>
      <c r="D22" s="215"/>
      <c r="E22" s="227"/>
      <c r="F22" s="225"/>
      <c r="G22" s="230"/>
    </row>
    <row r="23" spans="1:6" ht="12.75" customHeight="1" hidden="1">
      <c r="A23" s="442"/>
      <c r="B23" s="442"/>
      <c r="C23" s="442"/>
      <c r="D23" s="442"/>
      <c r="E23" s="442"/>
      <c r="F23" s="442"/>
    </row>
    <row r="24" spans="1:6" ht="24.75" customHeight="1">
      <c r="A24" s="219" t="s">
        <v>609</v>
      </c>
      <c r="B24" s="220"/>
      <c r="C24" s="228" t="s">
        <v>603</v>
      </c>
      <c r="D24" s="215">
        <v>41134</v>
      </c>
      <c r="E24" s="215">
        <v>41134</v>
      </c>
      <c r="F24" s="221">
        <v>41380</v>
      </c>
    </row>
    <row r="25" spans="1:6" ht="15" customHeight="1">
      <c r="A25" s="450"/>
      <c r="B25" s="450"/>
      <c r="C25" s="450"/>
      <c r="D25" s="450"/>
      <c r="E25" s="450"/>
      <c r="F25" s="450"/>
    </row>
    <row r="26" spans="1:6" ht="15" customHeight="1" hidden="1">
      <c r="A26" s="229"/>
      <c r="B26" s="220"/>
      <c r="C26" s="223"/>
      <c r="D26" s="215"/>
      <c r="E26" s="215"/>
      <c r="F26" s="225"/>
    </row>
    <row r="27" spans="1:6" ht="15" customHeight="1" hidden="1">
      <c r="A27" s="229"/>
      <c r="B27" s="220"/>
      <c r="C27" s="223"/>
      <c r="D27" s="215"/>
      <c r="E27" s="215"/>
      <c r="F27" s="225"/>
    </row>
    <row r="28" spans="1:6" ht="15" customHeight="1" hidden="1">
      <c r="A28" s="229"/>
      <c r="B28" s="220"/>
      <c r="C28" s="223"/>
      <c r="D28" s="215"/>
      <c r="E28" s="215"/>
      <c r="F28" s="225"/>
    </row>
    <row r="29" spans="1:6" ht="15" customHeight="1" hidden="1">
      <c r="A29" s="229"/>
      <c r="B29" s="220"/>
      <c r="C29" s="223"/>
      <c r="D29" s="215"/>
      <c r="E29" s="215"/>
      <c r="F29" s="225"/>
    </row>
    <row r="30" spans="1:6" ht="18" customHeight="1" hidden="1">
      <c r="A30" s="229"/>
      <c r="B30" s="220"/>
      <c r="C30" s="223"/>
      <c r="D30" s="215"/>
      <c r="E30" s="215"/>
      <c r="F30" s="225"/>
    </row>
    <row r="31" spans="1:6" ht="27" customHeight="1" hidden="1">
      <c r="A31" s="229"/>
      <c r="B31" s="220"/>
      <c r="C31" s="223"/>
      <c r="D31" s="215"/>
      <c r="E31" s="215"/>
      <c r="F31" s="225"/>
    </row>
    <row r="32" spans="1:6" ht="16.5" customHeight="1" hidden="1">
      <c r="A32" s="229"/>
      <c r="B32" s="220"/>
      <c r="C32" s="226"/>
      <c r="D32" s="215"/>
      <c r="E32" s="227"/>
      <c r="F32" s="225"/>
    </row>
    <row r="33" spans="1:6" ht="12.75" customHeight="1" hidden="1">
      <c r="A33" s="442"/>
      <c r="B33" s="442"/>
      <c r="C33" s="442"/>
      <c r="D33" s="442"/>
      <c r="E33" s="442"/>
      <c r="F33" s="442"/>
    </row>
    <row r="34" spans="1:6" ht="27.75" customHeight="1">
      <c r="A34" s="219" t="s">
        <v>610</v>
      </c>
      <c r="B34" s="220"/>
      <c r="C34" s="228" t="s">
        <v>603</v>
      </c>
      <c r="D34" s="215">
        <v>41136</v>
      </c>
      <c r="E34" s="215">
        <v>41136</v>
      </c>
      <c r="F34" s="221">
        <v>41380</v>
      </c>
    </row>
    <row r="35" spans="1:6" ht="15" customHeight="1" hidden="1">
      <c r="A35" s="231"/>
      <c r="B35" s="220"/>
      <c r="C35" s="222"/>
      <c r="D35" s="215"/>
      <c r="E35" s="215"/>
      <c r="F35" s="225"/>
    </row>
    <row r="36" spans="1:6" ht="15" customHeight="1" hidden="1">
      <c r="A36" s="231"/>
      <c r="B36" s="220"/>
      <c r="C36" s="222"/>
      <c r="D36" s="215"/>
      <c r="E36" s="215"/>
      <c r="F36" s="225"/>
    </row>
    <row r="37" spans="1:6" ht="15" customHeight="1" hidden="1">
      <c r="A37" s="231"/>
      <c r="B37" s="220"/>
      <c r="C37" s="222"/>
      <c r="D37" s="215"/>
      <c r="E37" s="215"/>
      <c r="F37" s="225"/>
    </row>
    <row r="38" spans="1:6" ht="15" customHeight="1" hidden="1">
      <c r="A38" s="231"/>
      <c r="B38" s="220"/>
      <c r="C38" s="222"/>
      <c r="D38" s="215"/>
      <c r="E38" s="215"/>
      <c r="F38" s="225"/>
    </row>
    <row r="39" spans="1:6" ht="15" customHeight="1" hidden="1">
      <c r="A39" s="231"/>
      <c r="B39" s="220"/>
      <c r="C39" s="222"/>
      <c r="D39" s="215"/>
      <c r="E39" s="215"/>
      <c r="F39" s="225"/>
    </row>
    <row r="40" spans="1:6" ht="12.75" customHeight="1">
      <c r="A40" s="442"/>
      <c r="B40" s="442"/>
      <c r="C40" s="442"/>
      <c r="D40" s="442"/>
      <c r="E40" s="442"/>
      <c r="F40" s="442"/>
    </row>
    <row r="41" spans="1:6" ht="28.5" customHeight="1">
      <c r="A41" s="219" t="s">
        <v>611</v>
      </c>
      <c r="B41" s="220"/>
      <c r="C41" s="228" t="s">
        <v>603</v>
      </c>
      <c r="D41" s="215">
        <v>41135</v>
      </c>
      <c r="E41" s="215">
        <v>41135</v>
      </c>
      <c r="F41" s="221">
        <v>41380</v>
      </c>
    </row>
    <row r="42" spans="1:6" ht="12.75" customHeight="1">
      <c r="A42" s="440"/>
      <c r="B42" s="440"/>
      <c r="C42" s="440"/>
      <c r="D42" s="440"/>
      <c r="E42" s="440"/>
      <c r="F42" s="440"/>
    </row>
    <row r="43" spans="1:6" ht="15" customHeight="1" hidden="1">
      <c r="A43" s="231"/>
      <c r="B43" s="220"/>
      <c r="C43" s="223"/>
      <c r="D43" s="215"/>
      <c r="E43" s="215"/>
      <c r="F43" s="225"/>
    </row>
    <row r="44" spans="1:6" ht="15" customHeight="1" hidden="1">
      <c r="A44" s="231"/>
      <c r="B44" s="220"/>
      <c r="C44" s="226"/>
      <c r="D44" s="215"/>
      <c r="E44" s="227"/>
      <c r="F44" s="225"/>
    </row>
    <row r="45" spans="1:6" ht="12.75" customHeight="1" hidden="1">
      <c r="A45" s="442"/>
      <c r="B45" s="442"/>
      <c r="C45" s="442"/>
      <c r="D45" s="442"/>
      <c r="E45" s="442"/>
      <c r="F45" s="442"/>
    </row>
    <row r="46" spans="1:6" ht="27" customHeight="1">
      <c r="A46" s="219" t="s">
        <v>612</v>
      </c>
      <c r="B46" s="220"/>
      <c r="C46" s="228" t="s">
        <v>603</v>
      </c>
      <c r="D46" s="215">
        <v>41129</v>
      </c>
      <c r="E46" s="215">
        <v>41129</v>
      </c>
      <c r="F46" s="221">
        <v>41380</v>
      </c>
    </row>
    <row r="47" spans="1:6" ht="15" customHeight="1">
      <c r="A47" s="440"/>
      <c r="B47" s="440"/>
      <c r="C47" s="440"/>
      <c r="D47" s="440"/>
      <c r="E47" s="440"/>
      <c r="F47" s="440"/>
    </row>
    <row r="48" spans="1:6" ht="15" customHeight="1" hidden="1">
      <c r="A48" s="220"/>
      <c r="B48" s="220"/>
      <c r="C48" s="232"/>
      <c r="D48" s="215"/>
      <c r="E48" s="215"/>
      <c r="F48" s="225"/>
    </row>
    <row r="49" spans="1:6" ht="17.25" customHeight="1" hidden="1">
      <c r="A49" s="220"/>
      <c r="B49" s="220"/>
      <c r="C49" s="232"/>
      <c r="D49" s="215"/>
      <c r="E49" s="215"/>
      <c r="F49" s="225"/>
    </row>
    <row r="50" spans="1:6" ht="15" customHeight="1" hidden="1">
      <c r="A50" s="220"/>
      <c r="B50" s="220"/>
      <c r="C50" s="232"/>
      <c r="D50" s="215"/>
      <c r="E50" s="215"/>
      <c r="F50" s="225"/>
    </row>
    <row r="51" spans="1:6" ht="15" customHeight="1" hidden="1">
      <c r="A51" s="220"/>
      <c r="B51" s="220"/>
      <c r="C51" s="232"/>
      <c r="D51" s="215"/>
      <c r="E51" s="215"/>
      <c r="F51" s="225"/>
    </row>
    <row r="52" spans="1:6" ht="17.25" customHeight="1" hidden="1">
      <c r="A52" s="220"/>
      <c r="B52" s="220"/>
      <c r="C52" s="232"/>
      <c r="D52" s="233"/>
      <c r="E52" s="233"/>
      <c r="F52" s="225"/>
    </row>
    <row r="53" spans="1:6" ht="17.25" customHeight="1" hidden="1">
      <c r="A53" s="220"/>
      <c r="B53" s="220"/>
      <c r="C53" s="234"/>
      <c r="D53" s="233"/>
      <c r="E53" s="235"/>
      <c r="F53" s="225"/>
    </row>
    <row r="54" spans="1:6" ht="12.75" customHeight="1" hidden="1">
      <c r="A54" s="442"/>
      <c r="B54" s="442"/>
      <c r="C54" s="442"/>
      <c r="D54" s="442"/>
      <c r="E54" s="442"/>
      <c r="F54" s="442"/>
    </row>
    <row r="55" spans="1:6" ht="27" customHeight="1">
      <c r="A55" s="219" t="s">
        <v>613</v>
      </c>
      <c r="B55" s="220"/>
      <c r="C55" s="228" t="s">
        <v>603</v>
      </c>
      <c r="D55" s="215">
        <v>41124</v>
      </c>
      <c r="E55" s="215">
        <v>41124</v>
      </c>
      <c r="F55" s="221">
        <v>41380</v>
      </c>
    </row>
    <row r="56" spans="1:6" ht="15" customHeight="1" hidden="1">
      <c r="A56" s="236"/>
      <c r="B56" s="234"/>
      <c r="C56" s="223"/>
      <c r="D56" s="237"/>
      <c r="E56" s="237"/>
      <c r="F56" s="225"/>
    </row>
    <row r="57" spans="1:6" ht="15" customHeight="1" hidden="1">
      <c r="A57" s="231"/>
      <c r="B57" s="220"/>
      <c r="C57" s="223"/>
      <c r="D57" s="215"/>
      <c r="E57" s="215"/>
      <c r="F57" s="225"/>
    </row>
    <row r="58" spans="1:6" ht="15" customHeight="1" hidden="1">
      <c r="A58" s="231"/>
      <c r="B58" s="220"/>
      <c r="C58" s="223"/>
      <c r="D58" s="215"/>
      <c r="E58" s="215"/>
      <c r="F58" s="225"/>
    </row>
    <row r="59" spans="1:6" ht="15" customHeight="1" hidden="1">
      <c r="A59" s="231"/>
      <c r="B59" s="220"/>
      <c r="C59" s="223"/>
      <c r="D59" s="215"/>
      <c r="E59" s="215"/>
      <c r="F59" s="225"/>
    </row>
    <row r="60" spans="1:6" ht="15" customHeight="1" hidden="1">
      <c r="A60" s="231"/>
      <c r="B60" s="220"/>
      <c r="C60" s="223"/>
      <c r="D60" s="215"/>
      <c r="E60" s="215"/>
      <c r="F60" s="225"/>
    </row>
    <row r="61" spans="1:6" ht="12.75" customHeight="1">
      <c r="A61" s="442"/>
      <c r="B61" s="442"/>
      <c r="C61" s="442"/>
      <c r="D61" s="442"/>
      <c r="E61" s="442"/>
      <c r="F61" s="442"/>
    </row>
    <row r="62" spans="1:6" ht="26.25" customHeight="1">
      <c r="A62" s="219" t="s">
        <v>614</v>
      </c>
      <c r="B62" s="220"/>
      <c r="C62" s="238" t="s">
        <v>603</v>
      </c>
      <c r="D62" s="215">
        <v>41115</v>
      </c>
      <c r="E62" s="215">
        <v>41115</v>
      </c>
      <c r="F62" s="221">
        <v>41380</v>
      </c>
    </row>
    <row r="63" spans="1:6" ht="20.25" customHeight="1" hidden="1">
      <c r="A63" s="239"/>
      <c r="B63" s="240"/>
      <c r="C63" s="223"/>
      <c r="D63" s="241"/>
      <c r="E63" s="241"/>
      <c r="F63" s="242"/>
    </row>
    <row r="64" spans="1:6" ht="12.75" customHeight="1">
      <c r="A64" s="446"/>
      <c r="B64" s="446"/>
      <c r="C64" s="446"/>
      <c r="D64" s="446"/>
      <c r="E64" s="446"/>
      <c r="F64" s="446"/>
    </row>
    <row r="65" spans="1:6" ht="28.5" customHeight="1">
      <c r="A65" s="219" t="s">
        <v>615</v>
      </c>
      <c r="B65" s="220"/>
      <c r="C65" s="228" t="s">
        <v>603</v>
      </c>
      <c r="D65" s="215">
        <v>41107</v>
      </c>
      <c r="E65" s="215">
        <v>41107</v>
      </c>
      <c r="F65" s="221">
        <v>41380</v>
      </c>
    </row>
    <row r="66" spans="1:6" ht="15" customHeight="1">
      <c r="A66" s="440"/>
      <c r="B66" s="440"/>
      <c r="C66" s="440"/>
      <c r="D66" s="440"/>
      <c r="E66" s="440"/>
      <c r="F66" s="440"/>
    </row>
    <row r="67" spans="1:6" ht="19.5" customHeight="1" hidden="1">
      <c r="A67" s="243"/>
      <c r="B67" s="234"/>
      <c r="C67" s="223"/>
      <c r="D67" s="237"/>
      <c r="E67" s="237"/>
      <c r="F67" s="225"/>
    </row>
    <row r="68" spans="1:6" ht="15" customHeight="1" hidden="1">
      <c r="A68" s="229"/>
      <c r="B68" s="220"/>
      <c r="C68" s="223"/>
      <c r="D68" s="215"/>
      <c r="E68" s="215"/>
      <c r="F68" s="225"/>
    </row>
    <row r="69" spans="1:6" ht="15" customHeight="1" hidden="1">
      <c r="A69" s="229"/>
      <c r="B69" s="220"/>
      <c r="C69" s="223"/>
      <c r="D69" s="215"/>
      <c r="E69" s="215"/>
      <c r="F69" s="225"/>
    </row>
    <row r="70" spans="1:6" ht="15" customHeight="1" hidden="1">
      <c r="A70" s="229"/>
      <c r="B70" s="220"/>
      <c r="C70" s="223"/>
      <c r="D70" s="215"/>
      <c r="E70" s="215"/>
      <c r="F70" s="225"/>
    </row>
    <row r="71" spans="1:6" ht="16.5" customHeight="1" hidden="1">
      <c r="A71" s="229"/>
      <c r="B71" s="220"/>
      <c r="C71" s="223"/>
      <c r="D71" s="233"/>
      <c r="E71" s="233"/>
      <c r="F71" s="225"/>
    </row>
    <row r="72" spans="1:6" ht="28.5" customHeight="1">
      <c r="A72" s="219" t="s">
        <v>616</v>
      </c>
      <c r="B72" s="220"/>
      <c r="C72" s="441" t="s">
        <v>603</v>
      </c>
      <c r="D72" s="215">
        <v>41110</v>
      </c>
      <c r="E72" s="215">
        <v>41110</v>
      </c>
      <c r="F72" s="221">
        <v>41380</v>
      </c>
    </row>
    <row r="73" spans="1:6" ht="15" customHeight="1" hidden="1">
      <c r="A73" s="229"/>
      <c r="B73" s="220"/>
      <c r="C73" s="441"/>
      <c r="D73" s="215"/>
      <c r="E73" s="215"/>
      <c r="F73" s="225"/>
    </row>
    <row r="74" spans="1:6" ht="15" customHeight="1" hidden="1">
      <c r="A74" s="229"/>
      <c r="B74" s="220"/>
      <c r="C74" s="222"/>
      <c r="D74" s="215"/>
      <c r="E74" s="215"/>
      <c r="F74" s="225"/>
    </row>
    <row r="75" spans="1:6" ht="12.75" customHeight="1">
      <c r="A75" s="442"/>
      <c r="B75" s="442"/>
      <c r="C75" s="442"/>
      <c r="D75" s="442"/>
      <c r="E75" s="442"/>
      <c r="F75" s="442"/>
    </row>
    <row r="76" spans="1:6" ht="25.5" customHeight="1">
      <c r="A76" s="219" t="s">
        <v>617</v>
      </c>
      <c r="B76" s="220"/>
      <c r="C76" s="228" t="s">
        <v>603</v>
      </c>
      <c r="D76" s="215">
        <v>41110</v>
      </c>
      <c r="E76" s="215">
        <v>41110</v>
      </c>
      <c r="F76" s="221">
        <v>41380</v>
      </c>
    </row>
    <row r="77" spans="1:6" ht="12.75" customHeight="1">
      <c r="A77" s="442"/>
      <c r="B77" s="442"/>
      <c r="C77" s="442"/>
      <c r="D77" s="442"/>
      <c r="E77" s="442"/>
      <c r="F77" s="442"/>
    </row>
    <row r="78" spans="1:6" ht="25.5" customHeight="1">
      <c r="A78" s="219" t="s">
        <v>618</v>
      </c>
      <c r="B78" s="220"/>
      <c r="C78" s="228" t="s">
        <v>603</v>
      </c>
      <c r="D78" s="215">
        <v>41089</v>
      </c>
      <c r="E78" s="215">
        <v>41089</v>
      </c>
      <c r="F78" s="221">
        <v>41116</v>
      </c>
    </row>
    <row r="79" spans="1:6" ht="15" customHeight="1" hidden="1">
      <c r="A79" s="243"/>
      <c r="B79" s="234"/>
      <c r="C79" s="223"/>
      <c r="D79" s="244"/>
      <c r="E79" s="244"/>
      <c r="F79" s="225"/>
    </row>
    <row r="80" spans="1:6" ht="13.5" customHeight="1" hidden="1">
      <c r="A80" s="229"/>
      <c r="B80" s="220"/>
      <c r="C80" s="223"/>
      <c r="D80" s="233"/>
      <c r="E80" s="233"/>
      <c r="F80" s="225"/>
    </row>
    <row r="81" spans="1:6" ht="15" customHeight="1" hidden="1">
      <c r="A81" s="229"/>
      <c r="B81" s="220"/>
      <c r="C81" s="223"/>
      <c r="D81" s="217"/>
      <c r="E81" s="217"/>
      <c r="F81" s="225"/>
    </row>
    <row r="82" spans="1:6" ht="13.5" customHeight="1" hidden="1">
      <c r="A82" s="229"/>
      <c r="B82" s="220"/>
      <c r="C82" s="223"/>
      <c r="D82" s="233"/>
      <c r="E82" s="215"/>
      <c r="F82" s="225"/>
    </row>
    <row r="83" spans="1:6" ht="15" customHeight="1" hidden="1">
      <c r="A83" s="229"/>
      <c r="B83" s="220"/>
      <c r="C83" s="223"/>
      <c r="D83" s="217"/>
      <c r="E83" s="217"/>
      <c r="F83" s="225"/>
    </row>
    <row r="84" spans="1:6" ht="13.5" customHeight="1" hidden="1">
      <c r="A84" s="229"/>
      <c r="B84" s="220"/>
      <c r="C84" s="223"/>
      <c r="D84" s="233"/>
      <c r="E84" s="233"/>
      <c r="F84" s="225"/>
    </row>
    <row r="85" spans="1:6" ht="15.75" customHeight="1" hidden="1">
      <c r="A85" s="229"/>
      <c r="B85" s="220"/>
      <c r="C85" s="223"/>
      <c r="D85" s="233"/>
      <c r="E85" s="233"/>
      <c r="F85" s="225"/>
    </row>
    <row r="86" spans="1:6" ht="16.5" customHeight="1">
      <c r="A86" s="442"/>
      <c r="B86" s="442"/>
      <c r="C86" s="442"/>
      <c r="D86" s="442"/>
      <c r="E86" s="442"/>
      <c r="F86" s="442"/>
    </row>
    <row r="87" spans="1:6" ht="27" customHeight="1">
      <c r="A87" s="219" t="s">
        <v>619</v>
      </c>
      <c r="B87" s="220"/>
      <c r="C87" s="228" t="s">
        <v>603</v>
      </c>
      <c r="D87" s="215">
        <v>41099</v>
      </c>
      <c r="E87" s="215">
        <v>41099</v>
      </c>
      <c r="F87" s="221">
        <v>41380</v>
      </c>
    </row>
    <row r="88" spans="1:6" ht="15.75" customHeight="1" hidden="1">
      <c r="A88" s="243"/>
      <c r="B88" s="234"/>
      <c r="C88" s="223"/>
      <c r="D88" s="237"/>
      <c r="E88" s="237"/>
      <c r="F88" s="225"/>
    </row>
    <row r="89" spans="1:6" ht="15" customHeight="1" hidden="1">
      <c r="A89" s="229"/>
      <c r="B89" s="220"/>
      <c r="C89" s="223"/>
      <c r="D89" s="215"/>
      <c r="E89" s="215"/>
      <c r="F89" s="225"/>
    </row>
    <row r="90" spans="1:6" ht="15.75" customHeight="1" hidden="1">
      <c r="A90" s="229"/>
      <c r="B90" s="220"/>
      <c r="C90" s="223"/>
      <c r="D90" s="215"/>
      <c r="E90" s="215"/>
      <c r="F90" s="225"/>
    </row>
    <row r="91" spans="1:6" ht="15.75" customHeight="1" hidden="1">
      <c r="A91" s="229"/>
      <c r="B91" s="220"/>
      <c r="C91" s="223"/>
      <c r="D91" s="215"/>
      <c r="E91" s="215"/>
      <c r="F91" s="225"/>
    </row>
    <row r="92" spans="1:6" ht="15" customHeight="1" hidden="1">
      <c r="A92" s="229"/>
      <c r="B92" s="220"/>
      <c r="C92" s="223"/>
      <c r="D92" s="215"/>
      <c r="E92" s="215"/>
      <c r="F92" s="225"/>
    </row>
    <row r="93" spans="1:6" ht="17.25" customHeight="1" hidden="1">
      <c r="A93" s="229"/>
      <c r="B93" s="220"/>
      <c r="C93" s="223"/>
      <c r="D93" s="215"/>
      <c r="E93" s="215"/>
      <c r="F93" s="225"/>
    </row>
    <row r="94" spans="1:6" ht="12.75" customHeight="1">
      <c r="A94" s="442"/>
      <c r="B94" s="442"/>
      <c r="C94" s="442"/>
      <c r="D94" s="442"/>
      <c r="E94" s="442"/>
      <c r="F94" s="442"/>
    </row>
    <row r="95" spans="1:6" ht="26.25" customHeight="1">
      <c r="A95" s="219" t="s">
        <v>620</v>
      </c>
      <c r="B95" s="245"/>
      <c r="C95" s="246" t="s">
        <v>603</v>
      </c>
      <c r="D95" s="247" t="s">
        <v>621</v>
      </c>
      <c r="E95" s="247" t="s">
        <v>621</v>
      </c>
      <c r="F95" s="221">
        <v>41380</v>
      </c>
    </row>
    <row r="96" spans="1:6" ht="12.75" customHeight="1">
      <c r="A96" s="443"/>
      <c r="B96" s="443"/>
      <c r="C96" s="443"/>
      <c r="D96" s="443"/>
      <c r="E96" s="443"/>
      <c r="F96" s="443"/>
    </row>
    <row r="97" spans="1:6" ht="31.5" customHeight="1">
      <c r="A97" s="219" t="s">
        <v>622</v>
      </c>
      <c r="B97" s="245"/>
      <c r="C97" s="246" t="s">
        <v>603</v>
      </c>
      <c r="D97" s="247" t="s">
        <v>623</v>
      </c>
      <c r="E97" s="247" t="s">
        <v>623</v>
      </c>
      <c r="F97" s="221">
        <v>41380</v>
      </c>
    </row>
    <row r="98" spans="1:6" ht="12.75" customHeight="1">
      <c r="A98" s="443"/>
      <c r="B98" s="443"/>
      <c r="C98" s="443"/>
      <c r="D98" s="443"/>
      <c r="E98" s="443"/>
      <c r="F98" s="225"/>
    </row>
    <row r="99" spans="1:6" ht="27.75" customHeight="1">
      <c r="A99" s="219" t="s">
        <v>624</v>
      </c>
      <c r="B99" s="245"/>
      <c r="C99" s="246" t="s">
        <v>603</v>
      </c>
      <c r="D99" s="247" t="s">
        <v>625</v>
      </c>
      <c r="E99" s="247" t="s">
        <v>625</v>
      </c>
      <c r="F99" s="221">
        <v>41380</v>
      </c>
    </row>
    <row r="100" spans="1:6" ht="12.75" customHeight="1">
      <c r="A100" s="444"/>
      <c r="B100" s="444"/>
      <c r="C100" s="444"/>
      <c r="D100" s="444"/>
      <c r="E100" s="444"/>
      <c r="F100" s="225"/>
    </row>
    <row r="101" spans="1:6" s="10" customFormat="1" ht="23.25" customHeight="1">
      <c r="A101" s="219" t="s">
        <v>626</v>
      </c>
      <c r="B101" s="248"/>
      <c r="C101" s="228" t="s">
        <v>603</v>
      </c>
      <c r="D101" s="247" t="s">
        <v>627</v>
      </c>
      <c r="E101" s="247" t="s">
        <v>627</v>
      </c>
      <c r="F101" s="221">
        <v>41380</v>
      </c>
    </row>
    <row r="102" spans="1:6" s="10" customFormat="1" ht="12.75" customHeight="1">
      <c r="A102" s="445"/>
      <c r="B102" s="445"/>
      <c r="C102" s="445"/>
      <c r="D102" s="445"/>
      <c r="E102" s="445"/>
      <c r="F102" s="249"/>
    </row>
    <row r="103" spans="1:6" ht="26.25" customHeight="1">
      <c r="A103" s="219" t="s">
        <v>628</v>
      </c>
      <c r="B103" s="250"/>
      <c r="C103" s="228" t="s">
        <v>603</v>
      </c>
      <c r="D103" s="247" t="s">
        <v>629</v>
      </c>
      <c r="E103" s="247" t="s">
        <v>629</v>
      </c>
      <c r="F103" s="221">
        <v>41380</v>
      </c>
    </row>
    <row r="104" spans="1:5" ht="15.75" customHeight="1">
      <c r="A104" s="439"/>
      <c r="B104" s="439"/>
      <c r="C104" s="439"/>
      <c r="D104" s="439"/>
      <c r="E104" s="439"/>
    </row>
    <row r="105" spans="1:6" ht="32.25" customHeight="1">
      <c r="A105" s="219" t="s">
        <v>630</v>
      </c>
      <c r="B105" s="250"/>
      <c r="C105" s="228" t="s">
        <v>603</v>
      </c>
      <c r="D105" s="247" t="s">
        <v>625</v>
      </c>
      <c r="E105" s="247" t="s">
        <v>625</v>
      </c>
      <c r="F105" s="221">
        <v>41380</v>
      </c>
    </row>
    <row r="107" spans="1:6" ht="33" customHeight="1">
      <c r="A107" s="219" t="s">
        <v>631</v>
      </c>
      <c r="B107" s="250"/>
      <c r="C107" s="228" t="s">
        <v>603</v>
      </c>
      <c r="D107" s="247" t="s">
        <v>632</v>
      </c>
      <c r="E107" s="247" t="s">
        <v>632</v>
      </c>
      <c r="F107" s="218">
        <v>43004</v>
      </c>
    </row>
    <row r="109" spans="1:6" ht="27" customHeight="1">
      <c r="A109" s="219" t="s">
        <v>633</v>
      </c>
      <c r="B109" s="250"/>
      <c r="C109" s="228" t="s">
        <v>603</v>
      </c>
      <c r="D109" s="247" t="s">
        <v>634</v>
      </c>
      <c r="E109" s="247" t="s">
        <v>634</v>
      </c>
      <c r="F109" s="218">
        <v>43004</v>
      </c>
    </row>
    <row r="111" spans="1:6" ht="27" customHeight="1">
      <c r="A111" s="219" t="s">
        <v>635</v>
      </c>
      <c r="B111" s="250"/>
      <c r="C111" s="228" t="s">
        <v>603</v>
      </c>
      <c r="D111" s="247" t="s">
        <v>636</v>
      </c>
      <c r="E111" s="247" t="s">
        <v>636</v>
      </c>
      <c r="F111" s="218">
        <v>43004</v>
      </c>
    </row>
    <row r="113" spans="1:6" ht="28.5" customHeight="1">
      <c r="A113" s="219" t="s">
        <v>637</v>
      </c>
      <c r="B113" s="250"/>
      <c r="C113" s="228" t="s">
        <v>603</v>
      </c>
      <c r="D113" s="247" t="s">
        <v>638</v>
      </c>
      <c r="E113" s="247" t="s">
        <v>638</v>
      </c>
      <c r="F113" s="218">
        <v>42995</v>
      </c>
    </row>
    <row r="115" spans="1:6" ht="24" customHeight="1">
      <c r="A115" s="219" t="s">
        <v>639</v>
      </c>
      <c r="B115" s="250"/>
      <c r="C115" s="228" t="s">
        <v>603</v>
      </c>
      <c r="D115" s="247" t="s">
        <v>640</v>
      </c>
      <c r="E115" s="247" t="s">
        <v>640</v>
      </c>
      <c r="F115" s="218" t="s">
        <v>605</v>
      </c>
    </row>
    <row r="117" spans="1:6" ht="21.75" customHeight="1">
      <c r="A117" s="219" t="s">
        <v>641</v>
      </c>
      <c r="B117" s="250"/>
      <c r="C117" s="228" t="s">
        <v>603</v>
      </c>
      <c r="D117" s="247" t="s">
        <v>640</v>
      </c>
      <c r="E117" s="247" t="s">
        <v>642</v>
      </c>
      <c r="F117" s="218">
        <v>43004</v>
      </c>
    </row>
    <row r="119" spans="1:6" ht="20.25" customHeight="1">
      <c r="A119" s="219" t="s">
        <v>641</v>
      </c>
      <c r="B119" s="250"/>
      <c r="C119" s="228" t="s">
        <v>603</v>
      </c>
      <c r="D119" s="247" t="s">
        <v>640</v>
      </c>
      <c r="E119" s="247" t="s">
        <v>642</v>
      </c>
      <c r="F119" s="218">
        <v>43004</v>
      </c>
    </row>
    <row r="121" spans="1:6" ht="24" customHeight="1">
      <c r="A121" s="219" t="s">
        <v>643</v>
      </c>
      <c r="B121" s="250"/>
      <c r="C121" s="228" t="s">
        <v>603</v>
      </c>
      <c r="D121" s="247" t="s">
        <v>644</v>
      </c>
      <c r="E121" s="247" t="s">
        <v>644</v>
      </c>
      <c r="F121" s="218">
        <v>43004</v>
      </c>
    </row>
    <row r="123" spans="1:6" ht="25.5" customHeight="1">
      <c r="A123" s="219" t="s">
        <v>645</v>
      </c>
      <c r="B123" s="250"/>
      <c r="C123" s="228" t="s">
        <v>603</v>
      </c>
      <c r="D123" s="247" t="s">
        <v>646</v>
      </c>
      <c r="E123" s="247" t="s">
        <v>646</v>
      </c>
      <c r="F123" s="218">
        <v>43004</v>
      </c>
    </row>
    <row r="125" spans="1:6" ht="25.5" customHeight="1">
      <c r="A125" s="219" t="s">
        <v>647</v>
      </c>
      <c r="B125" s="250"/>
      <c r="C125" s="228" t="s">
        <v>603</v>
      </c>
      <c r="D125" s="247" t="s">
        <v>648</v>
      </c>
      <c r="E125" s="247" t="s">
        <v>648</v>
      </c>
      <c r="F125" s="218">
        <v>43004</v>
      </c>
    </row>
    <row r="127" spans="1:6" ht="24" customHeight="1">
      <c r="A127" s="219" t="s">
        <v>649</v>
      </c>
      <c r="B127" s="250"/>
      <c r="C127" s="228" t="s">
        <v>603</v>
      </c>
      <c r="D127" s="247" t="s">
        <v>648</v>
      </c>
      <c r="E127" s="247" t="s">
        <v>648</v>
      </c>
      <c r="F127" s="218">
        <v>42949</v>
      </c>
    </row>
    <row r="129" spans="1:6" ht="24" customHeight="1">
      <c r="A129" s="219" t="s">
        <v>650</v>
      </c>
      <c r="B129" s="250"/>
      <c r="C129" s="228" t="s">
        <v>603</v>
      </c>
      <c r="D129" s="247" t="s">
        <v>648</v>
      </c>
      <c r="E129" s="247" t="s">
        <v>648</v>
      </c>
      <c r="F129" s="218">
        <v>42949</v>
      </c>
    </row>
    <row r="131" spans="1:6" ht="26.25" customHeight="1">
      <c r="A131" s="219" t="s">
        <v>614</v>
      </c>
      <c r="B131" s="250"/>
      <c r="C131" s="228" t="s">
        <v>603</v>
      </c>
      <c r="D131" s="247" t="s">
        <v>651</v>
      </c>
      <c r="E131" s="247" t="s">
        <v>651</v>
      </c>
      <c r="F131" s="218">
        <v>42931</v>
      </c>
    </row>
    <row r="133" spans="1:6" ht="21.75" customHeight="1">
      <c r="A133" s="219" t="s">
        <v>652</v>
      </c>
      <c r="B133" s="250"/>
      <c r="C133" s="228" t="s">
        <v>603</v>
      </c>
      <c r="D133" s="247" t="s">
        <v>653</v>
      </c>
      <c r="E133" s="247" t="s">
        <v>653</v>
      </c>
      <c r="F133" s="218">
        <v>42931</v>
      </c>
    </row>
    <row r="135" spans="1:6" ht="21.75" customHeight="1">
      <c r="A135" s="219" t="s">
        <v>654</v>
      </c>
      <c r="B135" s="250"/>
      <c r="C135" s="228" t="s">
        <v>603</v>
      </c>
      <c r="D135" s="247" t="s">
        <v>655</v>
      </c>
      <c r="E135" s="247" t="s">
        <v>655</v>
      </c>
      <c r="F135" s="218">
        <v>42768</v>
      </c>
    </row>
    <row r="136" ht="12" customHeight="1"/>
    <row r="137" spans="1:6" ht="18.75" customHeight="1">
      <c r="A137" s="219" t="s">
        <v>656</v>
      </c>
      <c r="B137" s="250"/>
      <c r="C137" s="228" t="s">
        <v>603</v>
      </c>
      <c r="D137" s="247" t="s">
        <v>657</v>
      </c>
      <c r="E137" s="247" t="s">
        <v>657</v>
      </c>
      <c r="F137" s="218">
        <v>42768</v>
      </c>
    </row>
    <row r="139" spans="1:6" ht="21.75" customHeight="1">
      <c r="A139" s="219" t="s">
        <v>658</v>
      </c>
      <c r="B139" s="250"/>
      <c r="C139" s="228" t="s">
        <v>603</v>
      </c>
      <c r="D139" s="247" t="s">
        <v>659</v>
      </c>
      <c r="E139" s="247" t="s">
        <v>659</v>
      </c>
      <c r="F139" s="218">
        <v>42768</v>
      </c>
    </row>
    <row r="141" spans="1:6" ht="21" customHeight="1">
      <c r="A141" s="219" t="s">
        <v>660</v>
      </c>
      <c r="B141" s="250"/>
      <c r="C141" s="228" t="s">
        <v>603</v>
      </c>
      <c r="D141" s="247" t="s">
        <v>661</v>
      </c>
      <c r="E141" s="247" t="s">
        <v>661</v>
      </c>
      <c r="F141" s="218">
        <v>42768</v>
      </c>
    </row>
    <row r="143" spans="1:6" ht="23.25" customHeight="1">
      <c r="A143" s="219" t="s">
        <v>662</v>
      </c>
      <c r="B143" s="250"/>
      <c r="C143" s="228" t="s">
        <v>603</v>
      </c>
      <c r="D143" s="247" t="s">
        <v>663</v>
      </c>
      <c r="E143" s="247" t="s">
        <v>663</v>
      </c>
      <c r="F143" s="218">
        <v>42768</v>
      </c>
    </row>
    <row r="145" spans="1:6" ht="20.25" customHeight="1">
      <c r="A145" s="219" t="s">
        <v>664</v>
      </c>
      <c r="B145" s="250"/>
      <c r="C145" s="228" t="s">
        <v>603</v>
      </c>
      <c r="D145" s="247" t="s">
        <v>663</v>
      </c>
      <c r="E145" s="247" t="s">
        <v>663</v>
      </c>
      <c r="F145" s="218">
        <v>42768</v>
      </c>
    </row>
    <row r="147" spans="1:6" ht="20.25" customHeight="1">
      <c r="A147" s="219" t="s">
        <v>665</v>
      </c>
      <c r="B147" s="250"/>
      <c r="C147" s="228" t="s">
        <v>603</v>
      </c>
      <c r="D147" s="247" t="s">
        <v>663</v>
      </c>
      <c r="E147" s="247" t="s">
        <v>663</v>
      </c>
      <c r="F147" s="218">
        <v>42725</v>
      </c>
    </row>
    <row r="149" spans="1:6" ht="23.25" customHeight="1">
      <c r="A149" s="219" t="s">
        <v>666</v>
      </c>
      <c r="B149" s="250"/>
      <c r="C149" s="228" t="s">
        <v>603</v>
      </c>
      <c r="D149" s="247" t="s">
        <v>667</v>
      </c>
      <c r="E149" s="247" t="s">
        <v>668</v>
      </c>
      <c r="F149" s="218">
        <v>42451</v>
      </c>
    </row>
    <row r="151" spans="1:6" ht="21" customHeight="1">
      <c r="A151" s="219" t="s">
        <v>669</v>
      </c>
      <c r="B151" s="250"/>
      <c r="C151" s="228" t="s">
        <v>603</v>
      </c>
      <c r="D151" s="247" t="s">
        <v>670</v>
      </c>
      <c r="E151" s="247" t="s">
        <v>670</v>
      </c>
      <c r="F151" s="218">
        <v>41536</v>
      </c>
    </row>
    <row r="153" spans="1:6" ht="19.5" customHeight="1">
      <c r="A153" s="219" t="s">
        <v>671</v>
      </c>
      <c r="B153" s="250"/>
      <c r="C153" s="228" t="s">
        <v>603</v>
      </c>
      <c r="D153" s="247" t="s">
        <v>672</v>
      </c>
      <c r="E153" s="247" t="s">
        <v>672</v>
      </c>
      <c r="F153" s="218">
        <v>41536</v>
      </c>
    </row>
    <row r="155" spans="1:6" ht="20.25" customHeight="1">
      <c r="A155" s="219" t="s">
        <v>673</v>
      </c>
      <c r="B155" s="250"/>
      <c r="C155" s="228" t="s">
        <v>603</v>
      </c>
      <c r="D155" s="247" t="s">
        <v>674</v>
      </c>
      <c r="E155" s="247" t="s">
        <v>674</v>
      </c>
      <c r="F155" s="218" t="s">
        <v>605</v>
      </c>
    </row>
    <row r="157" spans="1:6" ht="21.75" customHeight="1">
      <c r="A157" s="219" t="s">
        <v>675</v>
      </c>
      <c r="B157" s="250"/>
      <c r="C157" s="228" t="s">
        <v>603</v>
      </c>
      <c r="D157" s="247" t="s">
        <v>676</v>
      </c>
      <c r="E157" s="247" t="s">
        <v>676</v>
      </c>
      <c r="F157" s="218">
        <v>41380</v>
      </c>
    </row>
    <row r="159" spans="1:6" ht="28.5" customHeight="1">
      <c r="A159" s="219" t="s">
        <v>677</v>
      </c>
      <c r="B159" s="250"/>
      <c r="C159" s="228" t="s">
        <v>603</v>
      </c>
      <c r="D159" s="247" t="s">
        <v>678</v>
      </c>
      <c r="E159" s="247" t="s">
        <v>678</v>
      </c>
      <c r="F159" s="218">
        <v>43077</v>
      </c>
    </row>
    <row r="161" spans="1:6" ht="21.75" customHeight="1">
      <c r="A161" s="219" t="s">
        <v>679</v>
      </c>
      <c r="B161" s="250"/>
      <c r="C161" s="228" t="s">
        <v>603</v>
      </c>
      <c r="D161" s="247" t="s">
        <v>680</v>
      </c>
      <c r="E161" s="247" t="s">
        <v>680</v>
      </c>
      <c r="F161" s="218">
        <v>43049</v>
      </c>
    </row>
    <row r="163" spans="1:6" ht="20.25" customHeight="1">
      <c r="A163" s="219" t="s">
        <v>681</v>
      </c>
      <c r="B163" s="250"/>
      <c r="C163" s="228" t="s">
        <v>603</v>
      </c>
      <c r="D163" s="247" t="s">
        <v>682</v>
      </c>
      <c r="E163" s="247" t="s">
        <v>682</v>
      </c>
      <c r="F163" s="218">
        <v>43013</v>
      </c>
    </row>
    <row r="165" spans="1:6" ht="24" customHeight="1">
      <c r="A165" s="219" t="s">
        <v>683</v>
      </c>
      <c r="B165" s="250"/>
      <c r="C165" s="228" t="s">
        <v>603</v>
      </c>
      <c r="D165" s="247" t="s">
        <v>684</v>
      </c>
      <c r="E165" s="247" t="s">
        <v>684</v>
      </c>
      <c r="F165" s="218">
        <v>43013</v>
      </c>
    </row>
    <row r="167" spans="1:6" ht="23.25" customHeight="1">
      <c r="A167" s="219" t="s">
        <v>685</v>
      </c>
      <c r="B167" s="250"/>
      <c r="C167" s="228" t="s">
        <v>603</v>
      </c>
      <c r="D167" s="247" t="s">
        <v>686</v>
      </c>
      <c r="E167" s="247" t="s">
        <v>686</v>
      </c>
      <c r="F167" s="218">
        <v>43013</v>
      </c>
    </row>
    <row r="169" spans="1:6" ht="21" customHeight="1">
      <c r="A169" s="219" t="s">
        <v>687</v>
      </c>
      <c r="B169" s="250"/>
      <c r="C169" s="228" t="s">
        <v>603</v>
      </c>
      <c r="D169" s="247" t="s">
        <v>684</v>
      </c>
      <c r="E169" s="247" t="s">
        <v>684</v>
      </c>
      <c r="F169" s="218">
        <v>43013</v>
      </c>
    </row>
    <row r="171" spans="1:6" ht="21.75" customHeight="1">
      <c r="A171" s="219" t="s">
        <v>800</v>
      </c>
      <c r="B171" s="250"/>
      <c r="C171" s="228" t="s">
        <v>603</v>
      </c>
      <c r="D171" s="247" t="s">
        <v>801</v>
      </c>
      <c r="E171" s="247" t="s">
        <v>801</v>
      </c>
      <c r="F171" s="292" t="s">
        <v>802</v>
      </c>
    </row>
  </sheetData>
  <sheetProtection selectLockedCells="1" selectUnlockedCells="1"/>
  <mergeCells count="29">
    <mergeCell ref="A1:F1"/>
    <mergeCell ref="A3:F3"/>
    <mergeCell ref="A5:F5"/>
    <mergeCell ref="A7:F7"/>
    <mergeCell ref="A23:F23"/>
    <mergeCell ref="A25:F25"/>
    <mergeCell ref="A33:F33"/>
    <mergeCell ref="A40:F40"/>
    <mergeCell ref="A9:F9"/>
    <mergeCell ref="A11:F11"/>
    <mergeCell ref="A15:F15"/>
    <mergeCell ref="A17:F17"/>
    <mergeCell ref="A94:F94"/>
    <mergeCell ref="A42:F42"/>
    <mergeCell ref="A45:F45"/>
    <mergeCell ref="A47:F47"/>
    <mergeCell ref="A54:F54"/>
    <mergeCell ref="A61:F61"/>
    <mergeCell ref="A64:F64"/>
    <mergeCell ref="A104:E104"/>
    <mergeCell ref="A66:F66"/>
    <mergeCell ref="C72:C73"/>
    <mergeCell ref="A75:F75"/>
    <mergeCell ref="A77:F77"/>
    <mergeCell ref="A86:F86"/>
    <mergeCell ref="A96:F96"/>
    <mergeCell ref="A98:E98"/>
    <mergeCell ref="A100:E100"/>
    <mergeCell ref="A102:E102"/>
  </mergeCells>
  <printOptions/>
  <pageMargins left="0.3541666666666667" right="0.15763888888888888" top="0.27569444444444446" bottom="0.5118055555555555" header="0.5118055555555555" footer="0.5118055555555555"/>
  <pageSetup fitToHeight="100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0" zoomScaleNormal="90" zoomScalePageLayoutView="0" workbookViewId="0" topLeftCell="A1">
      <pane xSplit="1" ySplit="1" topLeftCell="F20" activePane="bottomRight" state="frozen"/>
      <selection pane="topLeft" activeCell="A1" sqref="A1"/>
      <selection pane="topRight" activeCell="F1" sqref="F1"/>
      <selection pane="bottomLeft" activeCell="A20" sqref="A20"/>
      <selection pane="bottomRight" activeCell="K36" sqref="K36"/>
    </sheetView>
  </sheetViews>
  <sheetFormatPr defaultColWidth="9.140625" defaultRowHeight="12.75"/>
  <cols>
    <col min="1" max="1" width="47.00390625" style="2" customWidth="1"/>
    <col min="2" max="2" width="0.2890625" style="3" customWidth="1"/>
    <col min="3" max="3" width="35.7109375" style="4" customWidth="1"/>
    <col min="4" max="4" width="14.57421875" style="5" customWidth="1"/>
    <col min="5" max="5" width="23.8515625" style="5" customWidth="1"/>
    <col min="6" max="6" width="17.00390625" style="5" customWidth="1"/>
    <col min="7" max="7" width="15.00390625" style="5" customWidth="1"/>
    <col min="8" max="9" width="13.140625" style="3" customWidth="1"/>
    <col min="10" max="10" width="24.57421875" style="6" customWidth="1"/>
    <col min="11" max="11" width="15.7109375" style="3" customWidth="1"/>
    <col min="12" max="16384" width="9.140625" style="1" customWidth="1"/>
  </cols>
  <sheetData>
    <row r="1" spans="1:11" ht="19.5" customHeight="1">
      <c r="A1" s="471" t="s">
        <v>688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</row>
    <row r="2" spans="1:11" ht="63" customHeight="1">
      <c r="A2" s="472" t="s">
        <v>0</v>
      </c>
      <c r="B2" s="473"/>
      <c r="C2" s="474" t="s">
        <v>2</v>
      </c>
      <c r="D2" s="468" t="s">
        <v>3</v>
      </c>
      <c r="E2" s="468" t="s">
        <v>4</v>
      </c>
      <c r="F2" s="468" t="s">
        <v>5</v>
      </c>
      <c r="G2" s="468" t="s">
        <v>689</v>
      </c>
      <c r="H2" s="475" t="s">
        <v>690</v>
      </c>
      <c r="I2" s="475" t="s">
        <v>8</v>
      </c>
      <c r="J2" s="468" t="s">
        <v>691</v>
      </c>
      <c r="K2" s="469" t="s">
        <v>692</v>
      </c>
    </row>
    <row r="3" spans="1:11" ht="31.5" customHeight="1">
      <c r="A3" s="472"/>
      <c r="B3" s="473"/>
      <c r="C3" s="474"/>
      <c r="D3" s="468"/>
      <c r="E3" s="468"/>
      <c r="F3" s="468"/>
      <c r="G3" s="468"/>
      <c r="H3" s="475"/>
      <c r="I3" s="475"/>
      <c r="J3" s="468"/>
      <c r="K3" s="469"/>
    </row>
    <row r="4" spans="1:11" ht="16.5" customHeight="1">
      <c r="A4" s="470"/>
      <c r="B4" s="470"/>
      <c r="C4" s="470"/>
      <c r="D4" s="470"/>
      <c r="E4" s="470"/>
      <c r="F4" s="470"/>
      <c r="G4" s="470"/>
      <c r="H4" s="470"/>
      <c r="I4" s="470"/>
      <c r="J4" s="470"/>
      <c r="K4" s="470"/>
    </row>
    <row r="5" spans="1:11" ht="20.25" customHeight="1">
      <c r="A5" s="456" t="s">
        <v>693</v>
      </c>
      <c r="B5" s="252"/>
      <c r="C5" s="463" t="s">
        <v>694</v>
      </c>
      <c r="D5" s="458" t="s">
        <v>695</v>
      </c>
      <c r="E5" s="464" t="s">
        <v>696</v>
      </c>
      <c r="F5" s="458" t="s">
        <v>697</v>
      </c>
      <c r="G5" s="458" t="s">
        <v>697</v>
      </c>
      <c r="H5" s="452" t="s">
        <v>698</v>
      </c>
      <c r="I5" s="453">
        <v>40922</v>
      </c>
      <c r="J5" s="465" t="s">
        <v>699</v>
      </c>
      <c r="K5" s="466"/>
    </row>
    <row r="6" spans="1:11" ht="34.5" customHeight="1">
      <c r="A6" s="456"/>
      <c r="B6" s="256" t="s">
        <v>700</v>
      </c>
      <c r="C6" s="463"/>
      <c r="D6" s="458"/>
      <c r="E6" s="464"/>
      <c r="F6" s="458"/>
      <c r="G6" s="458"/>
      <c r="H6" s="452"/>
      <c r="I6" s="453"/>
      <c r="J6" s="465"/>
      <c r="K6" s="466"/>
    </row>
    <row r="7" spans="1:11" ht="16.5" customHeight="1">
      <c r="A7" s="460"/>
      <c r="B7" s="460"/>
      <c r="C7" s="460"/>
      <c r="D7" s="460"/>
      <c r="E7" s="460"/>
      <c r="F7" s="460"/>
      <c r="G7" s="460"/>
      <c r="H7" s="460"/>
      <c r="I7" s="460"/>
      <c r="J7" s="460"/>
      <c r="K7" s="460"/>
    </row>
    <row r="8" spans="1:11" ht="20.25" customHeight="1">
      <c r="A8" s="456" t="s">
        <v>701</v>
      </c>
      <c r="B8" s="252"/>
      <c r="C8" s="463" t="s">
        <v>702</v>
      </c>
      <c r="D8" s="458" t="s">
        <v>703</v>
      </c>
      <c r="E8" s="464" t="s">
        <v>704</v>
      </c>
      <c r="F8" s="458" t="s">
        <v>705</v>
      </c>
      <c r="G8" s="458" t="s">
        <v>705</v>
      </c>
      <c r="H8" s="452" t="s">
        <v>706</v>
      </c>
      <c r="I8" s="462">
        <v>40921</v>
      </c>
      <c r="J8" s="465" t="s">
        <v>707</v>
      </c>
      <c r="K8" s="467" t="s">
        <v>708</v>
      </c>
    </row>
    <row r="9" spans="1:11" ht="24" customHeight="1">
      <c r="A9" s="456"/>
      <c r="B9" s="256" t="s">
        <v>294</v>
      </c>
      <c r="C9" s="463"/>
      <c r="D9" s="458"/>
      <c r="E9" s="464"/>
      <c r="F9" s="458"/>
      <c r="G9" s="458"/>
      <c r="H9" s="452"/>
      <c r="I9" s="462"/>
      <c r="J9" s="465"/>
      <c r="K9" s="467"/>
    </row>
    <row r="10" spans="1:11" ht="16.5" customHeight="1">
      <c r="A10" s="460"/>
      <c r="B10" s="460"/>
      <c r="C10" s="460"/>
      <c r="D10" s="460"/>
      <c r="E10" s="460"/>
      <c r="F10" s="460"/>
      <c r="G10" s="460"/>
      <c r="H10" s="460"/>
      <c r="I10" s="460"/>
      <c r="J10" s="460"/>
      <c r="K10" s="460"/>
    </row>
    <row r="11" spans="1:11" ht="50.25" customHeight="1">
      <c r="A11" s="251" t="s">
        <v>709</v>
      </c>
      <c r="B11" s="257"/>
      <c r="C11" s="258" t="s">
        <v>710</v>
      </c>
      <c r="D11" s="259" t="s">
        <v>711</v>
      </c>
      <c r="E11" s="260" t="s">
        <v>712</v>
      </c>
      <c r="F11" s="261" t="s">
        <v>381</v>
      </c>
      <c r="G11" s="253" t="s">
        <v>381</v>
      </c>
      <c r="H11" s="262" t="s">
        <v>713</v>
      </c>
      <c r="I11" s="255">
        <v>40879</v>
      </c>
      <c r="J11" s="263" t="s">
        <v>714</v>
      </c>
      <c r="K11" s="264" t="s">
        <v>708</v>
      </c>
    </row>
    <row r="12" spans="1:11" ht="16.5" customHeight="1">
      <c r="A12" s="461"/>
      <c r="B12" s="461"/>
      <c r="C12" s="461"/>
      <c r="D12" s="461"/>
      <c r="E12" s="461"/>
      <c r="F12" s="461"/>
      <c r="G12" s="461"/>
      <c r="H12" s="461"/>
      <c r="I12" s="461"/>
      <c r="J12" s="461"/>
      <c r="K12" s="461"/>
    </row>
    <row r="13" spans="1:11" ht="15.75" customHeight="1">
      <c r="A13" s="456" t="s">
        <v>715</v>
      </c>
      <c r="B13" s="265"/>
      <c r="C13" s="457" t="s">
        <v>716</v>
      </c>
      <c r="D13" s="458" t="s">
        <v>441</v>
      </c>
      <c r="E13" s="459" t="s">
        <v>717</v>
      </c>
      <c r="F13" s="458" t="s">
        <v>718</v>
      </c>
      <c r="G13" s="458" t="s">
        <v>718</v>
      </c>
      <c r="H13" s="452" t="s">
        <v>719</v>
      </c>
      <c r="I13" s="453">
        <v>40932</v>
      </c>
      <c r="J13" s="454" t="s">
        <v>720</v>
      </c>
      <c r="K13" s="455" t="s">
        <v>708</v>
      </c>
    </row>
    <row r="14" spans="1:11" ht="15.75">
      <c r="A14" s="456"/>
      <c r="B14" s="267"/>
      <c r="C14" s="457"/>
      <c r="D14" s="458"/>
      <c r="E14" s="459"/>
      <c r="F14" s="458"/>
      <c r="G14" s="458"/>
      <c r="H14" s="452"/>
      <c r="I14" s="453"/>
      <c r="J14" s="454"/>
      <c r="K14" s="455"/>
    </row>
    <row r="15" spans="1:11" ht="15.75">
      <c r="A15" s="268"/>
      <c r="B15" s="269"/>
      <c r="C15" s="270"/>
      <c r="D15" s="271"/>
      <c r="E15" s="272"/>
      <c r="F15" s="271"/>
      <c r="G15" s="271"/>
      <c r="H15" s="273"/>
      <c r="I15" s="273"/>
      <c r="J15" s="274"/>
      <c r="K15" s="275"/>
    </row>
    <row r="16" spans="1:11" ht="60.75" customHeight="1">
      <c r="A16" s="251" t="s">
        <v>721</v>
      </c>
      <c r="B16" s="276"/>
      <c r="C16" s="277" t="s">
        <v>722</v>
      </c>
      <c r="D16" s="253" t="s">
        <v>723</v>
      </c>
      <c r="E16" s="266">
        <v>72790</v>
      </c>
      <c r="F16" s="253" t="s">
        <v>724</v>
      </c>
      <c r="G16" s="253" t="s">
        <v>724</v>
      </c>
      <c r="H16" s="262" t="s">
        <v>725</v>
      </c>
      <c r="I16" s="255">
        <v>41052</v>
      </c>
      <c r="J16" s="278" t="s">
        <v>720</v>
      </c>
      <c r="K16" s="279" t="s">
        <v>708</v>
      </c>
    </row>
    <row r="17" spans="1:11" ht="16.5" customHeight="1">
      <c r="A17" s="451"/>
      <c r="B17" s="451"/>
      <c r="C17" s="451"/>
      <c r="D17" s="451"/>
      <c r="E17" s="451"/>
      <c r="F17" s="451"/>
      <c r="G17" s="451"/>
      <c r="H17" s="451"/>
      <c r="I17" s="451"/>
      <c r="J17" s="451"/>
      <c r="K17" s="451"/>
    </row>
    <row r="18" spans="1:11" ht="47.25">
      <c r="A18" s="251" t="s">
        <v>726</v>
      </c>
      <c r="B18" s="276"/>
      <c r="C18" s="277" t="s">
        <v>727</v>
      </c>
      <c r="D18" s="253" t="s">
        <v>728</v>
      </c>
      <c r="E18" s="266" t="s">
        <v>729</v>
      </c>
      <c r="F18" s="253" t="s">
        <v>730</v>
      </c>
      <c r="G18" s="253" t="s">
        <v>731</v>
      </c>
      <c r="H18" s="262" t="s">
        <v>732</v>
      </c>
      <c r="I18" s="255">
        <v>41137</v>
      </c>
      <c r="J18" s="278" t="s">
        <v>720</v>
      </c>
      <c r="K18" s="279" t="s">
        <v>708</v>
      </c>
    </row>
    <row r="19" spans="1:11" ht="16.5" customHeight="1">
      <c r="A19" s="451"/>
      <c r="B19" s="451"/>
      <c r="C19" s="451"/>
      <c r="D19" s="451"/>
      <c r="E19" s="451"/>
      <c r="F19" s="451"/>
      <c r="G19" s="451"/>
      <c r="H19" s="451"/>
      <c r="I19" s="451"/>
      <c r="J19" s="451"/>
      <c r="K19" s="451"/>
    </row>
    <row r="20" spans="1:11" ht="47.25">
      <c r="A20" s="251" t="s">
        <v>733</v>
      </c>
      <c r="B20" s="276"/>
      <c r="C20" s="277" t="s">
        <v>727</v>
      </c>
      <c r="D20" s="253" t="s">
        <v>734</v>
      </c>
      <c r="E20" s="266" t="s">
        <v>735</v>
      </c>
      <c r="F20" s="253" t="s">
        <v>736</v>
      </c>
      <c r="G20" s="253" t="s">
        <v>737</v>
      </c>
      <c r="H20" s="254" t="s">
        <v>738</v>
      </c>
      <c r="I20" s="255">
        <v>41170</v>
      </c>
      <c r="J20" s="278" t="s">
        <v>720</v>
      </c>
      <c r="K20" s="279" t="s">
        <v>708</v>
      </c>
    </row>
    <row r="21" spans="1:11" ht="16.5" customHeight="1">
      <c r="A21" s="451"/>
      <c r="B21" s="451"/>
      <c r="C21" s="451"/>
      <c r="D21" s="451"/>
      <c r="E21" s="451"/>
      <c r="F21" s="451"/>
      <c r="G21" s="451"/>
      <c r="H21" s="451"/>
      <c r="I21" s="451"/>
      <c r="J21" s="451"/>
      <c r="K21" s="451"/>
    </row>
    <row r="22" spans="1:11" ht="47.25">
      <c r="A22" s="251" t="s">
        <v>733</v>
      </c>
      <c r="B22" s="276"/>
      <c r="C22" s="277" t="s">
        <v>727</v>
      </c>
      <c r="D22" s="253" t="s">
        <v>739</v>
      </c>
      <c r="E22" s="266" t="s">
        <v>740</v>
      </c>
      <c r="F22" s="253" t="s">
        <v>736</v>
      </c>
      <c r="G22" s="259" t="s">
        <v>737</v>
      </c>
      <c r="H22" s="280" t="s">
        <v>738</v>
      </c>
      <c r="I22" s="281">
        <v>41152</v>
      </c>
      <c r="J22" s="278" t="s">
        <v>720</v>
      </c>
      <c r="K22" s="279" t="s">
        <v>708</v>
      </c>
    </row>
    <row r="23" spans="1:11" ht="16.5" customHeight="1">
      <c r="A23" s="451"/>
      <c r="B23" s="451"/>
      <c r="C23" s="451"/>
      <c r="D23" s="451"/>
      <c r="E23" s="451"/>
      <c r="F23" s="451"/>
      <c r="G23" s="451"/>
      <c r="H23" s="451"/>
      <c r="I23" s="451"/>
      <c r="J23" s="451"/>
      <c r="K23" s="451"/>
    </row>
    <row r="24" spans="1:11" ht="47.25">
      <c r="A24" s="251" t="s">
        <v>741</v>
      </c>
      <c r="B24" s="276"/>
      <c r="C24" s="277" t="s">
        <v>727</v>
      </c>
      <c r="D24" s="253" t="s">
        <v>742</v>
      </c>
      <c r="E24" s="266" t="s">
        <v>743</v>
      </c>
      <c r="F24" s="253" t="s">
        <v>736</v>
      </c>
      <c r="G24" s="253" t="s">
        <v>736</v>
      </c>
      <c r="H24" s="254" t="s">
        <v>744</v>
      </c>
      <c r="I24" s="253" t="s">
        <v>745</v>
      </c>
      <c r="J24" s="278" t="s">
        <v>720</v>
      </c>
      <c r="K24" s="279" t="s">
        <v>708</v>
      </c>
    </row>
    <row r="25" spans="1:11" ht="16.5" customHeight="1">
      <c r="A25" s="451"/>
      <c r="B25" s="451"/>
      <c r="C25" s="451"/>
      <c r="D25" s="451"/>
      <c r="E25" s="451"/>
      <c r="F25" s="451"/>
      <c r="G25" s="451"/>
      <c r="H25" s="451"/>
      <c r="I25" s="451"/>
      <c r="J25" s="451"/>
      <c r="K25" s="451"/>
    </row>
    <row r="26" spans="1:11" ht="63">
      <c r="A26" s="251" t="s">
        <v>721</v>
      </c>
      <c r="B26" s="276"/>
      <c r="C26" s="282" t="s">
        <v>746</v>
      </c>
      <c r="D26" s="253" t="s">
        <v>747</v>
      </c>
      <c r="E26" s="266" t="s">
        <v>748</v>
      </c>
      <c r="F26" s="253" t="s">
        <v>749</v>
      </c>
      <c r="G26" s="253" t="s">
        <v>749</v>
      </c>
      <c r="H26" s="254" t="s">
        <v>750</v>
      </c>
      <c r="I26" s="255">
        <v>41139</v>
      </c>
      <c r="J26" s="278" t="s">
        <v>720</v>
      </c>
      <c r="K26" s="279" t="s">
        <v>708</v>
      </c>
    </row>
    <row r="27" spans="1:11" ht="16.5" customHeight="1">
      <c r="A27" s="451"/>
      <c r="B27" s="451"/>
      <c r="C27" s="451"/>
      <c r="D27" s="451"/>
      <c r="E27" s="451"/>
      <c r="F27" s="451"/>
      <c r="G27" s="451"/>
      <c r="H27" s="451"/>
      <c r="I27" s="451"/>
      <c r="J27" s="451"/>
      <c r="K27" s="451"/>
    </row>
    <row r="28" spans="1:11" ht="47.25">
      <c r="A28" s="251" t="s">
        <v>751</v>
      </c>
      <c r="B28" s="276"/>
      <c r="C28" s="283" t="s">
        <v>752</v>
      </c>
      <c r="D28" s="253" t="s">
        <v>753</v>
      </c>
      <c r="E28" s="266" t="s">
        <v>754</v>
      </c>
      <c r="F28" s="253" t="s">
        <v>755</v>
      </c>
      <c r="G28" s="253" t="s">
        <v>755</v>
      </c>
      <c r="H28" s="284" t="s">
        <v>756</v>
      </c>
      <c r="I28" s="255">
        <v>41179</v>
      </c>
      <c r="J28" s="278" t="s">
        <v>720</v>
      </c>
      <c r="K28" s="279" t="s">
        <v>708</v>
      </c>
    </row>
    <row r="29" spans="1:11" ht="16.5" customHeight="1">
      <c r="A29" s="451"/>
      <c r="B29" s="451"/>
      <c r="C29" s="451"/>
      <c r="D29" s="451"/>
      <c r="E29" s="451"/>
      <c r="F29" s="451"/>
      <c r="G29" s="451"/>
      <c r="H29" s="451"/>
      <c r="I29" s="451"/>
      <c r="J29" s="451"/>
      <c r="K29" s="451"/>
    </row>
    <row r="30" spans="1:11" ht="47.25">
      <c r="A30" s="251" t="s">
        <v>757</v>
      </c>
      <c r="B30" s="276"/>
      <c r="C30" s="283" t="s">
        <v>758</v>
      </c>
      <c r="D30" s="253" t="s">
        <v>759</v>
      </c>
      <c r="E30" s="285" t="s">
        <v>760</v>
      </c>
      <c r="F30" s="253" t="s">
        <v>761</v>
      </c>
      <c r="G30" s="253" t="s">
        <v>761</v>
      </c>
      <c r="H30" s="286" t="s">
        <v>762</v>
      </c>
      <c r="I30" s="287" t="s">
        <v>763</v>
      </c>
      <c r="J30" s="278" t="s">
        <v>720</v>
      </c>
      <c r="K30" s="279" t="s">
        <v>708</v>
      </c>
    </row>
    <row r="39" spans="8:9" ht="15.75">
      <c r="H39" s="288"/>
      <c r="I39" s="288"/>
    </row>
  </sheetData>
  <sheetProtection selectLockedCells="1" selectUnlockedCells="1"/>
  <mergeCells count="53"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A4:K4"/>
    <mergeCell ref="A5:A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7:K7"/>
    <mergeCell ref="J8:J9"/>
    <mergeCell ref="K8:K9"/>
    <mergeCell ref="A10:K10"/>
    <mergeCell ref="A12:K12"/>
    <mergeCell ref="F8:F9"/>
    <mergeCell ref="G8:G9"/>
    <mergeCell ref="H8:H9"/>
    <mergeCell ref="I8:I9"/>
    <mergeCell ref="A8:A9"/>
    <mergeCell ref="C8:C9"/>
    <mergeCell ref="D8:D9"/>
    <mergeCell ref="E8:E9"/>
    <mergeCell ref="A19:K19"/>
    <mergeCell ref="A13:A14"/>
    <mergeCell ref="C13:C14"/>
    <mergeCell ref="D13:D14"/>
    <mergeCell ref="E13:E14"/>
    <mergeCell ref="F13:F14"/>
    <mergeCell ref="G13:G14"/>
    <mergeCell ref="A29:K29"/>
    <mergeCell ref="H13:H14"/>
    <mergeCell ref="I13:I14"/>
    <mergeCell ref="J13:J14"/>
    <mergeCell ref="K13:K14"/>
    <mergeCell ref="A17:K17"/>
    <mergeCell ref="A21:K21"/>
    <mergeCell ref="A23:K23"/>
    <mergeCell ref="A25:K25"/>
    <mergeCell ref="A27:K27"/>
  </mergeCells>
  <conditionalFormatting sqref="J31:J57">
    <cfRule type="expression" priority="1" dxfId="1" stopIfTrue="1">
      <formula>"URGENTÍSSIMO"</formula>
    </cfRule>
    <cfRule type="expression" priority="2" dxfId="2" stopIfTrue="1">
      <formula>"Em Andamento"</formula>
    </cfRule>
  </conditionalFormatting>
  <conditionalFormatting sqref="J5 J8 J11 J16 J18 J20 J22 J24 J26 J28 J30">
    <cfRule type="cellIs" priority="3" dxfId="1" operator="equal" stopIfTrue="1">
      <formula>"URGENTÍSSIMO"</formula>
    </cfRule>
    <cfRule type="cellIs" priority="4" dxfId="0" operator="equal" stopIfTrue="1">
      <formula>"Em Andamento"</formula>
    </cfRule>
  </conditionalFormatting>
  <printOptions/>
  <pageMargins left="0.3541666666666667" right="0.15763888888888888" top="0.27569444444444446" bottom="0.5118055555555555" header="0.5118055555555555" footer="0.5118055555555555"/>
  <pageSetup fitToHeight="10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Antonio Rego</dc:creator>
  <cp:keywords/>
  <dc:description/>
  <cp:lastModifiedBy>Ivo Antonio Rego</cp:lastModifiedBy>
  <cp:lastPrinted>2018-02-01T14:24:19Z</cp:lastPrinted>
  <dcterms:created xsi:type="dcterms:W3CDTF">2018-02-07T14:31:44Z</dcterms:created>
  <dcterms:modified xsi:type="dcterms:W3CDTF">2018-02-08T17:00:48Z</dcterms:modified>
  <cp:category/>
  <cp:version/>
  <cp:contentType/>
  <cp:contentStatus/>
</cp:coreProperties>
</file>