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360" yWindow="60" windowWidth="9555" windowHeight="901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ITERPE'!$A$1:$H$168</definedName>
    <definedName name="_xlnm.Print_Titles" localSheetId="0">'QUADRO SERVIDORES DE ITERPE'!$4:$5</definedName>
  </definedNames>
  <calcPr calcId="152511"/>
</workbook>
</file>

<file path=xl/calcChain.xml><?xml version="1.0" encoding="utf-8"?>
<calcChain xmlns="http://schemas.openxmlformats.org/spreadsheetml/2006/main">
  <c r="A30" i="1"/>
  <c r="A28"/>
  <c r="A29" s="1"/>
  <c r="A20" l="1"/>
  <c r="A7" l="1"/>
  <c r="A8" l="1"/>
  <c r="A9" s="1"/>
  <c r="A11" s="1"/>
  <c r="A12" s="1"/>
  <c r="A13" l="1"/>
  <c r="A14" s="1"/>
  <c r="A15" s="1"/>
  <c r="A21" l="1"/>
  <c r="A22" s="1"/>
  <c r="A23" s="1"/>
  <c r="A24" s="1"/>
  <c r="A26" s="1"/>
  <c r="A27" s="1"/>
  <c r="A31" l="1"/>
  <c r="A32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l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3" s="1"/>
  <c r="A84" s="1"/>
  <c r="A85" s="1"/>
  <c r="A86" s="1"/>
  <c r="A87" s="1"/>
  <c r="A88" l="1"/>
  <c r="A89" s="1"/>
  <c r="A90" s="1"/>
  <c r="A91" s="1"/>
  <c r="A92" s="1"/>
  <c r="A93" s="1"/>
  <c r="A95" s="1"/>
  <c r="A96" s="1"/>
  <c r="A97" s="1"/>
  <c r="A98" s="1"/>
  <c r="A99" s="1"/>
  <c r="A100" s="1"/>
  <c r="A101" s="1"/>
  <c r="A102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9" s="1"/>
  <c r="A120" s="1"/>
  <c r="A121" s="1"/>
  <c r="A122" s="1"/>
  <c r="A123" s="1"/>
  <c r="A124" s="1"/>
  <c r="A125" s="1"/>
  <c r="A126" s="1"/>
  <c r="A127" s="1"/>
  <c r="A128" s="1"/>
  <c r="A130" s="1"/>
  <c r="A131" s="1"/>
  <c r="A132" l="1"/>
  <c r="A133" s="1"/>
  <c r="A134" s="1"/>
  <c r="A135" s="1"/>
  <c r="A136" s="1"/>
  <c r="A138" s="1"/>
  <c r="A139" s="1"/>
  <c r="A140" s="1"/>
  <c r="A141" s="1"/>
  <c r="A142" s="1"/>
  <c r="A143" s="1"/>
  <c r="A144" s="1"/>
  <c r="A146" s="1"/>
  <c r="A147" s="1"/>
  <c r="A148" s="1"/>
  <c r="A149" s="1"/>
  <c r="A150" s="1"/>
  <c r="A151" s="1"/>
  <c r="A152" s="1"/>
  <c r="A153" s="1"/>
  <c r="A154" s="1"/>
  <c r="A155" s="1"/>
  <c r="A156" s="1"/>
  <c r="A157" s="1"/>
</calcChain>
</file>

<file path=xl/sharedStrings.xml><?xml version="1.0" encoding="utf-8"?>
<sst xmlns="http://schemas.openxmlformats.org/spreadsheetml/2006/main" count="3598" uniqueCount="843">
  <si>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</si>
  <si>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</si>
  <si>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</si>
  <si>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</si>
  <si>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</si>
  <si>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</si>
  <si>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</si>
  <si>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</si>
  <si>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</si>
  <si>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</si>
  <si>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</si>
  <si>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</si>
  <si>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</si>
  <si>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</si>
  <si>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</si>
  <si>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</si>
  <si>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</si>
  <si>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</si>
  <si>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</si>
  <si>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</si>
  <si>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</si>
  <si>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</si>
  <si>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</si>
  <si>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</si>
  <si>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</si>
  <si>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</si>
  <si>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</si>
  <si>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</si>
  <si>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</si>
  <si>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</si>
  <si>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</si>
  <si>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</si>
  <si>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</si>
  <si>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</si>
  <si>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</si>
  <si>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</si>
  <si>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</si>
  <si>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</si>
  <si>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</si>
  <si>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</si>
  <si>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</si>
  <si>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</si>
  <si>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</si>
  <si>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</si>
  <si>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</si>
  <si>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</si>
  <si>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</si>
  <si>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</si>
  <si>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</si>
  <si>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</si>
  <si>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</si>
  <si>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</si>
  <si>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</si>
  <si>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</si>
  <si>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</si>
  <si>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</si>
  <si>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</si>
  <si>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</si>
  <si>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</si>
  <si>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</si>
  <si>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</si>
  <si>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</si>
  <si>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</si>
  <si>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</si>
  <si>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</si>
  <si>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</si>
  <si>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</si>
  <si>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</si>
  <si>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</si>
  <si>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</si>
  <si>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</si>
  <si>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</si>
  <si>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</si>
  <si>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</si>
  <si>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</si>
  <si>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</si>
  <si>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</si>
  <si>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</si>
  <si>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</si>
  <si>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</si>
  <si>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</si>
  <si>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</si>
  <si>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</si>
  <si>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</si>
  <si>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</si>
  <si>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</si>
  <si>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</si>
  <si>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</si>
  <si>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</si>
  <si>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</si>
  <si>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</si>
  <si>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</si>
  <si>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</si>
  <si>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</si>
  <si>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</si>
  <si>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</si>
  <si>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</si>
  <si>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</si>
  <si>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</si>
  <si>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</si>
  <si>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</si>
  <si>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</si>
  <si>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</si>
  <si>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</si>
  <si>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</si>
  <si>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</si>
  <si>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</si>
  <si>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</si>
  <si>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</si>
  <si>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</si>
  <si>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</si>
  <si>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</si>
  <si>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</si>
  <si>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</si>
  <si>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</si>
  <si>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</si>
  <si>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</si>
  <si>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</si>
  <si>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</si>
  <si>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</si>
  <si>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</si>
  <si>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</si>
  <si>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</si>
  <si>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</si>
  <si>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</si>
  <si>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</si>
  <si>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</si>
  <si>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</si>
  <si>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</si>
  <si>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</si>
  <si>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</si>
  <si>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</si>
  <si>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</si>
  <si>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</si>
  <si>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</si>
  <si>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</si>
  <si>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</si>
  <si>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</si>
  <si>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</si>
  <si>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</si>
  <si>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</si>
  <si>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</si>
  <si>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</si>
  <si>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</si>
  <si>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</si>
  <si>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</si>
  <si>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</si>
  <si>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</si>
  <si>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</si>
  <si>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</si>
  <si>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</si>
  <si>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</si>
  <si>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</si>
  <si>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</si>
  <si>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</si>
  <si>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</si>
  <si>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</si>
  <si>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</si>
  <si>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</si>
  <si>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</si>
  <si>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</si>
  <si>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</si>
  <si>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</si>
  <si>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</si>
  <si>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</si>
  <si>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</si>
  <si>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</si>
  <si>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</si>
  <si>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</si>
  <si>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</si>
  <si>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</si>
  <si>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</si>
  <si>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</si>
  <si>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</si>
  <si>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</si>
  <si>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</si>
  <si>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</si>
  <si>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</si>
  <si>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</si>
  <si>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</si>
  <si>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</si>
  <si>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</si>
  <si>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</si>
  <si>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</si>
  <si>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</si>
  <si>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</si>
  <si>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</si>
  <si>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</si>
  <si>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</si>
  <si>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</si>
  <si>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</si>
  <si>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</si>
  <si>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</si>
  <si>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</si>
  <si>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</si>
  <si>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</si>
  <si>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</si>
  <si>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</si>
  <si>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</si>
  <si>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</si>
  <si>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</si>
  <si>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</si>
  <si>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</si>
  <si>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</si>
  <si>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</si>
  <si>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</si>
  <si>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</si>
  <si>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</si>
  <si>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</si>
  <si>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</si>
  <si>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</si>
  <si>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</si>
  <si>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</si>
  <si>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</si>
  <si>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</si>
  <si>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</si>
  <si>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</si>
  <si>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</si>
  <si>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</si>
  <si>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</si>
  <si>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</si>
  <si>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</si>
  <si>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</si>
  <si>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</si>
  <si>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</si>
  <si>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</si>
  <si>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</si>
  <si>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</si>
  <si>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</si>
  <si>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</si>
  <si>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</si>
  <si>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</si>
  <si>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</si>
  <si>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</si>
  <si>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</si>
  <si>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</si>
  <si>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</si>
  <si>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</si>
  <si>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</si>
  <si>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</si>
  <si>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</si>
  <si>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</si>
  <si>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</si>
  <si>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</si>
  <si>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</si>
  <si>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</si>
  <si>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</si>
  <si>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</si>
  <si>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</si>
  <si>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</si>
  <si>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</si>
  <si>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</si>
  <si>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</si>
  <si>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</si>
  <si>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</si>
  <si>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</si>
  <si>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</si>
  <si>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</si>
  <si>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</si>
  <si>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</si>
  <si>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</si>
  <si>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</si>
  <si>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</si>
  <si>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</si>
  <si>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</si>
  <si>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</si>
  <si>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</si>
  <si>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</si>
  <si>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</si>
  <si>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</si>
  <si>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</si>
  <si>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</si>
  <si>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</si>
  <si>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</si>
  <si>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</si>
  <si>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</si>
  <si>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</si>
  <si>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</si>
  <si>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</si>
  <si>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</si>
  <si>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</si>
  <si>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</si>
  <si>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</si>
  <si>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</si>
  <si>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</si>
  <si>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</si>
  <si>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</si>
  <si>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</si>
  <si>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</si>
  <si>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</si>
  <si>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</si>
  <si>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</si>
  <si>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</si>
  <si>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</si>
  <si>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</si>
  <si>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</si>
  <si>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</si>
  <si>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</si>
  <si>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</si>
  <si>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</si>
  <si>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</si>
  <si>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</si>
  <si>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</si>
  <si>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</si>
  <si>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</si>
  <si>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</si>
  <si>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</si>
  <si>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</si>
  <si>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</si>
  <si>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</si>
  <si>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</si>
  <si>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</si>
  <si>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</si>
  <si>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</si>
  <si>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</si>
  <si>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</si>
  <si>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</si>
  <si>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</si>
  <si>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</si>
  <si>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</si>
  <si>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</si>
  <si>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</si>
  <si>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</si>
  <si>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</si>
  <si>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</si>
  <si>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</si>
  <si>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</si>
  <si>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</si>
  <si>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</si>
  <si>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</si>
  <si>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</si>
  <si>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</si>
  <si>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</si>
  <si>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</si>
  <si>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</si>
  <si>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</si>
  <si>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</si>
  <si>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</si>
  <si>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</si>
  <si>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</si>
  <si>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</si>
  <si>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</si>
  <si>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</si>
  <si>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</si>
  <si>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</si>
  <si>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</si>
  <si>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</si>
  <si>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</si>
  <si>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</si>
  <si>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</si>
  <si>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</si>
  <si>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</si>
  <si>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</si>
  <si>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</si>
  <si>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</si>
  <si>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</si>
  <si>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</si>
  <si>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</si>
  <si>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</si>
  <si>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</si>
  <si>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</si>
  <si>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</si>
  <si>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</si>
  <si>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</si>
  <si>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</si>
  <si>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</si>
  <si>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</si>
  <si>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</si>
  <si>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</si>
  <si>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</si>
  <si>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</si>
  <si>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</si>
  <si>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</si>
  <si>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</si>
  <si>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</si>
  <si>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</si>
  <si>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</si>
  <si>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</si>
  <si>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</si>
  <si>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</si>
  <si>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</si>
  <si>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</si>
  <si>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</si>
  <si>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</si>
  <si>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</si>
  <si>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</si>
  <si>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</si>
  <si>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</si>
  <si>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</si>
  <si>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</si>
  <si>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</si>
  <si>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</si>
  <si>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</si>
  <si>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</si>
  <si>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</si>
  <si>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</si>
  <si>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</si>
  <si>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</si>
  <si>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</si>
  <si>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</si>
  <si>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</si>
  <si>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</si>
  <si>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</si>
  <si>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</si>
  <si>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</si>
  <si>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</si>
  <si>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</si>
  <si>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</si>
  <si>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</si>
  <si>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</si>
  <si>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</si>
  <si>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</si>
  <si>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</si>
  <si>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</si>
  <si>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</si>
  <si>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</si>
  <si>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</si>
  <si>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</si>
  <si>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</si>
  <si>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</si>
  <si>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</si>
  <si>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</si>
  <si>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</si>
  <si>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</si>
  <si>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</si>
  <si>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</si>
  <si>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</si>
  <si>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</si>
  <si>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</si>
  <si>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</si>
  <si>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</si>
  <si>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</si>
  <si>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</si>
  <si>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</si>
  <si>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</si>
  <si>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</si>
  <si>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</si>
  <si>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</si>
  <si>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</si>
  <si>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</si>
  <si>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</si>
  <si>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</si>
  <si>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</si>
  <si>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</si>
  <si>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</si>
  <si>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</si>
  <si>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</si>
  <si>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</si>
  <si>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</si>
  <si>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</si>
  <si>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</si>
  <si>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</si>
  <si>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</si>
  <si>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</si>
  <si>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</si>
  <si>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</si>
  <si>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</si>
  <si>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</si>
  <si>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</si>
  <si>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</si>
  <si>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</si>
  <si>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</si>
  <si>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</si>
  <si>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</si>
  <si>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</si>
  <si>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</si>
  <si>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</si>
  <si>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</si>
  <si>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</si>
  <si>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</si>
  <si>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</si>
  <si>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</si>
  <si>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</si>
  <si>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</si>
  <si>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</si>
  <si>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</si>
  <si>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</si>
  <si>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</si>
  <si>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</si>
  <si>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</si>
  <si>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</si>
  <si>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</si>
  <si>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</si>
  <si>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</si>
  <si>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</si>
  <si>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</si>
  <si>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</si>
  <si>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</si>
  <si>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</si>
  <si>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</si>
  <si>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</si>
  <si>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</si>
  <si>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</si>
  <si>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</si>
  <si>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</si>
  <si>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</si>
  <si>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</si>
  <si>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</si>
  <si>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</si>
  <si>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</si>
  <si>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</si>
  <si>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</si>
  <si>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</si>
  <si>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</si>
  <si>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</si>
  <si>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</si>
  <si>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</si>
  <si>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</si>
  <si>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</si>
  <si>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</si>
  <si>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</si>
  <si>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</si>
  <si>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</si>
  <si>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</si>
  <si>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</si>
  <si>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</si>
  <si>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</si>
  <si>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</si>
  <si>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</si>
  <si>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</si>
  <si>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</si>
  <si>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</si>
  <si>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</si>
  <si>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</si>
  <si>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</si>
  <si>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</si>
  <si>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</si>
  <si>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</si>
  <si>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</si>
  <si>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</si>
  <si>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</si>
  <si>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</si>
  <si>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</si>
  <si>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</si>
  <si>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</si>
  <si>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</si>
  <si>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</si>
  <si>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</si>
  <si>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</si>
  <si>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</si>
  <si>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</si>
  <si>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</si>
  <si>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</si>
  <si>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</si>
  <si>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</si>
  <si>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</si>
  <si>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</si>
  <si>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</si>
  <si>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</si>
  <si>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</si>
  <si>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</si>
  <si>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</si>
  <si>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</si>
  <si>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</si>
  <si>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</si>
  <si>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</si>
  <si>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</si>
  <si>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</si>
  <si>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</si>
  <si>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</si>
  <si>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</si>
  <si>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</si>
  <si>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</si>
  <si>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</si>
  <si>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</si>
  <si>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</si>
  <si>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</si>
  <si>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</si>
  <si>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</si>
  <si>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</si>
  <si>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</si>
  <si>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</si>
  <si>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</si>
  <si>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</si>
  <si>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</si>
  <si>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</si>
  <si>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</si>
  <si>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</si>
  <si>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</si>
  <si>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</si>
  <si>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</si>
  <si>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</si>
  <si>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</si>
  <si>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</si>
  <si>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</si>
  <si>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</si>
  <si>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</si>
  <si>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</si>
  <si>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</si>
  <si>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</si>
  <si>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</si>
  <si>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</si>
  <si>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</si>
  <si>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</si>
  <si>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</si>
  <si>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</si>
  <si>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</si>
  <si>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</si>
  <si>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</si>
  <si>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</si>
  <si>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</si>
  <si>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</si>
  <si>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</si>
  <si>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</si>
  <si>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</si>
  <si>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</si>
  <si>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</si>
  <si>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</si>
  <si>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</si>
  <si>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</si>
  <si>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</si>
  <si>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</si>
  <si>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</si>
  <si>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</si>
  <si>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</si>
  <si>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</si>
  <si>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</si>
  <si>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</si>
  <si>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</si>
  <si>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</si>
  <si>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</si>
  <si>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</si>
  <si>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</si>
  <si>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</si>
  <si>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</si>
  <si>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</si>
  <si>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</si>
  <si>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</si>
  <si>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</si>
  <si>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</si>
  <si>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</si>
  <si>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</si>
  <si>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</si>
  <si>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</si>
  <si>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</si>
  <si>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</si>
  <si>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</si>
  <si>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</si>
  <si>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</si>
  <si>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</si>
  <si>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</si>
  <si>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</si>
  <si>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</si>
  <si>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</si>
  <si>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</si>
  <si>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</si>
  <si>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</si>
  <si>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</si>
  <si>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</si>
  <si>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</si>
  <si>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</si>
  <si>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</si>
  <si>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</si>
  <si>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</si>
  <si>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</si>
  <si>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</si>
  <si>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</si>
  <si>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</si>
  <si>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</si>
  <si>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</si>
  <si>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</si>
  <si>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</si>
  <si>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</si>
  <si>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</si>
  <si>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</si>
  <si>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</si>
  <si>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</si>
  <si>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</si>
  <si>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</si>
  <si>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</si>
  <si>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</si>
  <si>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</si>
  <si>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</si>
  <si>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</si>
  <si>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</si>
  <si>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</si>
  <si>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</si>
  <si>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</si>
  <si>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</si>
  <si>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</si>
  <si>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</si>
  <si>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</si>
  <si>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</si>
  <si>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</si>
  <si>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</si>
  <si>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</si>
  <si>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</si>
  <si>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</si>
  <si>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</si>
  <si>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</si>
  <si>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</si>
  <si>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</si>
  <si>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</si>
  <si>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</si>
  <si>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</si>
  <si>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</si>
  <si>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</si>
  <si>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</si>
  <si>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</si>
  <si>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</si>
  <si>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</si>
  <si>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</si>
  <si>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</si>
  <si>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</si>
  <si>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</si>
  <si>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</si>
  <si>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Lauriete Barros de Oliveira</t>
  </si>
  <si>
    <t>121171-4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</si>
  <si>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</si>
  <si>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</si>
  <si>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</si>
  <si>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</si>
  <si>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</si>
  <si>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</si>
  <si>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</si>
  <si>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</si>
  <si>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</si>
  <si>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</si>
  <si>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</si>
  <si>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</si>
  <si>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</si>
  <si>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</si>
  <si>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</si>
  <si>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</si>
  <si>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</si>
  <si>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</si>
  <si>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</si>
  <si>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</si>
  <si>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</si>
  <si>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</si>
  <si>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Motorista (Guarda Patrimonial)</t>
  </si>
  <si>
    <t>Função Gratificada de Supervisão 1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</si>
  <si>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</si>
  <si>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</si>
  <si>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</si>
  <si>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</si>
  <si>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</si>
  <si>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João Ricardo Lima Guimarães</t>
  </si>
  <si>
    <t>Chefe da Informática</t>
  </si>
  <si>
    <t>12198-3</t>
  </si>
  <si>
    <t>Francisco Tadeu Xavier Cardoso</t>
  </si>
  <si>
    <t>12200-9</t>
  </si>
  <si>
    <t>Mirthis Kelle Novaes Santos</t>
  </si>
  <si>
    <t>12199-1</t>
  </si>
  <si>
    <t>Edilson José Ferreira de Oliveira</t>
  </si>
  <si>
    <t>Cargo/Função</t>
  </si>
  <si>
    <t>Comissionado</t>
  </si>
  <si>
    <t>EXQ</t>
  </si>
  <si>
    <t>G.Patrimonial</t>
  </si>
  <si>
    <t>FRQ</t>
  </si>
  <si>
    <t>12201-7</t>
  </si>
  <si>
    <t>12202-5</t>
  </si>
  <si>
    <t>Estelita Maria da Conceição</t>
  </si>
  <si>
    <t>GUARDA PATRIMONIAL = 02</t>
  </si>
  <si>
    <t>Assistente Operacional</t>
  </si>
  <si>
    <t>Maria Iranete do Nascimento</t>
  </si>
  <si>
    <t>12206-8</t>
  </si>
  <si>
    <t>Emanuel Rodrigo de Albuquerque Silva</t>
  </si>
  <si>
    <t>12210-6</t>
  </si>
  <si>
    <t>Téc. em Desenvolvimento Social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</si>
  <si>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</si>
  <si>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</si>
  <si>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</si>
  <si>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</si>
  <si>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</si>
  <si>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</si>
  <si>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Julio de Oliveira Filho</t>
  </si>
  <si>
    <t>CTD/2016</t>
  </si>
  <si>
    <t>Adriano Ribeiro do Bomfim</t>
  </si>
  <si>
    <t>David Raniere Oliveira Souza</t>
  </si>
  <si>
    <t>Catia Pontes Cardoso</t>
  </si>
  <si>
    <t>Edjane da Silva Vieira</t>
  </si>
  <si>
    <t>12216-5</t>
  </si>
  <si>
    <t>12218-1</t>
  </si>
  <si>
    <t>12214-9</t>
  </si>
  <si>
    <t>12212-2</t>
  </si>
  <si>
    <t>12215-7</t>
  </si>
  <si>
    <t>12217-3</t>
  </si>
  <si>
    <t>12213-0</t>
  </si>
  <si>
    <t>12220-3</t>
  </si>
  <si>
    <t>João Henrique Ferreira dos Santos</t>
  </si>
  <si>
    <t>Robson Airton Saraiva da Silva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</si>
  <si>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</si>
  <si>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</si>
  <si>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</si>
  <si>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</si>
  <si>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</si>
  <si>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</si>
  <si>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</si>
  <si>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12225-4</t>
  </si>
  <si>
    <t>Paulo Silvestre de Lima</t>
  </si>
  <si>
    <t>12226-2</t>
  </si>
  <si>
    <t>CTD/2012</t>
  </si>
  <si>
    <t>DAS-1</t>
  </si>
  <si>
    <t>Vencimento</t>
  </si>
  <si>
    <t>Representação</t>
  </si>
  <si>
    <t>Valor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</si>
  <si>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</si>
  <si>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</si>
  <si>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</si>
  <si>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</si>
  <si>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</si>
  <si>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</si>
  <si>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</si>
  <si>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</si>
  <si>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</si>
  <si>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</si>
  <si>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</si>
  <si>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</si>
  <si>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Engenheira Cartógrafa</t>
  </si>
  <si>
    <t>Angela Maria Barbosa de Souza</t>
  </si>
  <si>
    <t>12233-5</t>
  </si>
  <si>
    <t>Altair Correia Alves Patriota</t>
  </si>
  <si>
    <t>José Cláudio da Silva</t>
  </si>
  <si>
    <t>12242-4</t>
  </si>
  <si>
    <t>12241-6</t>
  </si>
  <si>
    <t>Bartolomeu Vieira de Melo</t>
  </si>
  <si>
    <t>12244-0</t>
  </si>
  <si>
    <t>Felipe Percínio Falcão</t>
  </si>
  <si>
    <t>12240-8</t>
  </si>
  <si>
    <t>12245-9</t>
  </si>
  <si>
    <t>12247-5</t>
  </si>
  <si>
    <t>Charles Afonso de Souza</t>
  </si>
  <si>
    <t>CAA-2</t>
  </si>
  <si>
    <t>CAA-3</t>
  </si>
  <si>
    <t>12243-2</t>
  </si>
  <si>
    <t>Alcineide Oliveira Nascimento</t>
  </si>
  <si>
    <t>12246-7</t>
  </si>
  <si>
    <t>Eliane de Araújo Cavalcanti</t>
  </si>
  <si>
    <t xml:space="preserve">     SERVIDORES  COMISSIONADOS   =  7</t>
  </si>
  <si>
    <t>Paulo Marcelo de Carvalho</t>
  </si>
  <si>
    <t>12249-1</t>
  </si>
  <si>
    <t>Vilma Beserra Pereira Cruz</t>
  </si>
  <si>
    <t xml:space="preserve">EXQ </t>
  </si>
  <si>
    <t>QUADRO DE PESSOAL DO ITERPE - 2019</t>
  </si>
  <si>
    <t xml:space="preserve">     SERVIDORES  FRQ   = 25</t>
  </si>
  <si>
    <t xml:space="preserve">      SERVIDORES CONTRATADOS TEMPORÁRIOS 2012 = 65</t>
  </si>
  <si>
    <t xml:space="preserve">      SERVIDORES CONTRATADOS TEMPORÁRIOS 2016 = 16</t>
  </si>
  <si>
    <t>Atualizado em 29.08.2019</t>
  </si>
  <si>
    <t>Nathália Arrais Guedes</t>
  </si>
  <si>
    <t xml:space="preserve">     SERVIDORES EXTRA QUADRO  =  26</t>
  </si>
  <si>
    <t xml:space="preserve">      TOTAL  GERAL  SERVIDORES ITERPE    =   141</t>
  </si>
  <si>
    <t>Dos servidores da Sede, 02 estão na SDA e 03 no SEAF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</si>
</sst>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2" fillId="6" borderId="1" xfId="0" applyFont="1" applyFill="1" applyBorder="1"/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/>
    <xf numFmtId="0" fontId="3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9" fillId="0" borderId="2" xfId="0" applyFont="1" applyFill="1" applyBorder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1" fillId="6" borderId="12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6" borderId="13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center"/>
    </xf>
    <xf numFmtId="4" fontId="1" fillId="6" borderId="2" xfId="0" applyNumberFormat="1" applyFont="1" applyFill="1" applyBorder="1" applyAlignment="1">
      <alignment horizontal="right"/>
    </xf>
    <xf numFmtId="0" fontId="2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right"/>
    </xf>
    <xf numFmtId="4" fontId="1" fillId="6" borderId="1" xfId="0" applyNumberFormat="1" applyFont="1" applyFill="1" applyBorder="1" applyAlignment="1">
      <alignment horizontal="right"/>
    </xf>
    <xf numFmtId="0" fontId="1" fillId="6" borderId="12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right"/>
    </xf>
    <xf numFmtId="4" fontId="1" fillId="6" borderId="12" xfId="0" applyNumberFormat="1" applyFont="1" applyFill="1" applyBorder="1" applyAlignment="1">
      <alignment horizontal="right"/>
    </xf>
    <xf numFmtId="0" fontId="1" fillId="6" borderId="13" xfId="0" applyFont="1" applyFill="1" applyBorder="1" applyAlignment="1">
      <alignment horizontal="left"/>
    </xf>
    <xf numFmtId="0" fontId="1" fillId="6" borderId="13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right"/>
    </xf>
    <xf numFmtId="0" fontId="2" fillId="6" borderId="10" xfId="0" applyFont="1" applyFill="1" applyBorder="1"/>
    <xf numFmtId="0" fontId="9" fillId="6" borderId="10" xfId="0" applyFont="1" applyFill="1" applyBorder="1" applyAlignment="1">
      <alignment horizontal="center"/>
    </xf>
    <xf numFmtId="2" fontId="2" fillId="6" borderId="10" xfId="0" applyNumberFormat="1" applyFont="1" applyFill="1" applyBorder="1"/>
    <xf numFmtId="0" fontId="9" fillId="6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right"/>
    </xf>
    <xf numFmtId="0" fontId="1" fillId="6" borderId="9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top"/>
    </xf>
    <xf numFmtId="0" fontId="2" fillId="6" borderId="13" xfId="0" applyFont="1" applyFill="1" applyBorder="1" applyAlignment="1">
      <alignment horizontal="left" vertical="center"/>
    </xf>
    <xf numFmtId="0" fontId="2" fillId="6" borderId="13" xfId="0" applyFont="1" applyFill="1" applyBorder="1" applyAlignment="1">
      <alignment horizontal="right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horizontal="right" vertical="center"/>
    </xf>
    <xf numFmtId="0" fontId="2" fillId="6" borderId="1" xfId="0" applyFont="1" applyFill="1" applyBorder="1" applyAlignment="1">
      <alignment horizontal="right" vertical="center"/>
    </xf>
    <xf numFmtId="0" fontId="2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right"/>
    </xf>
    <xf numFmtId="4" fontId="1" fillId="6" borderId="12" xfId="0" applyNumberFormat="1" applyFont="1" applyFill="1" applyBorder="1" applyAlignment="1">
      <alignment horizontal="right" vertical="center" wrapText="1"/>
    </xf>
    <xf numFmtId="4" fontId="1" fillId="6" borderId="2" xfId="0" applyNumberFormat="1" applyFont="1" applyFill="1" applyBorder="1" applyAlignment="1">
      <alignment horizontal="right" vertical="center" wrapText="1"/>
    </xf>
    <xf numFmtId="0" fontId="2" fillId="6" borderId="2" xfId="0" applyFont="1" applyFill="1" applyBorder="1" applyAlignment="1">
      <alignment horizontal="left" vertical="center"/>
    </xf>
    <xf numFmtId="4" fontId="1" fillId="6" borderId="1" xfId="0" applyNumberFormat="1" applyFont="1" applyFill="1" applyBorder="1" applyAlignment="1">
      <alignment horizontal="right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right" vertical="center"/>
    </xf>
    <xf numFmtId="4" fontId="2" fillId="6" borderId="1" xfId="0" applyNumberFormat="1" applyFont="1" applyFill="1" applyBorder="1" applyAlignment="1">
      <alignment horizontal="right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2" fillId="6" borderId="9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 wrapText="1"/>
    </xf>
    <xf numFmtId="0" fontId="1" fillId="0" borderId="0" xfId="0" applyFont="1" applyFill="1" applyBorder="1"/>
    <xf numFmtId="0" fontId="1" fillId="6" borderId="1" xfId="0" applyFont="1" applyFill="1" applyBorder="1"/>
    <xf numFmtId="0" fontId="2" fillId="0" borderId="0" xfId="0" applyFont="1" applyFill="1"/>
    <xf numFmtId="0" fontId="2" fillId="6" borderId="2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14" fillId="5" borderId="9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2" fillId="0" borderId="0" xfId="0" applyFont="1" applyFill="1"/>
    <xf numFmtId="0" fontId="2" fillId="0" borderId="4" xfId="0" applyFont="1" applyFill="1" applyBorder="1"/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N193"/>
  <sheetViews>
    <sheetView tabSelected="1" showWhiteSpace="0" zoomScale="95" zoomScaleNormal="95" workbookViewId="0">
      <selection activeCell="C137" sqref="C137"/>
    </sheetView>
  </sheetViews>
  <sheetFormatPr defaultColWidth="8.85546875" defaultRowHeight="15" customHeight="1"/>
  <cols>
    <col min="1" max="1" width="4.28515625" style="8" customWidth="1"/>
    <col min="2" max="2" width="9.140625" style="145" customWidth="1"/>
    <col min="3" max="3" width="34.5703125" style="147" customWidth="1"/>
    <col min="4" max="4" width="42.28515625" style="7" bestFit="1" customWidth="1"/>
    <col min="5" max="5" width="12.28515625" style="7" customWidth="1"/>
    <col min="6" max="6" width="15.85546875" style="7" customWidth="1"/>
    <col min="7" max="7" width="14.85546875" style="7" customWidth="1"/>
    <col min="8" max="8" width="13.7109375" style="7" customWidth="1"/>
    <col min="9" max="10" width="8.85546875" style="8"/>
    <col min="11" max="11" width="53.140625" style="8" bestFit="1" customWidth="1"/>
    <col min="12" max="12" width="8.7109375" style="8" customWidth="1"/>
    <col min="13" max="14" width="9.28515625" style="8" bestFit="1" customWidth="1"/>
    <col min="15" max="16384" width="8.85546875" style="8"/>
  </cols>
  <sheetData>
    <row r="1" spans="1:14" ht="15" customHeight="1">
      <c r="C1" s="147" t="s">
        <v>786</v>
      </c>
    </row>
    <row r="2" spans="1:14" ht="15" customHeight="1">
      <c r="A2" s="234" t="s">
        <v>834</v>
      </c>
      <c r="B2" s="234"/>
      <c r="C2" s="234"/>
      <c r="D2" s="234"/>
      <c r="E2" s="234"/>
      <c r="F2" s="234"/>
      <c r="G2" s="234"/>
      <c r="H2" s="234"/>
    </row>
    <row r="3" spans="1:14" ht="17.45" customHeight="1">
      <c r="A3" s="235" t="s">
        <v>669</v>
      </c>
      <c r="B3" s="236"/>
      <c r="C3" s="236"/>
      <c r="D3" s="236"/>
      <c r="E3" s="236"/>
      <c r="F3" s="236"/>
      <c r="G3" s="236"/>
      <c r="H3" s="237"/>
    </row>
    <row r="4" spans="1:14" s="167" customFormat="1" ht="17.45" customHeight="1">
      <c r="A4" s="241" t="s">
        <v>319</v>
      </c>
      <c r="B4" s="241" t="s">
        <v>1</v>
      </c>
      <c r="C4" s="251" t="s">
        <v>0</v>
      </c>
      <c r="D4" s="241" t="s">
        <v>745</v>
      </c>
      <c r="E4" s="241" t="s">
        <v>802</v>
      </c>
      <c r="F4" s="243" t="s">
        <v>796</v>
      </c>
      <c r="G4" s="244"/>
      <c r="H4" s="241" t="s">
        <v>704</v>
      </c>
    </row>
    <row r="5" spans="1:14" s="142" customFormat="1" ht="15" customHeight="1">
      <c r="A5" s="242"/>
      <c r="B5" s="242"/>
      <c r="C5" s="252"/>
      <c r="D5" s="242"/>
      <c r="E5" s="242"/>
      <c r="F5" s="141" t="s">
        <v>794</v>
      </c>
      <c r="G5" s="168" t="s">
        <v>795</v>
      </c>
      <c r="H5" s="242"/>
      <c r="I5" s="146"/>
    </row>
    <row r="6" spans="1:14" s="142" customFormat="1" ht="15" customHeight="1">
      <c r="A6" s="157">
        <v>1</v>
      </c>
      <c r="B6" s="157" t="s">
        <v>819</v>
      </c>
      <c r="C6" s="186" t="s">
        <v>812</v>
      </c>
      <c r="D6" s="187" t="s">
        <v>555</v>
      </c>
      <c r="E6" s="188" t="s">
        <v>793</v>
      </c>
      <c r="F6" s="189">
        <v>1993.32</v>
      </c>
      <c r="G6" s="189">
        <v>7973.3</v>
      </c>
      <c r="H6" s="180" t="s">
        <v>746</v>
      </c>
      <c r="I6" s="146"/>
    </row>
    <row r="7" spans="1:14" s="142" customFormat="1" ht="15" customHeight="1">
      <c r="A7" s="190">
        <f>(A6+1)</f>
        <v>2</v>
      </c>
      <c r="B7" s="180" t="s">
        <v>821</v>
      </c>
      <c r="C7" s="176" t="s">
        <v>822</v>
      </c>
      <c r="D7" s="191" t="s">
        <v>726</v>
      </c>
      <c r="E7" s="161" t="s">
        <v>823</v>
      </c>
      <c r="F7" s="192">
        <v>664.44</v>
      </c>
      <c r="G7" s="193">
        <v>2657.77</v>
      </c>
      <c r="H7" s="180" t="s">
        <v>746</v>
      </c>
      <c r="I7" s="146"/>
    </row>
    <row r="8" spans="1:14" s="142" customFormat="1" ht="15" customHeight="1">
      <c r="A8" s="158">
        <f>(A7+1)</f>
        <v>3</v>
      </c>
      <c r="B8" s="161" t="s">
        <v>827</v>
      </c>
      <c r="C8" s="151" t="s">
        <v>828</v>
      </c>
      <c r="D8" s="194" t="s">
        <v>727</v>
      </c>
      <c r="E8" s="195" t="s">
        <v>824</v>
      </c>
      <c r="F8" s="196">
        <v>431.89</v>
      </c>
      <c r="G8" s="197">
        <v>1727.55</v>
      </c>
      <c r="H8" s="160" t="s">
        <v>746</v>
      </c>
      <c r="I8" s="146"/>
    </row>
    <row r="9" spans="1:14" s="142" customFormat="1" ht="15" customHeight="1">
      <c r="A9" s="245">
        <f>(A8+1)</f>
        <v>4</v>
      </c>
      <c r="B9" s="262" t="s">
        <v>729</v>
      </c>
      <c r="C9" s="253" t="s">
        <v>725</v>
      </c>
      <c r="D9" s="198" t="s">
        <v>724</v>
      </c>
      <c r="E9" s="199" t="s">
        <v>823</v>
      </c>
      <c r="F9" s="200">
        <v>664.44</v>
      </c>
      <c r="G9" s="197">
        <v>2657.77</v>
      </c>
      <c r="H9" s="249" t="s">
        <v>747</v>
      </c>
      <c r="I9" s="146"/>
    </row>
    <row r="10" spans="1:14" s="142" customFormat="1" ht="15" customHeight="1">
      <c r="A10" s="246"/>
      <c r="B10" s="263"/>
      <c r="C10" s="254"/>
      <c r="D10" s="201" t="s">
        <v>808</v>
      </c>
      <c r="E10" s="202" t="s">
        <v>800</v>
      </c>
      <c r="F10" s="203">
        <v>500</v>
      </c>
      <c r="G10" s="204" t="s">
        <v>800</v>
      </c>
      <c r="H10" s="250"/>
      <c r="I10" s="146"/>
    </row>
    <row r="11" spans="1:14" s="142" customFormat="1" ht="15" customHeight="1">
      <c r="A11" s="157">
        <f>(A9+1)</f>
        <v>5</v>
      </c>
      <c r="B11" s="161" t="s">
        <v>820</v>
      </c>
      <c r="C11" s="151" t="s">
        <v>14</v>
      </c>
      <c r="D11" s="187" t="s">
        <v>732</v>
      </c>
      <c r="E11" s="188" t="s">
        <v>798</v>
      </c>
      <c r="F11" s="205">
        <v>930.22</v>
      </c>
      <c r="G11" s="189">
        <v>3720.87</v>
      </c>
      <c r="H11" s="160" t="s">
        <v>746</v>
      </c>
      <c r="I11" s="146"/>
    </row>
    <row r="12" spans="1:14" s="142" customFormat="1" ht="15" customHeight="1">
      <c r="A12" s="157">
        <f t="shared" ref="A12:A14" si="0">(A11+1)</f>
        <v>6</v>
      </c>
      <c r="B12" s="161" t="s">
        <v>814</v>
      </c>
      <c r="C12" s="151" t="s">
        <v>813</v>
      </c>
      <c r="D12" s="191" t="s">
        <v>556</v>
      </c>
      <c r="E12" s="161" t="s">
        <v>797</v>
      </c>
      <c r="F12" s="197">
        <v>1129.55</v>
      </c>
      <c r="G12" s="197">
        <v>4518.2</v>
      </c>
      <c r="H12" s="160" t="s">
        <v>746</v>
      </c>
      <c r="I12" s="146"/>
    </row>
    <row r="13" spans="1:14" s="142" customFormat="1" ht="15" customHeight="1">
      <c r="A13" s="157">
        <f t="shared" si="0"/>
        <v>7</v>
      </c>
      <c r="B13" s="161" t="s">
        <v>815</v>
      </c>
      <c r="C13" s="191" t="s">
        <v>816</v>
      </c>
      <c r="D13" s="191" t="s">
        <v>668</v>
      </c>
      <c r="E13" s="206" t="s">
        <v>799</v>
      </c>
      <c r="F13" s="193">
        <v>4518.2</v>
      </c>
      <c r="G13" s="207" t="s">
        <v>800</v>
      </c>
      <c r="H13" s="208" t="s">
        <v>747</v>
      </c>
      <c r="I13" s="146"/>
      <c r="K13" s="169"/>
      <c r="L13" s="170"/>
      <c r="M13" s="171"/>
      <c r="N13" s="171"/>
    </row>
    <row r="14" spans="1:14" s="142" customFormat="1" ht="15" customHeight="1">
      <c r="A14" s="157">
        <f t="shared" si="0"/>
        <v>8</v>
      </c>
      <c r="B14" s="161" t="s">
        <v>825</v>
      </c>
      <c r="C14" s="162" t="s">
        <v>826</v>
      </c>
      <c r="D14" s="191" t="s">
        <v>728</v>
      </c>
      <c r="E14" s="161" t="s">
        <v>798</v>
      </c>
      <c r="F14" s="205">
        <v>930.22</v>
      </c>
      <c r="G14" s="189">
        <v>3720.87</v>
      </c>
      <c r="H14" s="160" t="s">
        <v>746</v>
      </c>
      <c r="I14" s="146"/>
      <c r="K14" s="169"/>
      <c r="L14" s="170"/>
      <c r="M14" s="171"/>
      <c r="N14" s="171"/>
    </row>
    <row r="15" spans="1:14" ht="15" customHeight="1">
      <c r="A15" s="159">
        <f>(A14+1)</f>
        <v>9</v>
      </c>
      <c r="B15" s="209" t="s">
        <v>817</v>
      </c>
      <c r="C15" s="151" t="s">
        <v>818</v>
      </c>
      <c r="D15" s="194" t="s">
        <v>733</v>
      </c>
      <c r="E15" s="195" t="s">
        <v>798</v>
      </c>
      <c r="F15" s="196">
        <v>930.22</v>
      </c>
      <c r="G15" s="197">
        <v>3720.87</v>
      </c>
      <c r="H15" s="160" t="s">
        <v>746</v>
      </c>
      <c r="I15" s="147"/>
      <c r="K15" s="169"/>
      <c r="L15" s="170"/>
      <c r="M15" s="172"/>
      <c r="N15" s="171"/>
    </row>
    <row r="16" spans="1:14" ht="15" customHeight="1">
      <c r="A16" s="268">
        <v>10</v>
      </c>
      <c r="B16" s="247" t="s">
        <v>460</v>
      </c>
      <c r="C16" s="253" t="s">
        <v>461</v>
      </c>
      <c r="D16" s="210" t="s">
        <v>572</v>
      </c>
      <c r="E16" s="178" t="s">
        <v>801</v>
      </c>
      <c r="F16" s="211">
        <v>732.55</v>
      </c>
      <c r="G16" s="212" t="s">
        <v>800</v>
      </c>
      <c r="H16" s="247" t="s">
        <v>747</v>
      </c>
      <c r="I16" s="147"/>
      <c r="K16" s="169"/>
      <c r="L16" s="170"/>
      <c r="M16" s="172"/>
      <c r="N16" s="171"/>
    </row>
    <row r="17" spans="1:14" s="167" customFormat="1" ht="15" customHeight="1">
      <c r="A17" s="269"/>
      <c r="B17" s="248"/>
      <c r="C17" s="254"/>
      <c r="D17" s="213" t="s">
        <v>572</v>
      </c>
      <c r="E17" s="179" t="s">
        <v>800</v>
      </c>
      <c r="F17" s="214">
        <v>514.21</v>
      </c>
      <c r="G17" s="157"/>
      <c r="H17" s="248"/>
      <c r="I17" s="147"/>
      <c r="K17" s="169"/>
      <c r="L17" s="170"/>
      <c r="M17" s="172"/>
      <c r="N17" s="171"/>
    </row>
    <row r="18" spans="1:14" ht="15" customHeight="1">
      <c r="A18" s="212">
        <v>11</v>
      </c>
      <c r="B18" s="163" t="s">
        <v>756</v>
      </c>
      <c r="C18" s="153" t="s">
        <v>755</v>
      </c>
      <c r="D18" s="139" t="s">
        <v>544</v>
      </c>
      <c r="E18" s="159"/>
      <c r="F18" s="215"/>
      <c r="G18" s="139"/>
      <c r="H18" s="161" t="s">
        <v>767</v>
      </c>
      <c r="I18" s="147"/>
      <c r="K18" s="169"/>
      <c r="L18" s="170"/>
      <c r="M18" s="172"/>
      <c r="N18" s="171"/>
    </row>
    <row r="19" spans="1:14" ht="15" customHeight="1">
      <c r="A19" s="212">
        <v>12</v>
      </c>
      <c r="B19" s="163" t="s">
        <v>785</v>
      </c>
      <c r="C19" s="153" t="s">
        <v>839</v>
      </c>
      <c r="D19" s="139" t="s">
        <v>544</v>
      </c>
      <c r="E19" s="159"/>
      <c r="F19" s="215"/>
      <c r="G19" s="139"/>
      <c r="H19" s="161" t="s">
        <v>767</v>
      </c>
      <c r="I19" s="147"/>
      <c r="K19" s="169"/>
      <c r="L19" s="170"/>
      <c r="M19" s="172"/>
      <c r="N19" s="171"/>
    </row>
    <row r="20" spans="1:14" ht="15" customHeight="1">
      <c r="A20" s="159">
        <f>(A19+1)</f>
        <v>13</v>
      </c>
      <c r="B20" s="161" t="s">
        <v>477</v>
      </c>
      <c r="C20" s="151" t="s">
        <v>736</v>
      </c>
      <c r="D20" s="191" t="s">
        <v>565</v>
      </c>
      <c r="E20" s="159" t="s">
        <v>801</v>
      </c>
      <c r="F20" s="215">
        <v>732.55</v>
      </c>
      <c r="G20" s="191"/>
      <c r="H20" s="140" t="s">
        <v>747</v>
      </c>
      <c r="I20" s="147"/>
      <c r="K20" s="169"/>
      <c r="L20" s="170"/>
      <c r="M20" s="172"/>
      <c r="N20" s="171"/>
    </row>
    <row r="21" spans="1:14" ht="15" customHeight="1">
      <c r="A21" s="159">
        <f t="shared" ref="A21" si="1">(A20+1)</f>
        <v>14</v>
      </c>
      <c r="B21" s="164" t="s">
        <v>516</v>
      </c>
      <c r="C21" s="151" t="s">
        <v>517</v>
      </c>
      <c r="D21" s="216" t="s">
        <v>548</v>
      </c>
      <c r="E21" s="140" t="s">
        <v>803</v>
      </c>
      <c r="F21" s="217">
        <v>401.16</v>
      </c>
      <c r="G21" s="216"/>
      <c r="H21" s="140" t="s">
        <v>747</v>
      </c>
      <c r="I21" s="147"/>
      <c r="K21" s="143"/>
      <c r="L21" s="143"/>
      <c r="M21" s="143"/>
      <c r="N21" s="143"/>
    </row>
    <row r="22" spans="1:14" ht="15" customHeight="1">
      <c r="A22" s="157">
        <f t="shared" ref="A22:A24" si="2">(A21+1)</f>
        <v>15</v>
      </c>
      <c r="B22" s="190" t="s">
        <v>487</v>
      </c>
      <c r="C22" s="228" t="s">
        <v>488</v>
      </c>
      <c r="D22" s="139" t="s">
        <v>548</v>
      </c>
      <c r="E22" s="140" t="s">
        <v>803</v>
      </c>
      <c r="F22" s="217">
        <v>401.16</v>
      </c>
      <c r="G22" s="139"/>
      <c r="H22" s="140" t="s">
        <v>747</v>
      </c>
      <c r="I22" s="147"/>
    </row>
    <row r="23" spans="1:14" ht="15" customHeight="1">
      <c r="A23" s="157">
        <f t="shared" si="2"/>
        <v>16</v>
      </c>
      <c r="B23" s="190" t="s">
        <v>463</v>
      </c>
      <c r="C23" s="151" t="s">
        <v>464</v>
      </c>
      <c r="D23" s="176" t="s">
        <v>576</v>
      </c>
      <c r="E23" s="180" t="s">
        <v>805</v>
      </c>
      <c r="F23" s="218">
        <v>1200.69</v>
      </c>
      <c r="G23" s="176"/>
      <c r="H23" s="159" t="s">
        <v>747</v>
      </c>
      <c r="I23" s="147"/>
    </row>
    <row r="24" spans="1:14" ht="15" customHeight="1">
      <c r="A24" s="245">
        <f t="shared" si="2"/>
        <v>17</v>
      </c>
      <c r="B24" s="262" t="s">
        <v>508</v>
      </c>
      <c r="C24" s="272" t="s">
        <v>509</v>
      </c>
      <c r="D24" s="194" t="s">
        <v>559</v>
      </c>
      <c r="E24" s="180" t="s">
        <v>805</v>
      </c>
      <c r="F24" s="218">
        <v>1200.69</v>
      </c>
      <c r="G24" s="195" t="s">
        <v>800</v>
      </c>
      <c r="H24" s="247" t="s">
        <v>747</v>
      </c>
      <c r="I24" s="147"/>
    </row>
    <row r="25" spans="1:14" s="167" customFormat="1" ht="15" customHeight="1">
      <c r="A25" s="246"/>
      <c r="B25" s="263"/>
      <c r="C25" s="273"/>
      <c r="D25" s="187" t="s">
        <v>807</v>
      </c>
      <c r="E25" s="181" t="s">
        <v>800</v>
      </c>
      <c r="F25" s="219">
        <v>514.21</v>
      </c>
      <c r="G25" s="188" t="s">
        <v>800</v>
      </c>
      <c r="H25" s="248"/>
      <c r="I25" s="147"/>
    </row>
    <row r="26" spans="1:14" ht="15" customHeight="1">
      <c r="A26" s="157">
        <f>(A24+1)</f>
        <v>18</v>
      </c>
      <c r="B26" s="161" t="s">
        <v>485</v>
      </c>
      <c r="C26" s="151" t="s">
        <v>678</v>
      </c>
      <c r="D26" s="220" t="s">
        <v>241</v>
      </c>
      <c r="E26" s="181" t="s">
        <v>805</v>
      </c>
      <c r="F26" s="219">
        <v>1200.69</v>
      </c>
      <c r="G26" s="220"/>
      <c r="H26" s="140" t="s">
        <v>747</v>
      </c>
      <c r="I26" s="147"/>
    </row>
    <row r="27" spans="1:14" ht="15" customHeight="1">
      <c r="A27" s="157">
        <f>(A26+1)</f>
        <v>19</v>
      </c>
      <c r="B27" s="138" t="s">
        <v>63</v>
      </c>
      <c r="C27" s="152" t="s">
        <v>62</v>
      </c>
      <c r="D27" s="139" t="s">
        <v>311</v>
      </c>
      <c r="E27" s="159"/>
      <c r="F27" s="215"/>
      <c r="G27" s="139"/>
      <c r="H27" s="159" t="s">
        <v>792</v>
      </c>
      <c r="I27" s="147"/>
    </row>
    <row r="28" spans="1:14" ht="15" customHeight="1">
      <c r="A28" s="232">
        <f t="shared" ref="A28:A30" si="3">(A27+1)</f>
        <v>20</v>
      </c>
      <c r="B28" s="245" t="s">
        <v>466</v>
      </c>
      <c r="C28" s="270" t="s">
        <v>667</v>
      </c>
      <c r="D28" s="176" t="s">
        <v>579</v>
      </c>
      <c r="E28" s="164" t="s">
        <v>805</v>
      </c>
      <c r="F28" s="221">
        <v>1200.69</v>
      </c>
      <c r="G28" s="191"/>
      <c r="H28" s="245" t="s">
        <v>747</v>
      </c>
    </row>
    <row r="29" spans="1:14" s="167" customFormat="1" ht="15" customHeight="1">
      <c r="A29" s="232">
        <f t="shared" si="3"/>
        <v>21</v>
      </c>
      <c r="B29" s="246"/>
      <c r="C29" s="271"/>
      <c r="D29" s="153" t="s">
        <v>806</v>
      </c>
      <c r="E29" s="182" t="s">
        <v>800</v>
      </c>
      <c r="F29" s="221">
        <v>1200</v>
      </c>
      <c r="G29" s="161"/>
      <c r="H29" s="246"/>
    </row>
    <row r="30" spans="1:14" ht="15" customHeight="1">
      <c r="A30" s="232">
        <f t="shared" si="3"/>
        <v>22</v>
      </c>
      <c r="B30" s="164" t="s">
        <v>739</v>
      </c>
      <c r="C30" s="151" t="s">
        <v>737</v>
      </c>
      <c r="D30" s="191" t="s">
        <v>738</v>
      </c>
      <c r="E30" s="159" t="s">
        <v>801</v>
      </c>
      <c r="F30" s="215">
        <v>732.55</v>
      </c>
      <c r="G30" s="191"/>
      <c r="H30" s="140" t="s">
        <v>747</v>
      </c>
    </row>
    <row r="31" spans="1:14" ht="15" customHeight="1">
      <c r="A31" s="157">
        <f t="shared" ref="A31" si="4">(A30+1)</f>
        <v>23</v>
      </c>
      <c r="B31" s="164" t="s">
        <v>707</v>
      </c>
      <c r="C31" s="191" t="s">
        <v>706</v>
      </c>
      <c r="D31" s="194" t="s">
        <v>731</v>
      </c>
      <c r="E31" s="195" t="s">
        <v>805</v>
      </c>
      <c r="F31" s="197">
        <v>1200.69</v>
      </c>
      <c r="G31" s="194"/>
      <c r="H31" s="161" t="s">
        <v>747</v>
      </c>
    </row>
    <row r="32" spans="1:14" ht="15" customHeight="1">
      <c r="A32" s="245">
        <f>(A31+1)</f>
        <v>24</v>
      </c>
      <c r="B32" s="245" t="s">
        <v>492</v>
      </c>
      <c r="C32" s="253" t="s">
        <v>493</v>
      </c>
      <c r="D32" s="222" t="s">
        <v>547</v>
      </c>
      <c r="E32" s="212" t="s">
        <v>804</v>
      </c>
      <c r="F32" s="223">
        <v>436.04</v>
      </c>
      <c r="G32" s="222"/>
      <c r="H32" s="247" t="s">
        <v>747</v>
      </c>
    </row>
    <row r="33" spans="1:8" s="167" customFormat="1" ht="15" customHeight="1">
      <c r="A33" s="246"/>
      <c r="B33" s="246"/>
      <c r="C33" s="254"/>
      <c r="D33" s="187" t="s">
        <v>807</v>
      </c>
      <c r="E33" s="181" t="s">
        <v>800</v>
      </c>
      <c r="F33" s="219">
        <v>514.21</v>
      </c>
      <c r="G33" s="188"/>
      <c r="H33" s="248"/>
    </row>
    <row r="34" spans="1:8" ht="15" customHeight="1">
      <c r="A34" s="159">
        <f>(A32+1)</f>
        <v>25</v>
      </c>
      <c r="B34" s="140" t="s">
        <v>569</v>
      </c>
      <c r="C34" s="191" t="s">
        <v>375</v>
      </c>
      <c r="D34" s="216" t="s">
        <v>660</v>
      </c>
      <c r="E34" s="159" t="s">
        <v>804</v>
      </c>
      <c r="F34" s="215">
        <v>436.04</v>
      </c>
      <c r="G34" s="216"/>
      <c r="H34" s="140" t="s">
        <v>747</v>
      </c>
    </row>
    <row r="35" spans="1:8" ht="15" customHeight="1">
      <c r="A35" s="157">
        <f t="shared" ref="A35:A58" si="5">(A34+1)</f>
        <v>26</v>
      </c>
      <c r="B35" s="190" t="s">
        <v>506</v>
      </c>
      <c r="C35" s="151" t="s">
        <v>647</v>
      </c>
      <c r="D35" s="216" t="s">
        <v>577</v>
      </c>
      <c r="E35" s="140" t="s">
        <v>805</v>
      </c>
      <c r="F35" s="224">
        <v>1200.69</v>
      </c>
      <c r="G35" s="216"/>
      <c r="H35" s="140" t="s">
        <v>747</v>
      </c>
    </row>
    <row r="36" spans="1:8" ht="15" customHeight="1">
      <c r="A36" s="157">
        <f t="shared" si="5"/>
        <v>27</v>
      </c>
      <c r="B36" s="164" t="s">
        <v>608</v>
      </c>
      <c r="C36" s="151" t="s">
        <v>395</v>
      </c>
      <c r="D36" s="139" t="s">
        <v>558</v>
      </c>
      <c r="E36" s="140" t="s">
        <v>805</v>
      </c>
      <c r="F36" s="224">
        <v>1200.69</v>
      </c>
      <c r="G36" s="139"/>
      <c r="H36" s="140" t="s">
        <v>747</v>
      </c>
    </row>
    <row r="37" spans="1:8" ht="15" customHeight="1">
      <c r="A37" s="157">
        <f t="shared" si="5"/>
        <v>28</v>
      </c>
      <c r="B37" s="140" t="s">
        <v>741</v>
      </c>
      <c r="C37" s="191" t="s">
        <v>740</v>
      </c>
      <c r="D37" s="139" t="s">
        <v>658</v>
      </c>
      <c r="E37" s="139"/>
      <c r="F37" s="139"/>
      <c r="G37" s="139"/>
      <c r="H37" s="140" t="s">
        <v>749</v>
      </c>
    </row>
    <row r="38" spans="1:8" ht="15" customHeight="1">
      <c r="A38" s="157">
        <f t="shared" si="5"/>
        <v>29</v>
      </c>
      <c r="B38" s="140" t="s">
        <v>656</v>
      </c>
      <c r="C38" s="191" t="s">
        <v>385</v>
      </c>
      <c r="D38" s="139" t="s">
        <v>658</v>
      </c>
      <c r="E38" s="159" t="s">
        <v>803</v>
      </c>
      <c r="F38" s="217">
        <v>401.16</v>
      </c>
      <c r="G38" s="139"/>
      <c r="H38" s="140" t="s">
        <v>749</v>
      </c>
    </row>
    <row r="39" spans="1:8" s="174" customFormat="1" ht="15" customHeight="1">
      <c r="A39" s="232">
        <f t="shared" si="5"/>
        <v>30</v>
      </c>
      <c r="B39" s="163" t="s">
        <v>811</v>
      </c>
      <c r="C39" s="153" t="s">
        <v>810</v>
      </c>
      <c r="D39" s="139" t="s">
        <v>809</v>
      </c>
      <c r="E39" s="159" t="s">
        <v>803</v>
      </c>
      <c r="F39" s="217">
        <v>401.16</v>
      </c>
      <c r="G39" s="139"/>
      <c r="H39" s="159" t="s">
        <v>747</v>
      </c>
    </row>
    <row r="40" spans="1:8" ht="15" customHeight="1">
      <c r="A40" s="232">
        <f t="shared" si="5"/>
        <v>31</v>
      </c>
      <c r="B40" s="138" t="s">
        <v>24</v>
      </c>
      <c r="C40" s="152" t="s">
        <v>23</v>
      </c>
      <c r="D40" s="139" t="s">
        <v>307</v>
      </c>
      <c r="E40" s="139"/>
      <c r="F40" s="139"/>
      <c r="G40" s="139"/>
      <c r="H40" s="159" t="s">
        <v>792</v>
      </c>
    </row>
    <row r="41" spans="1:8" ht="15" customHeight="1">
      <c r="A41" s="232">
        <f t="shared" si="5"/>
        <v>32</v>
      </c>
      <c r="B41" s="163" t="s">
        <v>27</v>
      </c>
      <c r="C41" s="153" t="s">
        <v>26</v>
      </c>
      <c r="D41" s="139" t="s">
        <v>307</v>
      </c>
      <c r="E41" s="139"/>
      <c r="F41" s="139"/>
      <c r="G41" s="139"/>
      <c r="H41" s="159" t="s">
        <v>792</v>
      </c>
    </row>
    <row r="42" spans="1:8" ht="15" customHeight="1">
      <c r="A42" s="232">
        <f t="shared" si="5"/>
        <v>33</v>
      </c>
      <c r="B42" s="163" t="s">
        <v>758</v>
      </c>
      <c r="C42" s="153" t="s">
        <v>757</v>
      </c>
      <c r="D42" s="139" t="s">
        <v>307</v>
      </c>
      <c r="E42" s="139"/>
      <c r="F42" s="139"/>
      <c r="G42" s="139"/>
      <c r="H42" s="159" t="s">
        <v>767</v>
      </c>
    </row>
    <row r="43" spans="1:8" s="231" customFormat="1" ht="15" customHeight="1">
      <c r="A43" s="232">
        <f t="shared" si="5"/>
        <v>34</v>
      </c>
      <c r="B43" s="160" t="s">
        <v>207</v>
      </c>
      <c r="C43" s="152" t="s">
        <v>206</v>
      </c>
      <c r="D43" s="152" t="s">
        <v>305</v>
      </c>
      <c r="E43" s="152"/>
      <c r="F43" s="152"/>
      <c r="G43" s="152"/>
      <c r="H43" s="161" t="s">
        <v>792</v>
      </c>
    </row>
    <row r="44" spans="1:8" ht="15" customHeight="1">
      <c r="A44" s="232">
        <f t="shared" si="5"/>
        <v>35</v>
      </c>
      <c r="B44" s="161" t="s">
        <v>735</v>
      </c>
      <c r="C44" s="151" t="s">
        <v>734</v>
      </c>
      <c r="D44" s="191" t="s">
        <v>305</v>
      </c>
      <c r="E44" s="159" t="s">
        <v>804</v>
      </c>
      <c r="F44" s="215">
        <v>436.04</v>
      </c>
      <c r="G44" s="191"/>
      <c r="H44" s="140" t="s">
        <v>747</v>
      </c>
    </row>
    <row r="45" spans="1:8" ht="15" customHeight="1">
      <c r="A45" s="232">
        <f t="shared" si="5"/>
        <v>36</v>
      </c>
      <c r="B45" s="140" t="s">
        <v>587</v>
      </c>
      <c r="C45" s="191" t="s">
        <v>333</v>
      </c>
      <c r="D45" s="216" t="s">
        <v>305</v>
      </c>
      <c r="E45" s="216"/>
      <c r="F45" s="216"/>
      <c r="G45" s="216"/>
      <c r="H45" s="140" t="s">
        <v>749</v>
      </c>
    </row>
    <row r="46" spans="1:8" ht="15" customHeight="1">
      <c r="A46" s="232">
        <f t="shared" si="5"/>
        <v>37</v>
      </c>
      <c r="B46" s="163" t="s">
        <v>5</v>
      </c>
      <c r="C46" s="153" t="s">
        <v>4</v>
      </c>
      <c r="D46" s="139" t="s">
        <v>305</v>
      </c>
      <c r="E46" s="139"/>
      <c r="F46" s="139"/>
      <c r="G46" s="139"/>
      <c r="H46" s="159" t="s">
        <v>792</v>
      </c>
    </row>
    <row r="47" spans="1:8" ht="15" customHeight="1">
      <c r="A47" s="232">
        <f t="shared" si="5"/>
        <v>38</v>
      </c>
      <c r="B47" s="163" t="s">
        <v>8</v>
      </c>
      <c r="C47" s="153" t="s">
        <v>7</v>
      </c>
      <c r="D47" s="139" t="s">
        <v>305</v>
      </c>
      <c r="E47" s="139"/>
      <c r="F47" s="139"/>
      <c r="G47" s="139"/>
      <c r="H47" s="159" t="s">
        <v>792</v>
      </c>
    </row>
    <row r="48" spans="1:8" ht="15" customHeight="1">
      <c r="A48" s="232">
        <f t="shared" si="5"/>
        <v>39</v>
      </c>
      <c r="B48" s="163" t="s">
        <v>10</v>
      </c>
      <c r="C48" s="153" t="s">
        <v>624</v>
      </c>
      <c r="D48" s="139" t="s">
        <v>305</v>
      </c>
      <c r="E48" s="139"/>
      <c r="F48" s="139"/>
      <c r="G48" s="139"/>
      <c r="H48" s="159" t="s">
        <v>792</v>
      </c>
    </row>
    <row r="49" spans="1:9" ht="15" customHeight="1">
      <c r="A49" s="232">
        <f t="shared" si="5"/>
        <v>40</v>
      </c>
      <c r="B49" s="160" t="s">
        <v>174</v>
      </c>
      <c r="C49" s="152" t="s">
        <v>173</v>
      </c>
      <c r="D49" s="152" t="s">
        <v>305</v>
      </c>
      <c r="E49" s="152"/>
      <c r="F49" s="152"/>
      <c r="G49" s="152"/>
      <c r="H49" s="159" t="s">
        <v>792</v>
      </c>
    </row>
    <row r="50" spans="1:9" ht="15" customHeight="1">
      <c r="A50" s="232">
        <f t="shared" si="5"/>
        <v>41</v>
      </c>
      <c r="B50" s="190" t="s">
        <v>480</v>
      </c>
      <c r="C50" s="151" t="s">
        <v>650</v>
      </c>
      <c r="D50" s="139" t="s">
        <v>308</v>
      </c>
      <c r="E50" s="140" t="s">
        <v>805</v>
      </c>
      <c r="F50" s="224">
        <v>1200.69</v>
      </c>
      <c r="G50" s="139"/>
      <c r="H50" s="140" t="s">
        <v>747</v>
      </c>
    </row>
    <row r="51" spans="1:9" ht="15" customHeight="1">
      <c r="A51" s="232">
        <f t="shared" si="5"/>
        <v>42</v>
      </c>
      <c r="B51" s="163" t="s">
        <v>33</v>
      </c>
      <c r="C51" s="153" t="s">
        <v>32</v>
      </c>
      <c r="D51" s="139" t="s">
        <v>308</v>
      </c>
      <c r="E51" s="139"/>
      <c r="F51" s="139"/>
      <c r="G51" s="139"/>
      <c r="H51" s="159" t="s">
        <v>792</v>
      </c>
    </row>
    <row r="52" spans="1:9" ht="15" customHeight="1">
      <c r="A52" s="232">
        <f t="shared" si="5"/>
        <v>43</v>
      </c>
      <c r="B52" s="163" t="s">
        <v>36</v>
      </c>
      <c r="C52" s="153" t="s">
        <v>35</v>
      </c>
      <c r="D52" s="139" t="s">
        <v>308</v>
      </c>
      <c r="E52" s="139"/>
      <c r="F52" s="139"/>
      <c r="G52" s="139"/>
      <c r="H52" s="159" t="s">
        <v>792</v>
      </c>
      <c r="I52" s="142"/>
    </row>
    <row r="53" spans="1:9" ht="15" customHeight="1">
      <c r="A53" s="232">
        <f t="shared" si="5"/>
        <v>44</v>
      </c>
      <c r="B53" s="160" t="s">
        <v>256</v>
      </c>
      <c r="C53" s="152" t="s">
        <v>255</v>
      </c>
      <c r="D53" s="152" t="s">
        <v>308</v>
      </c>
      <c r="E53" s="152"/>
      <c r="F53" s="152"/>
      <c r="G53" s="152"/>
      <c r="H53" s="159" t="s">
        <v>792</v>
      </c>
      <c r="I53" s="142"/>
    </row>
    <row r="54" spans="1:9" ht="15" customHeight="1">
      <c r="A54" s="232">
        <f t="shared" si="5"/>
        <v>45</v>
      </c>
      <c r="B54" s="163" t="s">
        <v>39</v>
      </c>
      <c r="C54" s="153" t="s">
        <v>38</v>
      </c>
      <c r="D54" s="139" t="s">
        <v>308</v>
      </c>
      <c r="E54" s="139"/>
      <c r="F54" s="139"/>
      <c r="G54" s="139"/>
      <c r="H54" s="159" t="s">
        <v>792</v>
      </c>
    </row>
    <row r="55" spans="1:9" ht="15" customHeight="1">
      <c r="A55" s="232">
        <f t="shared" si="5"/>
        <v>46</v>
      </c>
      <c r="B55" s="160" t="s">
        <v>831</v>
      </c>
      <c r="C55" s="152" t="s">
        <v>830</v>
      </c>
      <c r="D55" s="152" t="s">
        <v>308</v>
      </c>
      <c r="E55" s="152"/>
      <c r="F55" s="152"/>
      <c r="G55" s="152"/>
      <c r="H55" s="161" t="s">
        <v>767</v>
      </c>
    </row>
    <row r="56" spans="1:9" ht="15" customHeight="1">
      <c r="A56" s="232">
        <f t="shared" si="5"/>
        <v>47</v>
      </c>
      <c r="B56" s="140" t="s">
        <v>743</v>
      </c>
      <c r="C56" s="230" t="s">
        <v>742</v>
      </c>
      <c r="D56" s="150" t="s">
        <v>314</v>
      </c>
      <c r="E56" s="150"/>
      <c r="F56" s="150"/>
      <c r="G56" s="150"/>
      <c r="H56" s="161" t="s">
        <v>792</v>
      </c>
    </row>
    <row r="57" spans="1:9" ht="15" customHeight="1">
      <c r="A57" s="232">
        <f t="shared" si="5"/>
        <v>48</v>
      </c>
      <c r="B57" s="138" t="s">
        <v>69</v>
      </c>
      <c r="C57" s="152" t="s">
        <v>68</v>
      </c>
      <c r="D57" s="139" t="s">
        <v>312</v>
      </c>
      <c r="E57" s="139"/>
      <c r="F57" s="139"/>
      <c r="G57" s="139"/>
      <c r="H57" s="161" t="s">
        <v>792</v>
      </c>
    </row>
    <row r="58" spans="1:9" ht="15" customHeight="1">
      <c r="A58" s="232">
        <f t="shared" si="5"/>
        <v>49</v>
      </c>
      <c r="B58" s="163" t="s">
        <v>81</v>
      </c>
      <c r="C58" s="153" t="s">
        <v>80</v>
      </c>
      <c r="D58" s="139" t="s">
        <v>313</v>
      </c>
      <c r="E58" s="139"/>
      <c r="F58" s="139"/>
      <c r="G58" s="139"/>
      <c r="H58" s="161" t="s">
        <v>792</v>
      </c>
    </row>
    <row r="59" spans="1:9" ht="15" customHeight="1">
      <c r="A59" s="157">
        <f t="shared" ref="A59:A60" si="6">(A58+1)</f>
        <v>50</v>
      </c>
      <c r="B59" s="163" t="s">
        <v>89</v>
      </c>
      <c r="C59" s="153" t="s">
        <v>88</v>
      </c>
      <c r="D59" s="139" t="s">
        <v>91</v>
      </c>
      <c r="E59" s="139"/>
      <c r="F59" s="139"/>
      <c r="G59" s="139"/>
      <c r="H59" s="161" t="s">
        <v>792</v>
      </c>
    </row>
    <row r="60" spans="1:9" ht="15" customHeight="1">
      <c r="A60" s="157">
        <f t="shared" si="6"/>
        <v>51</v>
      </c>
      <c r="B60" s="164" t="s">
        <v>93</v>
      </c>
      <c r="C60" s="153" t="s">
        <v>92</v>
      </c>
      <c r="D60" s="152" t="s">
        <v>91</v>
      </c>
      <c r="E60" s="152"/>
      <c r="F60" s="152"/>
      <c r="G60" s="152"/>
      <c r="H60" s="161" t="s">
        <v>792</v>
      </c>
    </row>
    <row r="61" spans="1:9" ht="15" customHeight="1">
      <c r="A61" s="157">
        <f>(A60+1)</f>
        <v>52</v>
      </c>
      <c r="B61" s="163" t="s">
        <v>96</v>
      </c>
      <c r="C61" s="153" t="s">
        <v>95</v>
      </c>
      <c r="D61" s="139" t="s">
        <v>91</v>
      </c>
      <c r="E61" s="139"/>
      <c r="F61" s="139"/>
      <c r="G61" s="139"/>
      <c r="H61" s="161" t="s">
        <v>792</v>
      </c>
    </row>
    <row r="62" spans="1:9" ht="15" customHeight="1">
      <c r="A62" s="157">
        <f t="shared" ref="A62:A72" si="7">(A61+1)</f>
        <v>53</v>
      </c>
      <c r="B62" s="138" t="s">
        <v>105</v>
      </c>
      <c r="C62" s="152" t="s">
        <v>104</v>
      </c>
      <c r="D62" s="139" t="s">
        <v>91</v>
      </c>
      <c r="E62" s="139"/>
      <c r="F62" s="139"/>
      <c r="G62" s="139"/>
      <c r="H62" s="161" t="s">
        <v>792</v>
      </c>
    </row>
    <row r="63" spans="1:9" ht="15" customHeight="1">
      <c r="A63" s="157">
        <f t="shared" si="7"/>
        <v>54</v>
      </c>
      <c r="B63" s="163" t="s">
        <v>761</v>
      </c>
      <c r="C63" s="153" t="s">
        <v>760</v>
      </c>
      <c r="D63" s="139" t="s">
        <v>759</v>
      </c>
      <c r="E63" s="139"/>
      <c r="F63" s="139"/>
      <c r="G63" s="139"/>
      <c r="H63" s="161" t="s">
        <v>767</v>
      </c>
    </row>
    <row r="64" spans="1:9" ht="15" customHeight="1">
      <c r="A64" s="157">
        <f t="shared" si="7"/>
        <v>55</v>
      </c>
      <c r="B64" s="163" t="s">
        <v>788</v>
      </c>
      <c r="C64" s="153" t="s">
        <v>787</v>
      </c>
      <c r="D64" s="139" t="s">
        <v>759</v>
      </c>
      <c r="E64" s="139"/>
      <c r="F64" s="139"/>
      <c r="G64" s="139"/>
      <c r="H64" s="161" t="s">
        <v>767</v>
      </c>
    </row>
    <row r="65" spans="1:8" ht="15" customHeight="1">
      <c r="A65" s="157">
        <f t="shared" si="7"/>
        <v>56</v>
      </c>
      <c r="B65" s="190" t="s">
        <v>114</v>
      </c>
      <c r="C65" s="153" t="s">
        <v>113</v>
      </c>
      <c r="D65" s="139" t="s">
        <v>316</v>
      </c>
      <c r="E65" s="139"/>
      <c r="F65" s="139"/>
      <c r="G65" s="139"/>
      <c r="H65" s="161" t="s">
        <v>792</v>
      </c>
    </row>
    <row r="66" spans="1:8" ht="15" customHeight="1">
      <c r="A66" s="157">
        <f t="shared" si="7"/>
        <v>57</v>
      </c>
      <c r="B66" s="190" t="s">
        <v>117</v>
      </c>
      <c r="C66" s="153" t="s">
        <v>116</v>
      </c>
      <c r="D66" s="139" t="s">
        <v>316</v>
      </c>
      <c r="E66" s="139"/>
      <c r="F66" s="139"/>
      <c r="G66" s="139"/>
      <c r="H66" s="161" t="s">
        <v>792</v>
      </c>
    </row>
    <row r="67" spans="1:8" ht="15" customHeight="1">
      <c r="A67" s="157">
        <f t="shared" si="7"/>
        <v>58</v>
      </c>
      <c r="B67" s="190" t="s">
        <v>132</v>
      </c>
      <c r="C67" s="153" t="s">
        <v>131</v>
      </c>
      <c r="D67" s="139" t="s">
        <v>316</v>
      </c>
      <c r="E67" s="139"/>
      <c r="F67" s="139"/>
      <c r="G67" s="139"/>
      <c r="H67" s="161" t="s">
        <v>792</v>
      </c>
    </row>
    <row r="68" spans="1:8" ht="15" customHeight="1">
      <c r="A68" s="157">
        <f t="shared" si="7"/>
        <v>59</v>
      </c>
      <c r="B68" s="190" t="s">
        <v>135</v>
      </c>
      <c r="C68" s="153" t="s">
        <v>134</v>
      </c>
      <c r="D68" s="139" t="s">
        <v>316</v>
      </c>
      <c r="E68" s="139"/>
      <c r="F68" s="139"/>
      <c r="G68" s="139"/>
      <c r="H68" s="161" t="s">
        <v>792</v>
      </c>
    </row>
    <row r="69" spans="1:8" ht="15" customHeight="1">
      <c r="A69" s="157">
        <f t="shared" si="7"/>
        <v>60</v>
      </c>
      <c r="B69" s="159" t="s">
        <v>141</v>
      </c>
      <c r="C69" s="152" t="s">
        <v>140</v>
      </c>
      <c r="D69" s="139" t="s">
        <v>316</v>
      </c>
      <c r="E69" s="139"/>
      <c r="F69" s="139"/>
      <c r="G69" s="139"/>
      <c r="H69" s="161" t="s">
        <v>792</v>
      </c>
    </row>
    <row r="70" spans="1:8" ht="15" customHeight="1">
      <c r="A70" s="157">
        <f t="shared" si="7"/>
        <v>61</v>
      </c>
      <c r="B70" s="190" t="s">
        <v>147</v>
      </c>
      <c r="C70" s="153" t="s">
        <v>146</v>
      </c>
      <c r="D70" s="139" t="s">
        <v>316</v>
      </c>
      <c r="E70" s="139"/>
      <c r="F70" s="139"/>
      <c r="G70" s="139"/>
      <c r="H70" s="161" t="s">
        <v>792</v>
      </c>
    </row>
    <row r="71" spans="1:8" ht="15" customHeight="1">
      <c r="A71" s="157">
        <f t="shared" si="7"/>
        <v>62</v>
      </c>
      <c r="B71" s="190" t="s">
        <v>150</v>
      </c>
      <c r="C71" s="153" t="s">
        <v>149</v>
      </c>
      <c r="D71" s="139" t="s">
        <v>316</v>
      </c>
      <c r="E71" s="139"/>
      <c r="F71" s="139"/>
      <c r="G71" s="139"/>
      <c r="H71" s="161" t="s">
        <v>792</v>
      </c>
    </row>
    <row r="72" spans="1:8" ht="15" customHeight="1">
      <c r="A72" s="157">
        <f t="shared" si="7"/>
        <v>63</v>
      </c>
      <c r="B72" s="190" t="s">
        <v>762</v>
      </c>
      <c r="C72" s="153" t="s">
        <v>763</v>
      </c>
      <c r="D72" s="139" t="s">
        <v>316</v>
      </c>
      <c r="E72" s="139"/>
      <c r="F72" s="139"/>
      <c r="G72" s="139"/>
      <c r="H72" s="161" t="s">
        <v>767</v>
      </c>
    </row>
    <row r="73" spans="1:8" ht="15" customHeight="1">
      <c r="A73" s="157">
        <f t="shared" ref="A73:A77" si="8">(A72+1)</f>
        <v>64</v>
      </c>
      <c r="B73" s="138" t="s">
        <v>153</v>
      </c>
      <c r="C73" s="152" t="s">
        <v>152</v>
      </c>
      <c r="D73" s="139" t="s">
        <v>317</v>
      </c>
      <c r="E73" s="139"/>
      <c r="F73" s="139"/>
      <c r="G73" s="139"/>
      <c r="H73" s="161" t="s">
        <v>792</v>
      </c>
    </row>
    <row r="74" spans="1:8" ht="15" customHeight="1">
      <c r="A74" s="157">
        <f t="shared" si="8"/>
        <v>65</v>
      </c>
      <c r="B74" s="138" t="s">
        <v>156</v>
      </c>
      <c r="C74" s="152" t="s">
        <v>155</v>
      </c>
      <c r="D74" s="139" t="s">
        <v>317</v>
      </c>
      <c r="E74" s="139"/>
      <c r="F74" s="139"/>
      <c r="G74" s="139"/>
      <c r="H74" s="161" t="s">
        <v>792</v>
      </c>
    </row>
    <row r="75" spans="1:8" ht="15" customHeight="1">
      <c r="A75" s="157">
        <f t="shared" si="8"/>
        <v>66</v>
      </c>
      <c r="B75" s="163" t="s">
        <v>159</v>
      </c>
      <c r="C75" s="153" t="s">
        <v>158</v>
      </c>
      <c r="D75" s="139" t="s">
        <v>317</v>
      </c>
      <c r="E75" s="139"/>
      <c r="F75" s="139"/>
      <c r="G75" s="139"/>
      <c r="H75" s="161" t="s">
        <v>792</v>
      </c>
    </row>
    <row r="76" spans="1:8" ht="15" customHeight="1">
      <c r="A76" s="157">
        <f t="shared" si="8"/>
        <v>67</v>
      </c>
      <c r="B76" s="163" t="s">
        <v>108</v>
      </c>
      <c r="C76" s="153" t="s">
        <v>107</v>
      </c>
      <c r="D76" s="139" t="s">
        <v>315</v>
      </c>
      <c r="E76" s="139"/>
      <c r="F76" s="139"/>
      <c r="G76" s="139"/>
      <c r="H76" s="161" t="s">
        <v>792</v>
      </c>
    </row>
    <row r="77" spans="1:8" ht="15" customHeight="1">
      <c r="A77" s="159">
        <f t="shared" si="8"/>
        <v>68</v>
      </c>
      <c r="B77" s="163" t="s">
        <v>111</v>
      </c>
      <c r="C77" s="153" t="s">
        <v>110</v>
      </c>
      <c r="D77" s="139" t="s">
        <v>315</v>
      </c>
      <c r="E77" s="139"/>
      <c r="F77" s="139"/>
      <c r="G77" s="139"/>
      <c r="H77" s="161" t="s">
        <v>792</v>
      </c>
    </row>
    <row r="78" spans="1:8" ht="15" customHeight="1">
      <c r="A78" s="157">
        <f>(A77+1)</f>
        <v>69</v>
      </c>
      <c r="B78" s="163" t="s">
        <v>161</v>
      </c>
      <c r="C78" s="153" t="s">
        <v>160</v>
      </c>
      <c r="D78" s="139" t="s">
        <v>163</v>
      </c>
      <c r="E78" s="139"/>
      <c r="F78" s="139"/>
      <c r="G78" s="139"/>
      <c r="H78" s="161" t="s">
        <v>792</v>
      </c>
    </row>
    <row r="79" spans="1:8" ht="15" customHeight="1">
      <c r="A79" s="157">
        <f>(A78+1)</f>
        <v>70</v>
      </c>
      <c r="B79" s="163" t="s">
        <v>168</v>
      </c>
      <c r="C79" s="153" t="s">
        <v>167</v>
      </c>
      <c r="D79" s="139" t="s">
        <v>163</v>
      </c>
      <c r="E79" s="139"/>
      <c r="F79" s="139"/>
      <c r="G79" s="139"/>
      <c r="H79" s="161" t="s">
        <v>792</v>
      </c>
    </row>
    <row r="80" spans="1:8" ht="15" customHeight="1">
      <c r="A80" s="157">
        <f>(A79+1)</f>
        <v>71</v>
      </c>
      <c r="B80" s="140" t="s">
        <v>574</v>
      </c>
      <c r="C80" s="191" t="s">
        <v>387</v>
      </c>
      <c r="D80" s="216" t="s">
        <v>730</v>
      </c>
      <c r="E80" s="216"/>
      <c r="F80" s="216"/>
      <c r="G80" s="216"/>
      <c r="H80" s="140" t="s">
        <v>748</v>
      </c>
    </row>
    <row r="81" spans="1:8" ht="15" customHeight="1">
      <c r="A81" s="157">
        <f t="shared" ref="A81" si="9">(A80+1)</f>
        <v>72</v>
      </c>
      <c r="B81" s="140" t="s">
        <v>575</v>
      </c>
      <c r="C81" s="191" t="s">
        <v>328</v>
      </c>
      <c r="D81" s="216" t="s">
        <v>730</v>
      </c>
      <c r="E81" s="216"/>
      <c r="F81" s="216"/>
      <c r="G81" s="216"/>
      <c r="H81" s="140" t="s">
        <v>748</v>
      </c>
    </row>
    <row r="82" spans="1:8" ht="15" customHeight="1">
      <c r="A82" s="238" t="s">
        <v>672</v>
      </c>
      <c r="B82" s="239"/>
      <c r="C82" s="239"/>
      <c r="D82" s="239"/>
      <c r="E82" s="239"/>
      <c r="F82" s="239"/>
      <c r="G82" s="239"/>
      <c r="H82" s="240"/>
    </row>
    <row r="83" spans="1:8" s="144" customFormat="1" ht="15" customHeight="1">
      <c r="A83" s="159">
        <f>(A81+1)</f>
        <v>73</v>
      </c>
      <c r="B83" s="190" t="s">
        <v>498</v>
      </c>
      <c r="C83" s="151" t="s">
        <v>499</v>
      </c>
      <c r="D83" s="139" t="s">
        <v>563</v>
      </c>
      <c r="E83" s="140" t="s">
        <v>805</v>
      </c>
      <c r="F83" s="224">
        <v>1200.69</v>
      </c>
      <c r="G83" s="139"/>
      <c r="H83" s="140" t="s">
        <v>747</v>
      </c>
    </row>
    <row r="84" spans="1:8" s="144" customFormat="1" ht="15" customHeight="1">
      <c r="A84" s="159">
        <f>(A83+1)</f>
        <v>74</v>
      </c>
      <c r="B84" s="161" t="s">
        <v>586</v>
      </c>
      <c r="C84" s="191" t="s">
        <v>335</v>
      </c>
      <c r="D84" s="152" t="s">
        <v>316</v>
      </c>
      <c r="E84" s="152"/>
      <c r="F84" s="152"/>
      <c r="G84" s="152"/>
      <c r="H84" s="161" t="s">
        <v>749</v>
      </c>
    </row>
    <row r="85" spans="1:8" ht="15" customHeight="1">
      <c r="A85" s="159">
        <f>(A84+1)</f>
        <v>75</v>
      </c>
      <c r="B85" s="161" t="s">
        <v>595</v>
      </c>
      <c r="C85" s="191" t="s">
        <v>362</v>
      </c>
      <c r="D85" s="152" t="s">
        <v>316</v>
      </c>
      <c r="E85" s="152"/>
      <c r="F85" s="152"/>
      <c r="G85" s="152"/>
      <c r="H85" s="161" t="s">
        <v>749</v>
      </c>
    </row>
    <row r="86" spans="1:8" ht="15" customHeight="1">
      <c r="A86" s="159">
        <f t="shared" ref="A86:A93" si="10">(A85+1)</f>
        <v>76</v>
      </c>
      <c r="B86" s="161" t="s">
        <v>607</v>
      </c>
      <c r="C86" s="191" t="s">
        <v>637</v>
      </c>
      <c r="D86" s="152" t="s">
        <v>316</v>
      </c>
      <c r="E86" s="160" t="s">
        <v>803</v>
      </c>
      <c r="F86" s="160">
        <v>401.16</v>
      </c>
      <c r="G86" s="152"/>
      <c r="H86" s="161" t="s">
        <v>749</v>
      </c>
    </row>
    <row r="87" spans="1:8" ht="15" customHeight="1">
      <c r="A87" s="159">
        <f t="shared" si="10"/>
        <v>77</v>
      </c>
      <c r="B87" s="160" t="s">
        <v>220</v>
      </c>
      <c r="C87" s="152" t="s">
        <v>219</v>
      </c>
      <c r="D87" s="152" t="s">
        <v>316</v>
      </c>
      <c r="E87" s="152"/>
      <c r="F87" s="152"/>
      <c r="G87" s="152"/>
      <c r="H87" s="161" t="s">
        <v>792</v>
      </c>
    </row>
    <row r="88" spans="1:8" s="144" customFormat="1" ht="15" customHeight="1">
      <c r="A88" s="159">
        <f t="shared" si="10"/>
        <v>78</v>
      </c>
      <c r="B88" s="160" t="s">
        <v>772</v>
      </c>
      <c r="C88" s="152" t="s">
        <v>766</v>
      </c>
      <c r="D88" s="152" t="s">
        <v>305</v>
      </c>
      <c r="E88" s="152"/>
      <c r="F88" s="152"/>
      <c r="G88" s="152"/>
      <c r="H88" s="161" t="s">
        <v>767</v>
      </c>
    </row>
    <row r="89" spans="1:8" s="144" customFormat="1" ht="15" customHeight="1">
      <c r="A89" s="159">
        <f t="shared" si="10"/>
        <v>79</v>
      </c>
      <c r="B89" s="161" t="s">
        <v>601</v>
      </c>
      <c r="C89" s="191" t="s">
        <v>636</v>
      </c>
      <c r="D89" s="152" t="s">
        <v>308</v>
      </c>
      <c r="E89" s="152"/>
      <c r="F89" s="152"/>
      <c r="G89" s="152"/>
      <c r="H89" s="161" t="s">
        <v>749</v>
      </c>
    </row>
    <row r="90" spans="1:8" ht="15" customHeight="1">
      <c r="A90" s="159">
        <f t="shared" si="10"/>
        <v>80</v>
      </c>
      <c r="B90" s="164" t="s">
        <v>211</v>
      </c>
      <c r="C90" s="153" t="s">
        <v>210</v>
      </c>
      <c r="D90" s="152" t="s">
        <v>308</v>
      </c>
      <c r="E90" s="152"/>
      <c r="F90" s="152"/>
      <c r="G90" s="152"/>
      <c r="H90" s="161" t="s">
        <v>792</v>
      </c>
    </row>
    <row r="91" spans="1:8" ht="15" customHeight="1">
      <c r="A91" s="159">
        <f t="shared" si="10"/>
        <v>81</v>
      </c>
      <c r="B91" s="164" t="s">
        <v>214</v>
      </c>
      <c r="C91" s="153" t="s">
        <v>213</v>
      </c>
      <c r="D91" s="152" t="s">
        <v>308</v>
      </c>
      <c r="E91" s="152"/>
      <c r="F91" s="152"/>
      <c r="G91" s="152"/>
      <c r="H91" s="161" t="s">
        <v>792</v>
      </c>
    </row>
    <row r="92" spans="1:8" ht="15" customHeight="1">
      <c r="A92" s="159">
        <f t="shared" si="10"/>
        <v>82</v>
      </c>
      <c r="B92" s="164" t="s">
        <v>773</v>
      </c>
      <c r="C92" s="153" t="s">
        <v>764</v>
      </c>
      <c r="D92" s="152" t="s">
        <v>308</v>
      </c>
      <c r="E92" s="152"/>
      <c r="F92" s="152"/>
      <c r="G92" s="152"/>
      <c r="H92" s="161" t="s">
        <v>767</v>
      </c>
    </row>
    <row r="93" spans="1:8" ht="15" customHeight="1">
      <c r="A93" s="159">
        <f t="shared" si="10"/>
        <v>83</v>
      </c>
      <c r="B93" s="164" t="s">
        <v>777</v>
      </c>
      <c r="C93" s="153" t="s">
        <v>765</v>
      </c>
      <c r="D93" s="152" t="s">
        <v>308</v>
      </c>
      <c r="E93" s="152"/>
      <c r="F93" s="152"/>
      <c r="G93" s="152"/>
      <c r="H93" s="161" t="s">
        <v>767</v>
      </c>
    </row>
    <row r="94" spans="1:8" ht="15" customHeight="1">
      <c r="A94" s="266" t="s">
        <v>673</v>
      </c>
      <c r="B94" s="267"/>
      <c r="C94" s="267"/>
      <c r="D94" s="267"/>
      <c r="E94" s="267"/>
      <c r="F94" s="267"/>
      <c r="G94" s="267"/>
      <c r="H94" s="267"/>
    </row>
    <row r="95" spans="1:8" s="144" customFormat="1" ht="15" customHeight="1">
      <c r="A95" s="160">
        <f>(A93+1)</f>
        <v>84</v>
      </c>
      <c r="B95" s="164" t="s">
        <v>504</v>
      </c>
      <c r="C95" s="151" t="s">
        <v>646</v>
      </c>
      <c r="D95" s="152" t="s">
        <v>566</v>
      </c>
      <c r="E95" s="140" t="s">
        <v>805</v>
      </c>
      <c r="F95" s="224">
        <v>1200.69</v>
      </c>
      <c r="G95" s="152"/>
      <c r="H95" s="161" t="s">
        <v>747</v>
      </c>
    </row>
    <row r="96" spans="1:8" ht="15" customHeight="1">
      <c r="A96" s="160">
        <f>(A95+1)</f>
        <v>85</v>
      </c>
      <c r="B96" s="161" t="s">
        <v>612</v>
      </c>
      <c r="C96" s="191" t="s">
        <v>631</v>
      </c>
      <c r="D96" s="191" t="s">
        <v>241</v>
      </c>
      <c r="E96" s="191"/>
      <c r="F96" s="191"/>
      <c r="G96" s="191"/>
      <c r="H96" s="161" t="s">
        <v>749</v>
      </c>
    </row>
    <row r="97" spans="1:8" ht="15" customHeight="1">
      <c r="A97" s="160">
        <f t="shared" ref="A97:A102" si="11">(A96+1)</f>
        <v>86</v>
      </c>
      <c r="B97" s="161" t="s">
        <v>592</v>
      </c>
      <c r="C97" s="191" t="s">
        <v>633</v>
      </c>
      <c r="D97" s="191" t="s">
        <v>548</v>
      </c>
      <c r="E97" s="191"/>
      <c r="F97" s="191"/>
      <c r="G97" s="191"/>
      <c r="H97" s="161" t="s">
        <v>749</v>
      </c>
    </row>
    <row r="98" spans="1:8" ht="15" customHeight="1">
      <c r="A98" s="160">
        <f t="shared" si="11"/>
        <v>87</v>
      </c>
      <c r="B98" s="161" t="s">
        <v>594</v>
      </c>
      <c r="C98" s="225" t="s">
        <v>357</v>
      </c>
      <c r="D98" s="152" t="s">
        <v>691</v>
      </c>
      <c r="E98" s="160" t="s">
        <v>803</v>
      </c>
      <c r="F98" s="160">
        <v>401.16</v>
      </c>
      <c r="G98" s="152"/>
      <c r="H98" s="161" t="s">
        <v>749</v>
      </c>
    </row>
    <row r="99" spans="1:8" ht="15" customHeight="1">
      <c r="A99" s="160">
        <f t="shared" si="11"/>
        <v>88</v>
      </c>
      <c r="B99" s="161" t="s">
        <v>609</v>
      </c>
      <c r="C99" s="191" t="s">
        <v>400</v>
      </c>
      <c r="D99" s="191" t="s">
        <v>305</v>
      </c>
      <c r="E99" s="191"/>
      <c r="F99" s="191"/>
      <c r="G99" s="191"/>
      <c r="H99" s="161" t="s">
        <v>749</v>
      </c>
    </row>
    <row r="100" spans="1:8" ht="15" customHeight="1">
      <c r="A100" s="160">
        <f>(A99+1)</f>
        <v>89</v>
      </c>
      <c r="B100" s="163" t="s">
        <v>30</v>
      </c>
      <c r="C100" s="153" t="s">
        <v>29</v>
      </c>
      <c r="D100" s="139" t="s">
        <v>308</v>
      </c>
      <c r="E100" s="139"/>
      <c r="F100" s="139"/>
      <c r="G100" s="139"/>
      <c r="H100" s="161" t="s">
        <v>792</v>
      </c>
    </row>
    <row r="101" spans="1:8" ht="15" customHeight="1">
      <c r="A101" s="160">
        <f t="shared" si="11"/>
        <v>90</v>
      </c>
      <c r="B101" s="164" t="s">
        <v>178</v>
      </c>
      <c r="C101" s="153" t="s">
        <v>177</v>
      </c>
      <c r="D101" s="152" t="s">
        <v>308</v>
      </c>
      <c r="E101" s="152"/>
      <c r="F101" s="152"/>
      <c r="G101" s="152"/>
      <c r="H101" s="161" t="s">
        <v>792</v>
      </c>
    </row>
    <row r="102" spans="1:8" ht="15" customHeight="1">
      <c r="A102" s="160">
        <f t="shared" si="11"/>
        <v>91</v>
      </c>
      <c r="B102" s="160" t="s">
        <v>184</v>
      </c>
      <c r="C102" s="152" t="s">
        <v>183</v>
      </c>
      <c r="D102" s="152" t="s">
        <v>316</v>
      </c>
      <c r="E102" s="152"/>
      <c r="F102" s="152"/>
      <c r="G102" s="152"/>
      <c r="H102" s="161" t="s">
        <v>792</v>
      </c>
    </row>
    <row r="103" spans="1:8" ht="15" customHeight="1">
      <c r="A103" s="266" t="s">
        <v>674</v>
      </c>
      <c r="B103" s="267"/>
      <c r="C103" s="267"/>
      <c r="D103" s="267"/>
      <c r="E103" s="267"/>
      <c r="F103" s="267"/>
      <c r="G103" s="267"/>
      <c r="H103" s="267"/>
    </row>
    <row r="104" spans="1:8" s="144" customFormat="1" ht="15" customHeight="1">
      <c r="A104" s="160">
        <f>(A102+1)</f>
        <v>92</v>
      </c>
      <c r="B104" s="164" t="s">
        <v>474</v>
      </c>
      <c r="C104" s="151" t="s">
        <v>475</v>
      </c>
      <c r="D104" s="152" t="s">
        <v>564</v>
      </c>
      <c r="E104" s="140" t="s">
        <v>805</v>
      </c>
      <c r="F104" s="224">
        <v>1200.69</v>
      </c>
      <c r="G104" s="152"/>
      <c r="H104" s="161" t="s">
        <v>747</v>
      </c>
    </row>
    <row r="105" spans="1:8" ht="15" customHeight="1">
      <c r="A105" s="160">
        <f>(A104+1)</f>
        <v>93</v>
      </c>
      <c r="B105" s="161" t="s">
        <v>617</v>
      </c>
      <c r="C105" s="191" t="s">
        <v>341</v>
      </c>
      <c r="D105" s="191" t="s">
        <v>305</v>
      </c>
      <c r="E105" s="191"/>
      <c r="F105" s="191"/>
      <c r="G105" s="191"/>
      <c r="H105" s="161" t="s">
        <v>749</v>
      </c>
    </row>
    <row r="106" spans="1:8" ht="15" customHeight="1">
      <c r="A106" s="160">
        <f t="shared" ref="A106:A115" si="12">(A105+1)</f>
        <v>94</v>
      </c>
      <c r="B106" s="164" t="s">
        <v>223</v>
      </c>
      <c r="C106" s="153" t="s">
        <v>222</v>
      </c>
      <c r="D106" s="152" t="s">
        <v>305</v>
      </c>
      <c r="E106" s="152"/>
      <c r="F106" s="152"/>
      <c r="G106" s="152"/>
      <c r="H106" s="161" t="s">
        <v>792</v>
      </c>
    </row>
    <row r="107" spans="1:8" ht="15" customHeight="1">
      <c r="A107" s="160">
        <f t="shared" si="12"/>
        <v>95</v>
      </c>
      <c r="B107" s="164" t="s">
        <v>227</v>
      </c>
      <c r="C107" s="153" t="s">
        <v>226</v>
      </c>
      <c r="D107" s="152" t="s">
        <v>305</v>
      </c>
      <c r="E107" s="152"/>
      <c r="F107" s="152"/>
      <c r="G107" s="152"/>
      <c r="H107" s="161" t="s">
        <v>792</v>
      </c>
    </row>
    <row r="108" spans="1:8" ht="15" customHeight="1">
      <c r="A108" s="160">
        <f t="shared" si="12"/>
        <v>96</v>
      </c>
      <c r="B108" s="161" t="s">
        <v>690</v>
      </c>
      <c r="C108" s="191" t="s">
        <v>359</v>
      </c>
      <c r="D108" s="152" t="s">
        <v>680</v>
      </c>
      <c r="E108" s="152"/>
      <c r="F108" s="152"/>
      <c r="G108" s="152"/>
      <c r="H108" s="161" t="s">
        <v>749</v>
      </c>
    </row>
    <row r="109" spans="1:8" s="177" customFormat="1" ht="15" customHeight="1">
      <c r="A109" s="160">
        <f t="shared" si="12"/>
        <v>97</v>
      </c>
      <c r="B109" s="188" t="s">
        <v>580</v>
      </c>
      <c r="C109" s="187" t="s">
        <v>320</v>
      </c>
      <c r="D109" s="226" t="s">
        <v>308</v>
      </c>
      <c r="E109" s="226"/>
      <c r="F109" s="226"/>
      <c r="G109" s="226"/>
      <c r="H109" s="161" t="s">
        <v>749</v>
      </c>
    </row>
    <row r="110" spans="1:8" s="144" customFormat="1" ht="15" customHeight="1">
      <c r="A110" s="160">
        <f t="shared" si="12"/>
        <v>98</v>
      </c>
      <c r="B110" s="188" t="s">
        <v>615</v>
      </c>
      <c r="C110" s="187" t="s">
        <v>663</v>
      </c>
      <c r="D110" s="226" t="s">
        <v>308</v>
      </c>
      <c r="E110" s="226"/>
      <c r="F110" s="226"/>
      <c r="G110" s="226"/>
      <c r="H110" s="161" t="s">
        <v>749</v>
      </c>
    </row>
    <row r="111" spans="1:8" ht="15" customHeight="1">
      <c r="A111" s="160">
        <f t="shared" si="12"/>
        <v>99</v>
      </c>
      <c r="B111" s="161" t="s">
        <v>610</v>
      </c>
      <c r="C111" s="191" t="s">
        <v>635</v>
      </c>
      <c r="D111" s="152" t="s">
        <v>308</v>
      </c>
      <c r="E111" s="152"/>
      <c r="F111" s="152"/>
      <c r="G111" s="152"/>
      <c r="H111" s="161" t="s">
        <v>749</v>
      </c>
    </row>
    <row r="112" spans="1:8" ht="15" customHeight="1">
      <c r="A112" s="160">
        <f t="shared" si="12"/>
        <v>100</v>
      </c>
      <c r="B112" s="164" t="s">
        <v>230</v>
      </c>
      <c r="C112" s="153" t="s">
        <v>229</v>
      </c>
      <c r="D112" s="152" t="s">
        <v>308</v>
      </c>
      <c r="E112" s="152"/>
      <c r="F112" s="152"/>
      <c r="G112" s="152"/>
      <c r="H112" s="161" t="s">
        <v>792</v>
      </c>
    </row>
    <row r="113" spans="1:9" ht="15" customHeight="1">
      <c r="A113" s="160">
        <f t="shared" si="12"/>
        <v>101</v>
      </c>
      <c r="B113" s="164" t="s">
        <v>233</v>
      </c>
      <c r="C113" s="153" t="s">
        <v>232</v>
      </c>
      <c r="D113" s="152" t="s">
        <v>308</v>
      </c>
      <c r="E113" s="152"/>
      <c r="F113" s="152"/>
      <c r="G113" s="152"/>
      <c r="H113" s="161" t="s">
        <v>792</v>
      </c>
    </row>
    <row r="114" spans="1:9" ht="15" customHeight="1">
      <c r="A114" s="160">
        <f t="shared" si="12"/>
        <v>102</v>
      </c>
      <c r="B114" s="164" t="s">
        <v>236</v>
      </c>
      <c r="C114" s="153" t="s">
        <v>235</v>
      </c>
      <c r="D114" s="152" t="s">
        <v>308</v>
      </c>
      <c r="E114" s="152"/>
      <c r="F114" s="152"/>
      <c r="G114" s="152"/>
      <c r="H114" s="161" t="s">
        <v>792</v>
      </c>
    </row>
    <row r="115" spans="1:9" ht="15" customHeight="1">
      <c r="A115" s="160">
        <f t="shared" si="12"/>
        <v>103</v>
      </c>
      <c r="B115" s="164" t="s">
        <v>774</v>
      </c>
      <c r="C115" s="153" t="s">
        <v>770</v>
      </c>
      <c r="D115" s="152" t="s">
        <v>309</v>
      </c>
      <c r="E115" s="152"/>
      <c r="F115" s="152"/>
      <c r="G115" s="152"/>
      <c r="H115" s="161" t="s">
        <v>767</v>
      </c>
    </row>
    <row r="116" spans="1:9" ht="15" customHeight="1">
      <c r="A116" s="159">
        <f t="shared" ref="A116" si="13">(A115+1)</f>
        <v>104</v>
      </c>
      <c r="B116" s="160" t="s">
        <v>239</v>
      </c>
      <c r="C116" s="152" t="s">
        <v>238</v>
      </c>
      <c r="D116" s="152" t="s">
        <v>241</v>
      </c>
      <c r="E116" s="152"/>
      <c r="F116" s="152"/>
      <c r="G116" s="152"/>
      <c r="H116" s="161" t="s">
        <v>792</v>
      </c>
    </row>
    <row r="117" spans="1:9" ht="15" customHeight="1">
      <c r="A117" s="159">
        <f>(A116+1)</f>
        <v>105</v>
      </c>
      <c r="B117" s="160" t="s">
        <v>246</v>
      </c>
      <c r="C117" s="152" t="s">
        <v>245</v>
      </c>
      <c r="D117" s="152" t="s">
        <v>316</v>
      </c>
      <c r="E117" s="152"/>
      <c r="F117" s="152"/>
      <c r="G117" s="152"/>
      <c r="H117" s="161" t="s">
        <v>792</v>
      </c>
      <c r="I117" s="143"/>
    </row>
    <row r="118" spans="1:9" ht="15" customHeight="1">
      <c r="A118" s="266" t="s">
        <v>675</v>
      </c>
      <c r="B118" s="267"/>
      <c r="C118" s="267"/>
      <c r="D118" s="267"/>
      <c r="E118" s="267"/>
      <c r="F118" s="267"/>
      <c r="G118" s="267"/>
      <c r="H118" s="267"/>
      <c r="I118" s="143"/>
    </row>
    <row r="119" spans="1:9" ht="15" customHeight="1">
      <c r="A119" s="159">
        <f>(A117+1)</f>
        <v>106</v>
      </c>
      <c r="B119" s="164" t="s">
        <v>482</v>
      </c>
      <c r="C119" s="151" t="s">
        <v>483</v>
      </c>
      <c r="D119" s="152" t="s">
        <v>557</v>
      </c>
      <c r="E119" s="140" t="s">
        <v>805</v>
      </c>
      <c r="F119" s="224">
        <v>1200.69</v>
      </c>
      <c r="G119" s="152"/>
      <c r="H119" s="161" t="s">
        <v>747</v>
      </c>
      <c r="I119" s="143"/>
    </row>
    <row r="120" spans="1:9" s="175" customFormat="1" ht="15" customHeight="1">
      <c r="A120" s="159">
        <f>(A119+1)</f>
        <v>107</v>
      </c>
      <c r="B120" s="161" t="s">
        <v>589</v>
      </c>
      <c r="C120" s="191" t="s">
        <v>343</v>
      </c>
      <c r="D120" s="152" t="s">
        <v>316</v>
      </c>
      <c r="E120" s="152"/>
      <c r="F120" s="152"/>
      <c r="G120" s="152"/>
      <c r="H120" s="161" t="s">
        <v>749</v>
      </c>
      <c r="I120" s="143"/>
    </row>
    <row r="121" spans="1:9" s="144" customFormat="1" ht="15" customHeight="1">
      <c r="A121" s="159">
        <f t="shared" ref="A121:A128" si="14">(A120+1)</f>
        <v>108</v>
      </c>
      <c r="B121" s="164" t="s">
        <v>188</v>
      </c>
      <c r="C121" s="153" t="s">
        <v>187</v>
      </c>
      <c r="D121" s="152" t="s">
        <v>305</v>
      </c>
      <c r="E121" s="152"/>
      <c r="F121" s="152"/>
      <c r="G121" s="152"/>
      <c r="H121" s="161" t="s">
        <v>792</v>
      </c>
    </row>
    <row r="122" spans="1:9" s="144" customFormat="1" ht="15" customHeight="1">
      <c r="A122" s="159">
        <f t="shared" si="14"/>
        <v>109</v>
      </c>
      <c r="B122" s="164" t="s">
        <v>779</v>
      </c>
      <c r="C122" s="153" t="s">
        <v>780</v>
      </c>
      <c r="D122" s="152" t="s">
        <v>305</v>
      </c>
      <c r="E122" s="152"/>
      <c r="F122" s="152"/>
      <c r="G122" s="152"/>
      <c r="H122" s="161" t="s">
        <v>767</v>
      </c>
    </row>
    <row r="123" spans="1:9" ht="15" customHeight="1">
      <c r="A123" s="159">
        <f t="shared" si="14"/>
        <v>110</v>
      </c>
      <c r="B123" s="164" t="s">
        <v>191</v>
      </c>
      <c r="C123" s="153" t="s">
        <v>190</v>
      </c>
      <c r="D123" s="152" t="s">
        <v>308</v>
      </c>
      <c r="E123" s="152"/>
      <c r="F123" s="152"/>
      <c r="G123" s="152"/>
      <c r="H123" s="161" t="s">
        <v>792</v>
      </c>
    </row>
    <row r="124" spans="1:9" ht="15" customHeight="1">
      <c r="A124" s="159">
        <f t="shared" si="14"/>
        <v>111</v>
      </c>
      <c r="B124" s="164" t="s">
        <v>194</v>
      </c>
      <c r="C124" s="153" t="s">
        <v>193</v>
      </c>
      <c r="D124" s="152" t="s">
        <v>308</v>
      </c>
      <c r="E124" s="152"/>
      <c r="F124" s="152"/>
      <c r="G124" s="152"/>
      <c r="H124" s="161" t="s">
        <v>792</v>
      </c>
    </row>
    <row r="125" spans="1:9" ht="15" customHeight="1">
      <c r="A125" s="159">
        <f t="shared" si="14"/>
        <v>112</v>
      </c>
      <c r="B125" s="164" t="s">
        <v>197</v>
      </c>
      <c r="C125" s="153" t="s">
        <v>196</v>
      </c>
      <c r="D125" s="152" t="s">
        <v>308</v>
      </c>
      <c r="E125" s="152"/>
      <c r="F125" s="152"/>
      <c r="G125" s="152"/>
      <c r="H125" s="161" t="s">
        <v>792</v>
      </c>
    </row>
    <row r="126" spans="1:9" ht="15" customHeight="1">
      <c r="A126" s="159">
        <f t="shared" si="14"/>
        <v>113</v>
      </c>
      <c r="B126" s="160" t="s">
        <v>200</v>
      </c>
      <c r="C126" s="152" t="s">
        <v>199</v>
      </c>
      <c r="D126" s="152" t="s">
        <v>202</v>
      </c>
      <c r="E126" s="152"/>
      <c r="F126" s="152"/>
      <c r="G126" s="152"/>
      <c r="H126" s="161" t="s">
        <v>792</v>
      </c>
    </row>
    <row r="127" spans="1:9" ht="15" customHeight="1">
      <c r="A127" s="159">
        <f t="shared" si="14"/>
        <v>114</v>
      </c>
      <c r="B127" s="160" t="s">
        <v>776</v>
      </c>
      <c r="C127" s="152" t="s">
        <v>771</v>
      </c>
      <c r="D127" s="152" t="s">
        <v>316</v>
      </c>
      <c r="E127" s="152"/>
      <c r="F127" s="152"/>
      <c r="G127" s="152"/>
      <c r="H127" s="161" t="s">
        <v>767</v>
      </c>
    </row>
    <row r="128" spans="1:9" ht="15" customHeight="1">
      <c r="A128" s="159">
        <f t="shared" si="14"/>
        <v>115</v>
      </c>
      <c r="B128" s="160" t="s">
        <v>204</v>
      </c>
      <c r="C128" s="152" t="s">
        <v>203</v>
      </c>
      <c r="D128" s="152" t="s">
        <v>316</v>
      </c>
      <c r="E128" s="152"/>
      <c r="F128" s="152"/>
      <c r="G128" s="152"/>
      <c r="H128" s="161" t="s">
        <v>792</v>
      </c>
    </row>
    <row r="129" spans="1:8" ht="15" customHeight="1">
      <c r="A129" s="266" t="s">
        <v>676</v>
      </c>
      <c r="B129" s="267"/>
      <c r="C129" s="267"/>
      <c r="D129" s="267"/>
      <c r="E129" s="267"/>
      <c r="F129" s="267"/>
      <c r="G129" s="267"/>
      <c r="H129" s="267"/>
    </row>
    <row r="130" spans="1:8" s="144" customFormat="1" ht="15" customHeight="1">
      <c r="A130" s="160">
        <f>(A128+1)</f>
        <v>116</v>
      </c>
      <c r="B130" s="164" t="s">
        <v>495</v>
      </c>
      <c r="C130" s="151" t="s">
        <v>496</v>
      </c>
      <c r="D130" s="152" t="s">
        <v>562</v>
      </c>
      <c r="E130" s="140" t="s">
        <v>805</v>
      </c>
      <c r="F130" s="224">
        <v>1200.69</v>
      </c>
      <c r="G130" s="152"/>
      <c r="H130" s="161" t="s">
        <v>747</v>
      </c>
    </row>
    <row r="131" spans="1:8" ht="15" customHeight="1">
      <c r="A131" s="160">
        <f>(A130+1)</f>
        <v>117</v>
      </c>
      <c r="B131" s="161" t="s">
        <v>618</v>
      </c>
      <c r="C131" s="191" t="s">
        <v>632</v>
      </c>
      <c r="D131" s="191" t="s">
        <v>551</v>
      </c>
      <c r="E131" s="191"/>
      <c r="F131" s="191"/>
      <c r="G131" s="191"/>
      <c r="H131" s="161" t="s">
        <v>749</v>
      </c>
    </row>
    <row r="132" spans="1:8" s="177" customFormat="1" ht="15" customHeight="1">
      <c r="A132" s="160">
        <f>(A131+1)</f>
        <v>118</v>
      </c>
      <c r="B132" s="138" t="s">
        <v>66</v>
      </c>
      <c r="C132" s="152" t="s">
        <v>65</v>
      </c>
      <c r="D132" s="139" t="s">
        <v>241</v>
      </c>
      <c r="E132" s="159"/>
      <c r="F132" s="139"/>
      <c r="G132" s="139"/>
      <c r="H132" s="159" t="s">
        <v>792</v>
      </c>
    </row>
    <row r="133" spans="1:8" ht="15" customHeight="1">
      <c r="A133" s="160">
        <f t="shared" ref="A133:A134" si="15">(A132+1)</f>
        <v>119</v>
      </c>
      <c r="B133" s="161" t="s">
        <v>603</v>
      </c>
      <c r="C133" s="191" t="s">
        <v>381</v>
      </c>
      <c r="D133" s="152" t="s">
        <v>316</v>
      </c>
      <c r="E133" s="152"/>
      <c r="F133" s="152"/>
      <c r="G133" s="152"/>
      <c r="H133" s="161" t="s">
        <v>749</v>
      </c>
    </row>
    <row r="134" spans="1:8" ht="15" customHeight="1">
      <c r="A134" s="160">
        <f t="shared" si="15"/>
        <v>120</v>
      </c>
      <c r="B134" s="161" t="s">
        <v>605</v>
      </c>
      <c r="C134" s="191" t="s">
        <v>391</v>
      </c>
      <c r="D134" s="152" t="s">
        <v>316</v>
      </c>
      <c r="E134" s="152"/>
      <c r="F134" s="152"/>
      <c r="G134" s="152"/>
      <c r="H134" s="161" t="s">
        <v>749</v>
      </c>
    </row>
    <row r="135" spans="1:8" ht="15" customHeight="1">
      <c r="A135" s="160">
        <f t="shared" ref="A135:A144" si="16">(A134+1)</f>
        <v>121</v>
      </c>
      <c r="B135" s="160" t="s">
        <v>271</v>
      </c>
      <c r="C135" s="152" t="s">
        <v>270</v>
      </c>
      <c r="D135" s="152" t="s">
        <v>316</v>
      </c>
      <c r="E135" s="152"/>
      <c r="F135" s="152"/>
      <c r="G135" s="152"/>
      <c r="H135" s="161" t="s">
        <v>792</v>
      </c>
    </row>
    <row r="136" spans="1:8" s="165" customFormat="1" ht="15" customHeight="1">
      <c r="A136" s="160">
        <f t="shared" si="16"/>
        <v>122</v>
      </c>
      <c r="B136" s="164" t="s">
        <v>791</v>
      </c>
      <c r="C136" s="153" t="s">
        <v>790</v>
      </c>
      <c r="D136" s="152" t="s">
        <v>316</v>
      </c>
      <c r="E136" s="160" t="s">
        <v>803</v>
      </c>
      <c r="F136" s="160">
        <v>401.16</v>
      </c>
      <c r="G136" s="152"/>
      <c r="H136" s="161" t="s">
        <v>749</v>
      </c>
    </row>
    <row r="137" spans="1:8" s="185" customFormat="1" ht="15" customHeight="1">
      <c r="A137" s="160"/>
      <c r="B137" s="164"/>
      <c r="C137" s="233" t="s">
        <v>832</v>
      </c>
      <c r="D137" s="152"/>
      <c r="E137" s="160"/>
      <c r="F137" s="160"/>
      <c r="G137" s="152"/>
      <c r="H137" s="161" t="s">
        <v>833</v>
      </c>
    </row>
    <row r="138" spans="1:8" ht="15" customHeight="1">
      <c r="A138" s="160">
        <f>(A136+1)</f>
        <v>123</v>
      </c>
      <c r="B138" s="161" t="s">
        <v>616</v>
      </c>
      <c r="C138" s="191" t="s">
        <v>627</v>
      </c>
      <c r="D138" s="191" t="s">
        <v>305</v>
      </c>
      <c r="E138" s="191"/>
      <c r="F138" s="191"/>
      <c r="G138" s="191"/>
      <c r="H138" s="161" t="s">
        <v>749</v>
      </c>
    </row>
    <row r="139" spans="1:8" ht="12.75" customHeight="1">
      <c r="A139" s="160">
        <f t="shared" si="16"/>
        <v>124</v>
      </c>
      <c r="B139" s="158" t="s">
        <v>709</v>
      </c>
      <c r="C139" s="152" t="s">
        <v>708</v>
      </c>
      <c r="D139" s="152" t="s">
        <v>305</v>
      </c>
      <c r="E139" s="152"/>
      <c r="F139" s="152"/>
      <c r="G139" s="152"/>
      <c r="H139" s="161" t="s">
        <v>792</v>
      </c>
    </row>
    <row r="140" spans="1:8" s="144" customFormat="1" ht="15" customHeight="1">
      <c r="A140" s="160">
        <f t="shared" si="16"/>
        <v>125</v>
      </c>
      <c r="B140" s="164" t="s">
        <v>249</v>
      </c>
      <c r="C140" s="153" t="s">
        <v>248</v>
      </c>
      <c r="D140" s="152" t="s">
        <v>305</v>
      </c>
      <c r="E140" s="152"/>
      <c r="F140" s="152"/>
      <c r="G140" s="152"/>
      <c r="H140" s="161" t="s">
        <v>792</v>
      </c>
    </row>
    <row r="141" spans="1:8" s="144" customFormat="1" ht="15" customHeight="1">
      <c r="A141" s="160">
        <f t="shared" si="16"/>
        <v>126</v>
      </c>
      <c r="B141" s="161" t="s">
        <v>583</v>
      </c>
      <c r="C141" s="191" t="s">
        <v>630</v>
      </c>
      <c r="D141" s="191" t="s">
        <v>305</v>
      </c>
      <c r="E141" s="191"/>
      <c r="F141" s="191"/>
      <c r="G141" s="191"/>
      <c r="H141" s="161" t="s">
        <v>749</v>
      </c>
    </row>
    <row r="142" spans="1:8" s="144" customFormat="1" ht="15" customHeight="1">
      <c r="A142" s="160">
        <f t="shared" si="16"/>
        <v>127</v>
      </c>
      <c r="B142" s="164" t="s">
        <v>751</v>
      </c>
      <c r="C142" s="153" t="s">
        <v>752</v>
      </c>
      <c r="D142" s="152" t="s">
        <v>754</v>
      </c>
      <c r="E142" s="152"/>
      <c r="F142" s="152"/>
      <c r="G142" s="152"/>
      <c r="H142" s="161" t="s">
        <v>749</v>
      </c>
    </row>
    <row r="143" spans="1:8" ht="15" customHeight="1">
      <c r="A143" s="160">
        <f t="shared" si="16"/>
        <v>128</v>
      </c>
      <c r="B143" s="164" t="s">
        <v>259</v>
      </c>
      <c r="C143" s="153" t="s">
        <v>258</v>
      </c>
      <c r="D143" s="152" t="s">
        <v>308</v>
      </c>
      <c r="E143" s="152"/>
      <c r="F143" s="152"/>
      <c r="G143" s="152"/>
      <c r="H143" s="161" t="s">
        <v>792</v>
      </c>
    </row>
    <row r="144" spans="1:8" ht="15" customHeight="1">
      <c r="A144" s="160">
        <f t="shared" si="16"/>
        <v>129</v>
      </c>
      <c r="B144" s="164" t="s">
        <v>262</v>
      </c>
      <c r="C144" s="153" t="s">
        <v>261</v>
      </c>
      <c r="D144" s="152" t="s">
        <v>308</v>
      </c>
      <c r="E144" s="152"/>
      <c r="F144" s="152"/>
      <c r="G144" s="152"/>
      <c r="H144" s="161" t="s">
        <v>792</v>
      </c>
    </row>
    <row r="145" spans="1:8" ht="15" customHeight="1">
      <c r="A145" s="266" t="s">
        <v>677</v>
      </c>
      <c r="B145" s="267"/>
      <c r="C145" s="267"/>
      <c r="D145" s="267"/>
      <c r="E145" s="267"/>
      <c r="F145" s="267"/>
      <c r="G145" s="267"/>
      <c r="H145" s="267"/>
    </row>
    <row r="146" spans="1:8" ht="15" customHeight="1">
      <c r="A146" s="227">
        <f>(A144+1)</f>
        <v>130</v>
      </c>
      <c r="B146" s="161" t="s">
        <v>789</v>
      </c>
      <c r="C146" s="191" t="s">
        <v>781</v>
      </c>
      <c r="D146" s="152" t="s">
        <v>578</v>
      </c>
      <c r="E146" s="140" t="s">
        <v>805</v>
      </c>
      <c r="F146" s="224">
        <v>1200.69</v>
      </c>
      <c r="G146" s="152"/>
      <c r="H146" s="161" t="s">
        <v>747</v>
      </c>
    </row>
    <row r="147" spans="1:8" ht="15" customHeight="1">
      <c r="A147" s="227">
        <f>(A146+1)</f>
        <v>131</v>
      </c>
      <c r="B147" s="161" t="s">
        <v>619</v>
      </c>
      <c r="C147" s="191" t="s">
        <v>383</v>
      </c>
      <c r="D147" s="152" t="s">
        <v>316</v>
      </c>
      <c r="E147" s="152"/>
      <c r="F147" s="152"/>
      <c r="G147" s="152"/>
      <c r="H147" s="161" t="s">
        <v>749</v>
      </c>
    </row>
    <row r="148" spans="1:8" ht="15" customHeight="1">
      <c r="A148" s="227">
        <f t="shared" ref="A148:A157" si="17">(A147+1)</f>
        <v>132</v>
      </c>
      <c r="B148" s="160" t="s">
        <v>301</v>
      </c>
      <c r="C148" s="152" t="s">
        <v>300</v>
      </c>
      <c r="D148" s="152" t="s">
        <v>316</v>
      </c>
      <c r="E148" s="152"/>
      <c r="F148" s="152"/>
      <c r="G148" s="152"/>
      <c r="H148" s="161" t="s">
        <v>792</v>
      </c>
    </row>
    <row r="149" spans="1:8" s="144" customFormat="1" ht="12.75">
      <c r="A149" s="227">
        <f t="shared" si="17"/>
        <v>133</v>
      </c>
      <c r="B149" s="164" t="s">
        <v>274</v>
      </c>
      <c r="C149" s="153" t="s">
        <v>273</v>
      </c>
      <c r="D149" s="152" t="s">
        <v>305</v>
      </c>
      <c r="E149" s="152"/>
      <c r="F149" s="152"/>
      <c r="G149" s="152"/>
      <c r="H149" s="161" t="s">
        <v>792</v>
      </c>
    </row>
    <row r="150" spans="1:8" ht="15" customHeight="1">
      <c r="A150" s="227">
        <f t="shared" si="17"/>
        <v>134</v>
      </c>
      <c r="B150" s="164" t="s">
        <v>277</v>
      </c>
      <c r="C150" s="153" t="s">
        <v>712</v>
      </c>
      <c r="D150" s="152" t="s">
        <v>305</v>
      </c>
      <c r="E150" s="152"/>
      <c r="F150" s="152"/>
      <c r="G150" s="152"/>
      <c r="H150" s="161" t="s">
        <v>792</v>
      </c>
    </row>
    <row r="151" spans="1:8" ht="15" customHeight="1">
      <c r="A151" s="227">
        <f t="shared" si="17"/>
        <v>135</v>
      </c>
      <c r="B151" s="164" t="s">
        <v>280</v>
      </c>
      <c r="C151" s="153" t="s">
        <v>279</v>
      </c>
      <c r="D151" s="152" t="s">
        <v>305</v>
      </c>
      <c r="E151" s="152"/>
      <c r="F151" s="152"/>
      <c r="G151" s="152"/>
      <c r="H151" s="161" t="s">
        <v>792</v>
      </c>
    </row>
    <row r="152" spans="1:8" ht="15" customHeight="1">
      <c r="A152" s="227">
        <f t="shared" si="17"/>
        <v>136</v>
      </c>
      <c r="B152" s="164" t="s">
        <v>778</v>
      </c>
      <c r="C152" s="153" t="s">
        <v>769</v>
      </c>
      <c r="D152" s="152" t="s">
        <v>305</v>
      </c>
      <c r="E152" s="152"/>
      <c r="F152" s="152"/>
      <c r="G152" s="152"/>
      <c r="H152" s="161" t="s">
        <v>767</v>
      </c>
    </row>
    <row r="153" spans="1:8" ht="15" customHeight="1">
      <c r="A153" s="227">
        <f t="shared" si="17"/>
        <v>137</v>
      </c>
      <c r="B153" s="164" t="s">
        <v>784</v>
      </c>
      <c r="C153" s="153" t="s">
        <v>782</v>
      </c>
      <c r="D153" s="152" t="s">
        <v>783</v>
      </c>
      <c r="E153" s="152"/>
      <c r="F153" s="152"/>
      <c r="G153" s="152"/>
      <c r="H153" s="161" t="s">
        <v>767</v>
      </c>
    </row>
    <row r="154" spans="1:8" ht="15" customHeight="1">
      <c r="A154" s="227">
        <f t="shared" si="17"/>
        <v>138</v>
      </c>
      <c r="B154" s="164" t="s">
        <v>286</v>
      </c>
      <c r="C154" s="153" t="s">
        <v>285</v>
      </c>
      <c r="D154" s="152" t="s">
        <v>308</v>
      </c>
      <c r="E154" s="152"/>
      <c r="F154" s="152"/>
      <c r="G154" s="152"/>
      <c r="H154" s="161" t="s">
        <v>792</v>
      </c>
    </row>
    <row r="155" spans="1:8" ht="15" customHeight="1">
      <c r="A155" s="227">
        <f t="shared" si="17"/>
        <v>139</v>
      </c>
      <c r="B155" s="164" t="s">
        <v>289</v>
      </c>
      <c r="C155" s="153" t="s">
        <v>288</v>
      </c>
      <c r="D155" s="152" t="s">
        <v>308</v>
      </c>
      <c r="E155" s="152"/>
      <c r="F155" s="152"/>
      <c r="G155" s="152"/>
      <c r="H155" s="161" t="s">
        <v>792</v>
      </c>
    </row>
    <row r="156" spans="1:8" ht="15" customHeight="1">
      <c r="A156" s="227">
        <f t="shared" si="17"/>
        <v>140</v>
      </c>
      <c r="B156" s="164" t="s">
        <v>750</v>
      </c>
      <c r="C156" s="191" t="s">
        <v>744</v>
      </c>
      <c r="D156" s="191" t="s">
        <v>308</v>
      </c>
      <c r="E156" s="191"/>
      <c r="F156" s="191"/>
      <c r="G156" s="191"/>
      <c r="H156" s="161" t="s">
        <v>792</v>
      </c>
    </row>
    <row r="157" spans="1:8" ht="15" customHeight="1">
      <c r="A157" s="227">
        <f t="shared" si="17"/>
        <v>141</v>
      </c>
      <c r="B157" s="164" t="s">
        <v>775</v>
      </c>
      <c r="C157" s="153" t="s">
        <v>768</v>
      </c>
      <c r="D157" s="152" t="s">
        <v>308</v>
      </c>
      <c r="E157" s="152"/>
      <c r="F157" s="152"/>
      <c r="G157" s="152"/>
      <c r="H157" s="161" t="s">
        <v>767</v>
      </c>
    </row>
    <row r="158" spans="1:8" ht="15" customHeight="1">
      <c r="A158" s="154"/>
      <c r="B158" s="155"/>
      <c r="C158" s="156"/>
      <c r="D158" s="128"/>
      <c r="E158" s="128"/>
      <c r="F158" s="128"/>
      <c r="G158" s="128"/>
      <c r="H158" s="154"/>
    </row>
    <row r="159" spans="1:8" ht="15" customHeight="1">
      <c r="A159" s="260"/>
      <c r="B159" s="260"/>
      <c r="H159" s="148"/>
    </row>
    <row r="160" spans="1:8" ht="15" customHeight="1">
      <c r="A160" s="260"/>
      <c r="B160" s="261"/>
      <c r="C160" s="256" t="s">
        <v>836</v>
      </c>
      <c r="D160" s="257"/>
      <c r="E160" s="173"/>
      <c r="F160" s="173"/>
      <c r="G160" s="173"/>
      <c r="H160" s="148"/>
    </row>
    <row r="161" spans="1:8" s="165" customFormat="1" ht="15" customHeight="1">
      <c r="B161" s="166"/>
      <c r="C161" s="258" t="s">
        <v>837</v>
      </c>
      <c r="D161" s="259"/>
      <c r="E161" s="173"/>
      <c r="F161" s="173"/>
      <c r="G161" s="173"/>
      <c r="H161" s="148"/>
    </row>
    <row r="162" spans="1:8" ht="15" customHeight="1">
      <c r="A162" s="260"/>
      <c r="B162" s="261"/>
      <c r="C162" s="258" t="s">
        <v>829</v>
      </c>
      <c r="D162" s="259"/>
      <c r="E162" s="173"/>
      <c r="F162" s="173"/>
      <c r="G162" s="173"/>
      <c r="H162" s="148"/>
    </row>
    <row r="163" spans="1:8" ht="15" customHeight="1">
      <c r="A163" s="260"/>
      <c r="B163" s="261"/>
      <c r="C163" s="258" t="s">
        <v>840</v>
      </c>
      <c r="D163" s="259"/>
      <c r="E163" s="173"/>
      <c r="F163" s="173"/>
      <c r="G163" s="173"/>
      <c r="H163" s="148"/>
    </row>
    <row r="164" spans="1:8" ht="15" customHeight="1">
      <c r="A164" s="260"/>
      <c r="B164" s="261"/>
      <c r="C164" s="258" t="s">
        <v>835</v>
      </c>
      <c r="D164" s="259"/>
      <c r="E164" s="173"/>
      <c r="F164" s="173"/>
      <c r="G164" s="173"/>
      <c r="H164" s="148"/>
    </row>
    <row r="165" spans="1:8" ht="15" customHeight="1">
      <c r="A165" s="260"/>
      <c r="B165" s="261"/>
      <c r="C165" s="258" t="s">
        <v>753</v>
      </c>
      <c r="D165" s="259"/>
      <c r="E165" s="173"/>
      <c r="F165" s="173"/>
      <c r="G165" s="173"/>
      <c r="H165" s="148"/>
    </row>
    <row r="166" spans="1:8" ht="15" customHeight="1">
      <c r="A166" s="260"/>
      <c r="B166" s="261"/>
      <c r="C166" s="264" t="s">
        <v>841</v>
      </c>
      <c r="D166" s="265"/>
      <c r="E166" s="173"/>
      <c r="F166" s="173"/>
      <c r="G166" s="173"/>
      <c r="H166" s="148"/>
    </row>
    <row r="167" spans="1:8" ht="15" customHeight="1">
      <c r="A167" s="255"/>
      <c r="B167" s="255"/>
      <c r="C167" s="229"/>
      <c r="D167" s="143"/>
      <c r="E167" s="143"/>
      <c r="F167" s="143"/>
      <c r="G167" s="143"/>
      <c r="H167" s="149"/>
    </row>
    <row r="168" spans="1:8" ht="15" customHeight="1">
      <c r="A168" s="183" t="s">
        <v>842</v>
      </c>
      <c r="B168" s="8"/>
      <c r="D168" s="8"/>
      <c r="E168" s="167"/>
      <c r="F168" s="167"/>
      <c r="G168" s="167"/>
      <c r="H168" s="8"/>
    </row>
    <row r="169" spans="1:8" ht="15" customHeight="1">
      <c r="B169" s="8"/>
      <c r="H169" s="8"/>
    </row>
    <row r="170" spans="1:8" ht="15" customHeight="1">
      <c r="B170" s="8"/>
      <c r="D170" s="8"/>
      <c r="E170" s="167"/>
      <c r="F170" s="167"/>
      <c r="G170" s="167"/>
      <c r="H170" s="8"/>
    </row>
    <row r="171" spans="1:8" ht="15" customHeight="1">
      <c r="A171" s="184" t="s">
        <v>838</v>
      </c>
      <c r="B171" s="8"/>
      <c r="D171" s="8"/>
      <c r="E171" s="167"/>
      <c r="F171" s="167"/>
      <c r="G171" s="167"/>
      <c r="H171" s="8"/>
    </row>
    <row r="172" spans="1:8" ht="15" customHeight="1">
      <c r="E172" s="167"/>
      <c r="F172" s="167"/>
      <c r="G172" s="167"/>
      <c r="H172" s="8"/>
    </row>
    <row r="173" spans="1:8" ht="15" customHeight="1">
      <c r="E173" s="167"/>
      <c r="F173" s="167"/>
      <c r="G173" s="167"/>
      <c r="H173" s="8"/>
    </row>
    <row r="174" spans="1:8" ht="15" customHeight="1">
      <c r="B174" s="8"/>
      <c r="D174" s="8"/>
      <c r="E174" s="167"/>
      <c r="F174" s="167"/>
      <c r="G174" s="167"/>
      <c r="H174" s="8"/>
    </row>
    <row r="175" spans="1:8" ht="15" customHeight="1">
      <c r="B175" s="8"/>
      <c r="D175" s="8"/>
      <c r="E175" s="167"/>
      <c r="F175" s="167"/>
      <c r="G175" s="167"/>
      <c r="H175" s="8"/>
    </row>
    <row r="176" spans="1:8" ht="15" customHeight="1">
      <c r="B176" s="8"/>
      <c r="D176" s="8"/>
      <c r="E176" s="167"/>
      <c r="F176" s="167"/>
      <c r="G176" s="167"/>
      <c r="H176" s="8"/>
    </row>
    <row r="177" spans="2:8" ht="15" customHeight="1">
      <c r="B177" s="8"/>
      <c r="D177" s="8"/>
      <c r="E177" s="167"/>
      <c r="F177" s="167"/>
      <c r="G177" s="167"/>
      <c r="H177" s="8"/>
    </row>
    <row r="178" spans="2:8" ht="15" customHeight="1">
      <c r="B178" s="8"/>
      <c r="D178" s="8"/>
      <c r="E178" s="167"/>
      <c r="F178" s="167"/>
      <c r="G178" s="167"/>
      <c r="H178" s="8"/>
    </row>
    <row r="179" spans="2:8" ht="15" customHeight="1">
      <c r="B179" s="8"/>
      <c r="D179" s="8"/>
      <c r="E179" s="167"/>
      <c r="F179" s="167"/>
      <c r="G179" s="167"/>
      <c r="H179" s="8"/>
    </row>
    <row r="180" spans="2:8" ht="15" customHeight="1">
      <c r="B180" s="8"/>
      <c r="D180" s="8"/>
      <c r="E180" s="167"/>
      <c r="F180" s="167"/>
      <c r="G180" s="167"/>
      <c r="H180" s="8"/>
    </row>
    <row r="181" spans="2:8" ht="15" customHeight="1">
      <c r="B181" s="8"/>
      <c r="D181" s="8"/>
      <c r="E181" s="167"/>
      <c r="F181" s="167"/>
      <c r="G181" s="167"/>
      <c r="H181" s="8"/>
    </row>
    <row r="182" spans="2:8" ht="15" customHeight="1">
      <c r="B182" s="8"/>
      <c r="D182" s="8"/>
      <c r="E182" s="167"/>
      <c r="F182" s="167"/>
      <c r="G182" s="167"/>
      <c r="H182" s="8"/>
    </row>
    <row r="184" spans="2:8" ht="15" customHeight="1">
      <c r="B184" s="8"/>
      <c r="D184" s="8"/>
      <c r="E184" s="167"/>
      <c r="F184" s="167"/>
      <c r="G184" s="167"/>
      <c r="H184" s="8"/>
    </row>
    <row r="185" spans="2:8" ht="15" customHeight="1">
      <c r="B185" s="8"/>
      <c r="D185" s="8"/>
      <c r="E185" s="167"/>
      <c r="F185" s="167"/>
      <c r="G185" s="167"/>
      <c r="H185" s="8"/>
    </row>
    <row r="193" spans="2:8" ht="15" customHeight="1">
      <c r="B193" s="8"/>
      <c r="D193" s="8"/>
      <c r="E193" s="167"/>
      <c r="F193" s="167"/>
      <c r="G193" s="167"/>
      <c r="H193" s="8"/>
    </row>
  </sheetData>
  <mergeCells count="49">
    <mergeCell ref="B32:B33"/>
    <mergeCell ref="A16:A17"/>
    <mergeCell ref="B16:B17"/>
    <mergeCell ref="C32:C33"/>
    <mergeCell ref="C16:C17"/>
    <mergeCell ref="C28:C29"/>
    <mergeCell ref="C24:C25"/>
    <mergeCell ref="B9:B10"/>
    <mergeCell ref="A9:A10"/>
    <mergeCell ref="B24:B25"/>
    <mergeCell ref="C166:D166"/>
    <mergeCell ref="C162:D162"/>
    <mergeCell ref="C163:D163"/>
    <mergeCell ref="A166:B166"/>
    <mergeCell ref="A145:H145"/>
    <mergeCell ref="A103:H103"/>
    <mergeCell ref="A118:H118"/>
    <mergeCell ref="A129:H129"/>
    <mergeCell ref="A159:B159"/>
    <mergeCell ref="A94:H94"/>
    <mergeCell ref="H16:H17"/>
    <mergeCell ref="A32:A33"/>
    <mergeCell ref="B28:B29"/>
    <mergeCell ref="A167:B167"/>
    <mergeCell ref="C160:D160"/>
    <mergeCell ref="C164:D164"/>
    <mergeCell ref="C165:D165"/>
    <mergeCell ref="C161:D161"/>
    <mergeCell ref="A164:B164"/>
    <mergeCell ref="A165:B165"/>
    <mergeCell ref="A162:B162"/>
    <mergeCell ref="A163:B163"/>
    <mergeCell ref="A160:B160"/>
    <mergeCell ref="A2:H2"/>
    <mergeCell ref="A3:H3"/>
    <mergeCell ref="A82:H82"/>
    <mergeCell ref="E4:E5"/>
    <mergeCell ref="F4:G4"/>
    <mergeCell ref="H4:H5"/>
    <mergeCell ref="H28:H29"/>
    <mergeCell ref="H24:H25"/>
    <mergeCell ref="H9:H10"/>
    <mergeCell ref="H32:H33"/>
    <mergeCell ref="A24:A25"/>
    <mergeCell ref="A4:A5"/>
    <mergeCell ref="B4:B5"/>
    <mergeCell ref="C4:C5"/>
    <mergeCell ref="D4:D5"/>
    <mergeCell ref="C9:C10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A84 A120 A105 A27" formula="1"/>
    <ignoredError sqref="A146 A148 A138:A144 A130:A131 A135:A136" evalError="1"/>
    <ignoredError sqref="A147" evalError="1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275" t="s">
        <v>699</v>
      </c>
      <c r="D1" s="276"/>
      <c r="E1" s="276"/>
      <c r="F1" s="277"/>
    </row>
    <row r="2" spans="1:6">
      <c r="C2" s="275" t="s">
        <v>700</v>
      </c>
      <c r="D2" s="276"/>
      <c r="E2" s="276"/>
      <c r="F2" s="277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274" t="s">
        <v>669</v>
      </c>
      <c r="B4" s="274"/>
      <c r="C4" s="274"/>
      <c r="D4" s="274"/>
      <c r="E4" s="274"/>
      <c r="F4" s="274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279" t="s">
        <v>685</v>
      </c>
      <c r="B112" s="280"/>
      <c r="C112" s="280"/>
      <c r="D112" s="280"/>
      <c r="E112" s="280"/>
      <c r="F112" s="280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281" t="s">
        <v>684</v>
      </c>
      <c r="B134" s="281"/>
      <c r="C134" s="281"/>
      <c r="D134" s="281"/>
      <c r="E134" s="281"/>
      <c r="F134" s="281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278" t="s">
        <v>686</v>
      </c>
      <c r="B154" s="278"/>
      <c r="C154" s="278"/>
      <c r="D154" s="278"/>
      <c r="E154" s="278"/>
      <c r="F154" s="278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278" t="s">
        <v>687</v>
      </c>
      <c r="B175" s="278"/>
      <c r="C175" s="278"/>
      <c r="D175" s="278"/>
      <c r="E175" s="278"/>
      <c r="F175" s="278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278" t="s">
        <v>688</v>
      </c>
      <c r="B190" s="278"/>
      <c r="C190" s="278"/>
      <c r="D190" s="278"/>
      <c r="E190" s="278"/>
      <c r="F190" s="278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278" t="s">
        <v>689</v>
      </c>
      <c r="B207" s="278"/>
      <c r="C207" s="278"/>
      <c r="D207" s="278"/>
      <c r="E207" s="278"/>
      <c r="F207" s="278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275" t="s">
        <v>699</v>
      </c>
      <c r="D1" s="276"/>
      <c r="E1" s="276"/>
      <c r="F1" s="277"/>
    </row>
    <row r="2" spans="1:8" ht="15" customHeight="1">
      <c r="C2" s="275" t="s">
        <v>700</v>
      </c>
      <c r="D2" s="276"/>
      <c r="E2" s="276"/>
      <c r="F2" s="277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274" t="s">
        <v>669</v>
      </c>
      <c r="B4" s="274"/>
      <c r="C4" s="274"/>
      <c r="D4" s="274"/>
      <c r="E4" s="274"/>
      <c r="F4" s="274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279" t="s">
        <v>685</v>
      </c>
      <c r="B112" s="280"/>
      <c r="C112" s="280"/>
      <c r="D112" s="280"/>
      <c r="E112" s="280"/>
      <c r="F112" s="280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281" t="s">
        <v>684</v>
      </c>
      <c r="B134" s="281"/>
      <c r="C134" s="281"/>
      <c r="D134" s="281"/>
      <c r="E134" s="281"/>
      <c r="F134" s="281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278" t="s">
        <v>686</v>
      </c>
      <c r="B154" s="278"/>
      <c r="C154" s="278"/>
      <c r="D154" s="278"/>
      <c r="E154" s="278"/>
      <c r="F154" s="278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278" t="s">
        <v>687</v>
      </c>
      <c r="B175" s="278"/>
      <c r="C175" s="278"/>
      <c r="D175" s="278"/>
      <c r="E175" s="278"/>
      <c r="F175" s="278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278" t="s">
        <v>688</v>
      </c>
      <c r="B190" s="278"/>
      <c r="C190" s="278"/>
      <c r="D190" s="278"/>
      <c r="E190" s="278"/>
      <c r="F190" s="278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278" t="s">
        <v>689</v>
      </c>
      <c r="B207" s="278"/>
      <c r="C207" s="278"/>
      <c r="D207" s="278"/>
      <c r="E207" s="278"/>
      <c r="F207" s="278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283" t="s">
        <v>662</v>
      </c>
      <c r="B2" s="283"/>
      <c r="C2" s="283"/>
      <c r="D2" s="283"/>
      <c r="E2" s="283"/>
      <c r="F2" s="283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710</v>
      </c>
      <c r="F3" s="110" t="s">
        <v>711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709</v>
      </c>
      <c r="C17" s="95" t="s">
        <v>708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282" t="s">
        <v>661</v>
      </c>
      <c r="B97" s="282"/>
      <c r="C97" s="282"/>
      <c r="D97" s="282"/>
      <c r="E97" s="282"/>
      <c r="F97" s="282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710</v>
      </c>
      <c r="F98" s="110" t="s">
        <v>711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313" t="s">
        <v>672</v>
      </c>
      <c r="B1" s="314"/>
      <c r="C1" s="314"/>
      <c r="D1" s="314"/>
      <c r="E1" s="315"/>
    </row>
    <row r="2" spans="1:5">
      <c r="A2" s="129" t="s">
        <v>671</v>
      </c>
      <c r="B2" s="5"/>
      <c r="C2" s="5"/>
      <c r="D2" s="5"/>
      <c r="E2" s="5"/>
    </row>
    <row r="3" spans="1:5">
      <c r="A3" s="316" t="s">
        <v>1</v>
      </c>
      <c r="B3" s="244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317" t="s">
        <v>670</v>
      </c>
      <c r="B5" s="317"/>
      <c r="C5" s="317"/>
      <c r="D5" s="317"/>
      <c r="E5" s="317"/>
    </row>
    <row r="6" spans="1:5">
      <c r="A6" s="316" t="s">
        <v>1</v>
      </c>
      <c r="B6" s="244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286" t="s">
        <v>1</v>
      </c>
      <c r="B17" s="287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286" t="s">
        <v>1</v>
      </c>
      <c r="B21" s="287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303" t="s">
        <v>673</v>
      </c>
      <c r="B27" s="304"/>
      <c r="C27" s="304"/>
      <c r="D27" s="304"/>
      <c r="E27" s="305"/>
    </row>
    <row r="28" spans="1:5">
      <c r="A28" s="306" t="s">
        <v>671</v>
      </c>
      <c r="B28" s="307"/>
      <c r="C28" s="307"/>
      <c r="D28" s="307"/>
      <c r="E28" s="308"/>
    </row>
    <row r="29" spans="1:5">
      <c r="A29" s="286" t="s">
        <v>1</v>
      </c>
      <c r="B29" s="287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293" t="s">
        <v>670</v>
      </c>
      <c r="B31" s="294"/>
      <c r="C31" s="294"/>
      <c r="D31" s="294"/>
      <c r="E31" s="295"/>
    </row>
    <row r="32" spans="1:5">
      <c r="A32" s="286" t="s">
        <v>1</v>
      </c>
      <c r="B32" s="287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309" t="s">
        <v>662</v>
      </c>
      <c r="B41" s="310"/>
      <c r="C41" s="310"/>
      <c r="D41" s="310"/>
      <c r="E41" s="311"/>
    </row>
    <row r="42" spans="1:5">
      <c r="A42" s="286" t="s">
        <v>1</v>
      </c>
      <c r="B42" s="287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303" t="s">
        <v>674</v>
      </c>
      <c r="B48" s="304"/>
      <c r="C48" s="304"/>
      <c r="D48" s="304"/>
      <c r="E48" s="305"/>
    </row>
    <row r="49" spans="1:5">
      <c r="A49" s="130" t="s">
        <v>671</v>
      </c>
      <c r="B49" s="131"/>
      <c r="C49" s="131"/>
      <c r="D49" s="131"/>
      <c r="E49" s="132"/>
    </row>
    <row r="50" spans="1:5">
      <c r="A50" s="286" t="s">
        <v>1</v>
      </c>
      <c r="B50" s="287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312" t="s">
        <v>670</v>
      </c>
      <c r="B52" s="312"/>
      <c r="C52" s="312"/>
      <c r="D52" s="312"/>
      <c r="E52" s="312"/>
    </row>
    <row r="53" spans="1:5">
      <c r="A53" s="297" t="s">
        <v>1</v>
      </c>
      <c r="B53" s="297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286" t="s">
        <v>1</v>
      </c>
      <c r="B63" s="287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286" t="s">
        <v>1</v>
      </c>
      <c r="B66" s="287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292" t="s">
        <v>675</v>
      </c>
      <c r="B74" s="292"/>
      <c r="C74" s="292"/>
      <c r="D74" s="292"/>
      <c r="E74" s="292"/>
    </row>
    <row r="75" spans="1:5">
      <c r="A75" s="293" t="s">
        <v>671</v>
      </c>
      <c r="B75" s="294"/>
      <c r="C75" s="294"/>
      <c r="D75" s="294"/>
      <c r="E75" s="295"/>
    </row>
    <row r="76" spans="1:5">
      <c r="A76" s="286" t="s">
        <v>1</v>
      </c>
      <c r="B76" s="287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296" t="s">
        <v>670</v>
      </c>
      <c r="B78" s="296"/>
      <c r="C78" s="296"/>
      <c r="D78" s="296"/>
      <c r="E78" s="296"/>
    </row>
    <row r="79" spans="1:5">
      <c r="A79" s="297" t="s">
        <v>1</v>
      </c>
      <c r="B79" s="297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293" t="s">
        <v>661</v>
      </c>
      <c r="B81" s="294"/>
      <c r="C81" s="294"/>
      <c r="D81" s="294"/>
      <c r="E81" s="294"/>
    </row>
    <row r="82" spans="1:5">
      <c r="A82" s="298" t="s">
        <v>705</v>
      </c>
      <c r="B82" s="299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293" t="s">
        <v>662</v>
      </c>
      <c r="B87" s="294"/>
      <c r="C87" s="294"/>
      <c r="D87" s="294"/>
      <c r="E87" s="295"/>
    </row>
    <row r="88" spans="1:5">
      <c r="A88" s="286" t="s">
        <v>1</v>
      </c>
      <c r="B88" s="287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300" t="s">
        <v>676</v>
      </c>
      <c r="B95" s="301"/>
      <c r="C95" s="301"/>
      <c r="D95" s="301"/>
      <c r="E95" s="302"/>
    </row>
    <row r="96" spans="1:5">
      <c r="A96" s="137" t="s">
        <v>671</v>
      </c>
      <c r="B96" s="133"/>
      <c r="C96" s="133"/>
      <c r="D96" s="133"/>
      <c r="E96" s="134"/>
    </row>
    <row r="97" spans="1:5">
      <c r="A97" s="286" t="s">
        <v>1</v>
      </c>
      <c r="B97" s="287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286" t="s">
        <v>1</v>
      </c>
      <c r="B100" s="287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286" t="s">
        <v>1</v>
      </c>
      <c r="B107" s="287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288" t="s">
        <v>1</v>
      </c>
      <c r="B110" s="288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709</v>
      </c>
      <c r="C111" s="2" t="s">
        <v>708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58" t="s">
        <v>677</v>
      </c>
      <c r="B120" s="289"/>
      <c r="C120" s="289"/>
      <c r="D120" s="289"/>
      <c r="E120" s="259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286" t="s">
        <v>1</v>
      </c>
      <c r="B122" s="287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286" t="s">
        <v>1</v>
      </c>
      <c r="B125" s="287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286" t="s">
        <v>1</v>
      </c>
      <c r="B131" s="287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286" t="s">
        <v>1</v>
      </c>
      <c r="B135" s="287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712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290" t="s">
        <v>723</v>
      </c>
      <c r="C148" s="290"/>
      <c r="D148" s="290"/>
      <c r="E148" s="290"/>
    </row>
    <row r="149" spans="1:5">
      <c r="B149" s="291"/>
      <c r="C149" s="291"/>
      <c r="D149" s="291"/>
      <c r="E149" s="291"/>
    </row>
    <row r="150" spans="1:5">
      <c r="B150" s="285" t="s">
        <v>713</v>
      </c>
      <c r="C150" s="285"/>
      <c r="D150" s="285"/>
      <c r="E150" s="285"/>
    </row>
    <row r="151" spans="1:5">
      <c r="B151" s="284" t="s">
        <v>714</v>
      </c>
      <c r="C151" s="284"/>
      <c r="D151" s="284"/>
      <c r="E151" s="284"/>
    </row>
    <row r="152" spans="1:5">
      <c r="B152" s="285" t="s">
        <v>715</v>
      </c>
      <c r="C152" s="285"/>
      <c r="D152" s="285"/>
      <c r="E152" s="285"/>
    </row>
    <row r="153" spans="1:5">
      <c r="B153" s="284" t="s">
        <v>716</v>
      </c>
      <c r="C153" s="284"/>
      <c r="D153" s="284"/>
      <c r="E153" s="284"/>
    </row>
    <row r="154" spans="1:5">
      <c r="B154" s="285" t="s">
        <v>717</v>
      </c>
      <c r="C154" s="285"/>
      <c r="D154" s="285"/>
      <c r="E154" s="285"/>
    </row>
    <row r="155" spans="1:5">
      <c r="B155" s="284" t="s">
        <v>719</v>
      </c>
      <c r="C155" s="284"/>
      <c r="D155" s="284"/>
      <c r="E155" s="284"/>
    </row>
    <row r="156" spans="1:5">
      <c r="B156" s="285" t="s">
        <v>718</v>
      </c>
      <c r="C156" s="285"/>
      <c r="D156" s="285"/>
      <c r="E156" s="285"/>
    </row>
    <row r="157" spans="1:5">
      <c r="B157" s="284" t="s">
        <v>720</v>
      </c>
      <c r="C157" s="284"/>
      <c r="D157" s="284"/>
      <c r="E157" s="284"/>
    </row>
    <row r="158" spans="1:5">
      <c r="B158" s="285" t="s">
        <v>721</v>
      </c>
      <c r="C158" s="285"/>
      <c r="D158" s="285"/>
      <c r="E158" s="285"/>
    </row>
    <row r="159" spans="1:5">
      <c r="B159" s="284" t="s">
        <v>714</v>
      </c>
      <c r="C159" s="284"/>
      <c r="D159" s="284"/>
      <c r="E159" s="284"/>
    </row>
    <row r="160" spans="1:5">
      <c r="B160" s="285" t="s">
        <v>722</v>
      </c>
      <c r="C160" s="285"/>
      <c r="D160" s="285"/>
      <c r="E160" s="285"/>
    </row>
    <row r="161" spans="2:5">
      <c r="B161" s="284" t="s">
        <v>719</v>
      </c>
      <c r="C161" s="284"/>
      <c r="D161" s="284"/>
      <c r="E161" s="284"/>
    </row>
  </sheetData>
  <mergeCells count="52">
    <mergeCell ref="A21:B21"/>
    <mergeCell ref="A1:E1"/>
    <mergeCell ref="A3:B3"/>
    <mergeCell ref="A5:E5"/>
    <mergeCell ref="A6:B6"/>
    <mergeCell ref="A17:B17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B157:E157"/>
    <mergeCell ref="B159:E159"/>
    <mergeCell ref="B152:E152"/>
    <mergeCell ref="B154:E154"/>
    <mergeCell ref="B156:E156"/>
    <mergeCell ref="B158:E1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Donana</cp:lastModifiedBy>
  <cp:lastPrinted>2019-05-02T14:02:30Z</cp:lastPrinted>
  <dcterms:created xsi:type="dcterms:W3CDTF">2012-12-06T20:05:11Z</dcterms:created>
  <dcterms:modified xsi:type="dcterms:W3CDTF">2019-09-03T18:30:21Z</dcterms:modified>
</cp:coreProperties>
</file>