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8130" firstSheet="1" activeTab="1"/>
  </bookViews>
  <sheets>
    <sheet name="Geral" sheetId="1" state="hidden" r:id="rId1"/>
    <sheet name="Eng Bonito Luiza Ferreira Resum" sheetId="5" r:id="rId2"/>
  </sheets>
  <calcPr calcId="125725"/>
</workbook>
</file>

<file path=xl/calcChain.xml><?xml version="1.0" encoding="utf-8"?>
<calcChain xmlns="http://schemas.openxmlformats.org/spreadsheetml/2006/main">
  <c r="A122" i="5"/>
  <c r="A124" s="1"/>
  <c r="A126" s="1"/>
  <c r="A128" s="1"/>
  <c r="A130" s="1"/>
  <c r="A132" s="1"/>
  <c r="A134" s="1"/>
  <c r="A136" s="1"/>
  <c r="A138" s="1"/>
  <c r="A140" s="1"/>
  <c r="A142" s="1"/>
  <c r="A72"/>
  <c r="A74" s="1"/>
  <c r="A76" s="1"/>
  <c r="A78" s="1"/>
  <c r="A80" s="1"/>
  <c r="A82" s="1"/>
  <c r="A84" s="1"/>
  <c r="A86" s="1"/>
  <c r="A88" s="1"/>
  <c r="A90" s="1"/>
  <c r="A92" s="1"/>
  <c r="A94" s="1"/>
  <c r="A96" s="1"/>
  <c r="A98" s="1"/>
  <c r="A100" s="1"/>
  <c r="A102" s="1"/>
  <c r="A104" s="1"/>
  <c r="A106" s="1"/>
  <c r="A108" s="1"/>
  <c r="A110" s="1"/>
  <c r="A112" s="1"/>
  <c r="A114" s="1"/>
  <c r="A116" s="1"/>
  <c r="A118" s="1"/>
  <c r="A10"/>
  <c r="A12" s="1"/>
  <c r="A14" s="1"/>
  <c r="A16" s="1"/>
  <c r="A18" s="1"/>
  <c r="A20" s="1"/>
  <c r="A22" s="1"/>
  <c r="A24" s="1"/>
  <c r="A26" s="1"/>
  <c r="A28" s="1"/>
  <c r="A30" s="1"/>
  <c r="A32" s="1"/>
  <c r="A34" s="1"/>
  <c r="A36" s="1"/>
  <c r="A38" s="1"/>
  <c r="A40" s="1"/>
  <c r="A42" s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</calcChain>
</file>

<file path=xl/comments1.xml><?xml version="1.0" encoding="utf-8"?>
<comments xmlns="http://schemas.openxmlformats.org/spreadsheetml/2006/main">
  <authors>
    <author>normando.roberto</author>
  </authors>
  <commentList>
    <comment ref="A11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</t>
        </r>
      </text>
    </comment>
    <comment ref="A13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</t>
        </r>
      </text>
    </comment>
    <comment ref="A15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</t>
        </r>
      </text>
    </comment>
    <comment ref="A17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Candidato, ( não tem informação na pasta de quem sai e nem documentos pessoais RG, CPF e CTPS)
</t>
        </r>
      </text>
    </comment>
    <comment ref="A19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</t>
        </r>
      </text>
    </comment>
    <comment ref="A21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Candidato, Termo de desistência ( não tem informação na pasta de quem sai e nem documentos pessoais RG, CPF e CTPS)</t>
        </r>
      </text>
    </comment>
    <comment ref="A23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 e declaração de união estável ou certidão de casamento</t>
        </r>
      </text>
    </comment>
    <comment ref="A25" authorId="0">
      <text>
        <r>
          <rPr>
            <sz val="8"/>
            <color indexed="81"/>
            <rFont val="Tahoma"/>
            <family val="2"/>
          </rPr>
          <t xml:space="preserve">
Falta cópia da ata, Declaração de cessionário, Cadastro do Candidato</t>
        </r>
      </text>
    </comment>
    <comment ref="A27" authorId="0">
      <text>
        <r>
          <rPr>
            <sz val="8"/>
            <color indexed="81"/>
            <rFont val="Tahoma"/>
            <family val="2"/>
          </rPr>
          <t xml:space="preserve">
Falta cópia da ata, atestado de antecedentes criminais, declaração de cessionário, cadastro do candidato, CTPS do companheiro ou esposo e certidão de casamento ou declaração de união estável.
Quem sai do lote JADER RODRIGUES CHAVES e MARIA TERTULINA CHAVES, falecidos (genitores da beneficiaria)</t>
        </r>
      </text>
    </comment>
    <comment ref="A29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<sst xmlns="http://schemas.openxmlformats.org/spreadsheetml/2006/main" count="436" uniqueCount="271">
  <si>
    <t>RELAÇÃO DOS BENEFICIÁRIOS - RB</t>
  </si>
  <si>
    <t>CNPJ:</t>
  </si>
  <si>
    <t>ÁREA DOS LOTES:</t>
  </si>
  <si>
    <t xml:space="preserve">ASSOCIAÇÃO: </t>
  </si>
  <si>
    <t>REPRESENTANTE:</t>
  </si>
  <si>
    <t>NOME DO PARCELEIRO</t>
  </si>
  <si>
    <t>ÁREA HÁ</t>
  </si>
  <si>
    <t>CPF</t>
  </si>
  <si>
    <t>RG</t>
  </si>
  <si>
    <t>CTPS</t>
  </si>
  <si>
    <t>CÓDIGO DO INCRA / SIPRA</t>
  </si>
  <si>
    <t>SITUAÇÃO ATUAL</t>
  </si>
  <si>
    <t xml:space="preserve">REPASSE </t>
  </si>
  <si>
    <t xml:space="preserve">OCUPAÇÃO DESDE: </t>
  </si>
  <si>
    <t>ESTADO CÍVIL</t>
  </si>
  <si>
    <t>SITUAÇÃO DO LOTE</t>
  </si>
  <si>
    <t>PRODUÇÃO</t>
  </si>
  <si>
    <t xml:space="preserve">ÁREA:  HA </t>
  </si>
  <si>
    <t xml:space="preserve">DATA DA IMPRESSÃO: </t>
  </si>
  <si>
    <t>DATA ÚLTIMO LAUDO</t>
  </si>
  <si>
    <t>TÍTULO DATA</t>
  </si>
  <si>
    <t>NOME GENITORES</t>
  </si>
  <si>
    <t>MARIA JOSÉ DA SILVA</t>
  </si>
  <si>
    <t>Otavio Domingos da Silva   e Maria José da Conceição</t>
  </si>
  <si>
    <t>Nº ORDEM</t>
  </si>
  <si>
    <t>910.045.784-15</t>
  </si>
  <si>
    <t>35.248.200-X  SSP SP</t>
  </si>
  <si>
    <t>57472-00202 SP</t>
  </si>
  <si>
    <t>CO</t>
  </si>
  <si>
    <t>Legenda</t>
  </si>
  <si>
    <t>cadastro de originário</t>
  </si>
  <si>
    <t>LEGENDA</t>
  </si>
  <si>
    <t>CT</t>
  </si>
  <si>
    <t>Casa de taipa</t>
  </si>
  <si>
    <t xml:space="preserve">MA </t>
  </si>
  <si>
    <t>Mora no assentamento</t>
  </si>
  <si>
    <t>MFA</t>
  </si>
  <si>
    <t>Mora fora do assentamento</t>
  </si>
  <si>
    <t>MP</t>
  </si>
  <si>
    <t>Mora na parcela</t>
  </si>
  <si>
    <t>NC</t>
  </si>
  <si>
    <t>Necessita de casa</t>
  </si>
  <si>
    <t>NR</t>
  </si>
  <si>
    <t>Necessita de reforma</t>
  </si>
  <si>
    <t>NNC</t>
  </si>
  <si>
    <t>Não necessita de casa</t>
  </si>
  <si>
    <t>NNR</t>
  </si>
  <si>
    <t>Não necessita de reforma</t>
  </si>
  <si>
    <t>SC</t>
  </si>
  <si>
    <t>Sem casa</t>
  </si>
  <si>
    <t>S/SIPRA</t>
  </si>
  <si>
    <t>Sem Sistemas de Informações de Projetos  de Reforma Agrária</t>
  </si>
  <si>
    <t>ASSENTAMENTO:    Engenho Condado  (Engenho Bonito)</t>
  </si>
  <si>
    <t>MUNICIPIO:   Condado</t>
  </si>
  <si>
    <t>RESIDÊNCIA</t>
  </si>
  <si>
    <t>ccir</t>
  </si>
  <si>
    <t>CCIR</t>
  </si>
  <si>
    <t>COORDENADA ORTOGRÁFICA:</t>
  </si>
  <si>
    <t xml:space="preserve">DATA DA ATUALIZAÇÃO:  </t>
  </si>
  <si>
    <t>União estável</t>
  </si>
  <si>
    <t xml:space="preserve">1,5000 </t>
  </si>
  <si>
    <t>Produtivo</t>
  </si>
  <si>
    <t>02.12.2014</t>
  </si>
  <si>
    <t>Feijão, milho, mandioca e fruteiras diversas</t>
  </si>
  <si>
    <t>JOÃO SALVIANO FERREIRA DA SILVA</t>
  </si>
  <si>
    <t>Maria francisca da Silva</t>
  </si>
  <si>
    <t>856.701.464-68</t>
  </si>
  <si>
    <t>5.266.454 SDS PE</t>
  </si>
  <si>
    <t>63920-00013</t>
  </si>
  <si>
    <t>JOSÉ SEBASTIÃO TOMÉ</t>
  </si>
  <si>
    <t>820.308.044-87</t>
  </si>
  <si>
    <t>4.489.056 SSP PE</t>
  </si>
  <si>
    <t>13465-026</t>
  </si>
  <si>
    <t>Manoel sebastião Tomé  e  Ana Vitorina Tomé</t>
  </si>
  <si>
    <t>NML</t>
  </si>
  <si>
    <t>não mora no lote</t>
  </si>
  <si>
    <t>Divorciado</t>
  </si>
  <si>
    <t>_</t>
  </si>
  <si>
    <t>Milho, macaxeira e fruteiras diversas</t>
  </si>
  <si>
    <t>1,0000</t>
  </si>
  <si>
    <t>CLAUDIO GONÇALVES DE OLIVEIRA</t>
  </si>
  <si>
    <t>Solteiro</t>
  </si>
  <si>
    <t>Maria Francisca da Silva</t>
  </si>
  <si>
    <t>256.936.624-20</t>
  </si>
  <si>
    <t>7.437.772 SDS PE</t>
  </si>
  <si>
    <t>80347-152</t>
  </si>
  <si>
    <t>CT / SC / NML</t>
  </si>
  <si>
    <t>MP / CT / NC</t>
  </si>
  <si>
    <t>feijão, macaxeira, mandioca, banana, coco e fruteiras diversas</t>
  </si>
  <si>
    <t>CA</t>
  </si>
  <si>
    <t>Casa de alvenária</t>
  </si>
  <si>
    <t xml:space="preserve">MP / CA </t>
  </si>
  <si>
    <t>MP /  CA</t>
  </si>
  <si>
    <t>feijão, macaxeira, mandioca, banana, coco, fruteiras diversas e galinhas</t>
  </si>
  <si>
    <t>Solteira</t>
  </si>
  <si>
    <t>MARIA IZABEL BATISTA DE PONTES</t>
  </si>
  <si>
    <t>José Batista de Pontes   e    Antônia Batista de Pontes</t>
  </si>
  <si>
    <t>388.104.094-34</t>
  </si>
  <si>
    <t>2.656.824 SSP PE</t>
  </si>
  <si>
    <t>12002-00017</t>
  </si>
  <si>
    <t>03.09.2014</t>
  </si>
  <si>
    <t>JOSEFA LUDUGEIRO DA SILVA</t>
  </si>
  <si>
    <t>Milton Ludugeiro da Silva   e   Maria José da Silva</t>
  </si>
  <si>
    <t>028.721.064-21</t>
  </si>
  <si>
    <t>5.663.307 SSP PE</t>
  </si>
  <si>
    <t>99470-00013</t>
  </si>
  <si>
    <t>JSÉ MIGUEL DA SILVA PAIVA</t>
  </si>
  <si>
    <t>Severino Miguel de Paiva  e  Lúcia da Silva Paiva</t>
  </si>
  <si>
    <t>030.020.224-54</t>
  </si>
  <si>
    <t>5.107.374 SSP PE</t>
  </si>
  <si>
    <t>40308-00013</t>
  </si>
  <si>
    <t>MP / CA</t>
  </si>
  <si>
    <t>Milho, feijão, macaxeira, mandioca, banana, coco,  caprinos e galinhas</t>
  </si>
  <si>
    <t>DANIEL PEDRO GOMES</t>
  </si>
  <si>
    <t>Ana Maria da Conceição</t>
  </si>
  <si>
    <t>Sim</t>
  </si>
  <si>
    <t>473.773.804-20</t>
  </si>
  <si>
    <t>2.287.592 SSP PE</t>
  </si>
  <si>
    <t>33732-00004</t>
  </si>
  <si>
    <t>MARIA JOSÉ DE FRANÇA GOMES</t>
  </si>
  <si>
    <t>Severino Luiz de França  e   Alice Ferreira de França</t>
  </si>
  <si>
    <t>781.277.694-87</t>
  </si>
  <si>
    <t>5.444.846 SDS PE</t>
  </si>
  <si>
    <t>60610-00013</t>
  </si>
  <si>
    <t>MF / CT / NC</t>
  </si>
  <si>
    <t>Casado</t>
  </si>
  <si>
    <t>Feijão, macaxeira, banana, coco e fruteiras diversas</t>
  </si>
  <si>
    <t>MARIA ANGELA DA SILVA</t>
  </si>
  <si>
    <t>Otacília Maria da Conceição</t>
  </si>
  <si>
    <t>9.464.809 SDS PE</t>
  </si>
  <si>
    <t>704.429.264-65</t>
  </si>
  <si>
    <t>44087-081</t>
  </si>
  <si>
    <t>SEVERINO ROQUE DOS SANTOS</t>
  </si>
  <si>
    <t>Manoel Roque dos Santos  e Ana Maria da Conceição</t>
  </si>
  <si>
    <t>028.963.674-46</t>
  </si>
  <si>
    <t>3.529.573 SSP PE</t>
  </si>
  <si>
    <t>nº não legivel</t>
  </si>
  <si>
    <t>Feijão, macaxeira, banana, fruteiras diversas e galinhas</t>
  </si>
  <si>
    <t>03.02.2007</t>
  </si>
  <si>
    <t>21.04.1996</t>
  </si>
  <si>
    <t>Originário</t>
  </si>
  <si>
    <t>Feijão, macaxeira, banana, coco, fruteiras diversas, galinhas e pato</t>
  </si>
  <si>
    <t>EDIERSON NASCIMENTO DE SOUZA</t>
  </si>
  <si>
    <t>João Romão de Souza  e Janice Nascimento de Souza</t>
  </si>
  <si>
    <t>591.195.784-15</t>
  </si>
  <si>
    <t>3.682.515 SSP PE</t>
  </si>
  <si>
    <t>45809-00013</t>
  </si>
  <si>
    <t>21.04.2010</t>
  </si>
  <si>
    <t>MARIA DAS DORES RODRIGUES CHAVES</t>
  </si>
  <si>
    <t>7.560.593 SDS PE</t>
  </si>
  <si>
    <t>057.216.914-09</t>
  </si>
  <si>
    <t>17067-00076</t>
  </si>
  <si>
    <t>ANTÔNIO RODRIGUES PESSOA</t>
  </si>
  <si>
    <t>Manuel Rodrigues Pessoa   e  Maria da Conceição  Coelho</t>
  </si>
  <si>
    <t>819.484.764-87</t>
  </si>
  <si>
    <t>4.654.460 SDS PE</t>
  </si>
  <si>
    <t>MF /  CA</t>
  </si>
  <si>
    <t>macaxeira, inhame, batata doce, fava fruteiras diversas, galinhas e suinos</t>
  </si>
  <si>
    <t>Jader Rodrigues Chaves   e  Maria Tertulina da Conceição</t>
  </si>
  <si>
    <t>Casada</t>
  </si>
  <si>
    <t xml:space="preserve">Feijão, macaxeira, milho, banana, fruteiras diversas </t>
  </si>
  <si>
    <t>JANDIRA SEVERINA DA CONCEIÇÃO SANTOS</t>
  </si>
  <si>
    <t>Antônio Pedro do Nascimento e  Severina da Conceição</t>
  </si>
  <si>
    <t>088.862.814-55</t>
  </si>
  <si>
    <t>6.856.623 SDS PE</t>
  </si>
  <si>
    <t>35982-00013</t>
  </si>
  <si>
    <t>LUIZ ALEXANDRINO DOS SANTOS</t>
  </si>
  <si>
    <t>Severino Alexandrino dos Santos   e   Rita Maria da Conceição</t>
  </si>
  <si>
    <t>1.635.782 SSP PE</t>
  </si>
  <si>
    <t>612.324.594-53</t>
  </si>
  <si>
    <t>65297-00013</t>
  </si>
  <si>
    <t>JOELMA NOVAIS GOMES</t>
  </si>
  <si>
    <t>UBIRACI CÉSAR DA SILVA</t>
  </si>
  <si>
    <t>GERLANE MARIA DE PONTES DOS SANTOS</t>
  </si>
  <si>
    <t>COSMO PETRONILO DA SILVA</t>
  </si>
  <si>
    <t>OLINDINA PEREIRA DA SILVA</t>
  </si>
  <si>
    <t>VANDO LOURENÇO DE SOUSA</t>
  </si>
  <si>
    <t>REGINALDO TRAJANO DE SOUSA</t>
  </si>
  <si>
    <t>MARIA REJANE SOARES DE SOUZA</t>
  </si>
  <si>
    <t>GERALDO DIONISIO RUFINO</t>
  </si>
  <si>
    <t>JOSÉ DOMINGOS ALVES</t>
  </si>
  <si>
    <t>AURIZETE BRAZ DE LIMA ALVES</t>
  </si>
  <si>
    <t>SEVERINA MARIA DA CONCEIÇÃO</t>
  </si>
  <si>
    <t>GERALDO LINO ROSENDO</t>
  </si>
  <si>
    <t>JUSTINA SILVA DO NASCIMENTO</t>
  </si>
  <si>
    <t>MANOEL QUEIROZ DA SILVA</t>
  </si>
  <si>
    <t>JOÃO OLIVEIRA DA SILVA</t>
  </si>
  <si>
    <t>JOEL PAULINO DA SILVA</t>
  </si>
  <si>
    <t>SEVERINA OLIVEIRA DA SILVA</t>
  </si>
  <si>
    <t>JOSÉ LUIZ DA SILVA</t>
  </si>
  <si>
    <t>GUIOMAR FERREIRA SANTOS DA SILVA</t>
  </si>
  <si>
    <t>MARIA DALVA SOUZA DO NASCIMENTO</t>
  </si>
  <si>
    <t>JOSÉ GUILHERME DA SILVA FILHO</t>
  </si>
  <si>
    <t>BENEDITO LINFOLFO DA SILVA</t>
  </si>
  <si>
    <t>MARIA DAS DORES DA SILVA</t>
  </si>
  <si>
    <t>JOSÉ OLIVEIRA DA SILVA</t>
  </si>
  <si>
    <t>IVANILDO ANDRÉ FERREIRA DA SILVA</t>
  </si>
  <si>
    <t>LENIRA VEIGA OLIVEIRA DA SILVA</t>
  </si>
  <si>
    <t>JOSEFA RODRIGUES DA SILVA</t>
  </si>
  <si>
    <t>MARIA DAS NEVES DA SILVA</t>
  </si>
  <si>
    <t>MARIA DA CONCEIÇÃO SOARES DA SILVA</t>
  </si>
  <si>
    <t>JOSÉ TRAJANO DE SOUZA NETO</t>
  </si>
  <si>
    <t>ISAAC MARQUES DOS SANTOS</t>
  </si>
  <si>
    <t>JOAQUIM JOSÉ DA COSTA</t>
  </si>
  <si>
    <t>SEVERINA MARIA DA COSTA</t>
  </si>
  <si>
    <t>ADRIANA MARIA LIMA SOARES SILVA</t>
  </si>
  <si>
    <t>JOSEFA MARIA DA SILVA</t>
  </si>
  <si>
    <t>LUIZ FRANCISCO DA SILVA</t>
  </si>
  <si>
    <t>JOSINETE EMIDIO MARTINS</t>
  </si>
  <si>
    <t>JOÃO JOSÉ DOS SANTOS</t>
  </si>
  <si>
    <t>SEVERINA ALVES CORDEIRO</t>
  </si>
  <si>
    <t>SEVERINO PETRONILO DA SILVA</t>
  </si>
  <si>
    <t>MARIA TEREZA DA SILVA NUNES</t>
  </si>
  <si>
    <t>ANTÔNIO JOSÉ DOS SANTOS</t>
  </si>
  <si>
    <t>SEBASTIÃO JOSÉ DOS SANTOS</t>
  </si>
  <si>
    <t>MARIA FIRMINO DE LIMA DOS SANTOS</t>
  </si>
  <si>
    <t>JOSÉ FRANCISCO BARBOSA</t>
  </si>
  <si>
    <t>LEONIZA DE MATOS BARBOSA</t>
  </si>
  <si>
    <t>LUZINETE AUGUSTA MENDES PEREIRA</t>
  </si>
  <si>
    <t>INÁCIO LOURENÇO DE LIMA</t>
  </si>
  <si>
    <t>MARIA JOSÉ MARTINIANO</t>
  </si>
  <si>
    <t>EDNALDO GALDINO DA SILVA</t>
  </si>
  <si>
    <t>IZABEL SEVERINA DA SILVA</t>
  </si>
  <si>
    <t>MARIA JOSÉ RAMOS DA SILVA</t>
  </si>
  <si>
    <t>EDINALDO MARCOS DA SILVA</t>
  </si>
  <si>
    <t>SEVERINA MARIA DO NASCIMENTO</t>
  </si>
  <si>
    <t>JOSÉ PEDRO DA SILVA</t>
  </si>
  <si>
    <t>ANTÕNIO PEDRO DA SILVA</t>
  </si>
  <si>
    <t>JOSÉ GOMES DA SILVA</t>
  </si>
  <si>
    <t>MARIA DO CARMO DOS SANTOS</t>
  </si>
  <si>
    <t>MARIA MARCELINA DA SILVA</t>
  </si>
  <si>
    <t>PAULO FERREIRA DA SILVA</t>
  </si>
  <si>
    <t>ASSENTAMENTO:    Engenho Bonito Luiza Ferreira</t>
  </si>
  <si>
    <t>2,0000</t>
  </si>
  <si>
    <t>MARIA JOSEFA DA SILVA DIONISIO</t>
  </si>
  <si>
    <t>LUCINEIA QUEIROZ DA SILVA ROSENDO</t>
  </si>
  <si>
    <t>RISALVA RIBEIRO DE SALES</t>
  </si>
  <si>
    <t>LINDINALVA JAIME DA SILVA</t>
  </si>
  <si>
    <t>AGUINALDO MARCOS DA SILVA</t>
  </si>
  <si>
    <t>MARIA APARECIDA CARNEIRO DA  SILVA</t>
  </si>
  <si>
    <t>LEONARDO NASCIMENTO DOS SANTOS</t>
  </si>
  <si>
    <t>Nome (s) do (s) Parceleiro (s)</t>
  </si>
  <si>
    <t>Área (ha)</t>
  </si>
  <si>
    <t>Nº Lote</t>
  </si>
  <si>
    <t xml:space="preserve">JOSÉ MIGUEL DA SILVA PAIVA </t>
  </si>
  <si>
    <t xml:space="preserve">SEVERINO ROQUE DOS SANTOS </t>
  </si>
  <si>
    <t>JANIRA SEVERINA DA CONCEIÇÃO SANTOS</t>
  </si>
  <si>
    <t>CLAUDINO CÂNDIDO DA SILVA</t>
  </si>
  <si>
    <t>SANDRA MARIA DA SILVA</t>
  </si>
  <si>
    <t>JOSÉ FERNANDO GOMES DA SILVA</t>
  </si>
  <si>
    <t>GERLANE GOMES DA SILVA</t>
  </si>
  <si>
    <t xml:space="preserve">MANUEL VIEIRA DO NASCIMENTO </t>
  </si>
  <si>
    <t xml:space="preserve">JORGE LINDOLFO DA SILVA </t>
  </si>
  <si>
    <t xml:space="preserve">JOANA MARIA RAMOS DA SILVA </t>
  </si>
  <si>
    <t xml:space="preserve">GRÉCIO LEANDRO DOS SANTOS </t>
  </si>
  <si>
    <t xml:space="preserve">MARILEIDE PEREIRE DE MATOS </t>
  </si>
  <si>
    <t xml:space="preserve">SEVERINO ALEXANDRE CARVALHO </t>
  </si>
  <si>
    <t xml:space="preserve">MARIA SEBASTIANA DA CONCEIÇÃO SILVA </t>
  </si>
  <si>
    <t xml:space="preserve">ANGELA MARIA NASCIMENTO DOS SANTOS </t>
  </si>
  <si>
    <t>JOSÉ RAMOS DE OLIVEIRA</t>
  </si>
  <si>
    <t>MARINALVA MARQUES DE MENEZES</t>
  </si>
  <si>
    <t xml:space="preserve">MARIA DO CARMO DA SILVA </t>
  </si>
  <si>
    <t>WELLINGTON CARLOS DA SILVA</t>
  </si>
  <si>
    <t>MARIA DAS MERCÊS DA SILVA</t>
  </si>
  <si>
    <t xml:space="preserve">LUIZ MANOEL DA SILVA </t>
  </si>
  <si>
    <t>JOSENILDO ELPIDIO DIAS</t>
  </si>
  <si>
    <t>MARIA JOSÉ DA SILVA DIAS</t>
  </si>
  <si>
    <t>JOSÉ GRACIANO DA SILVA FILHO</t>
  </si>
  <si>
    <t>LADIJANE DA SILVA BEZERRA</t>
  </si>
  <si>
    <t>MARIA DAS DÔRES DOS SANTOS</t>
  </si>
  <si>
    <t>Área: 204,8116  HÁ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</si>
</sst>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7.5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7.5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  <font>
      <sz val="9"/>
      <name val="Calibri"/>
      <family val="2"/>
    </font>
    <font>
      <sz val="6.5"/>
      <name val="Arial"/>
      <family val="2"/>
    </font>
    <font>
      <sz val="7.5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0" borderId="19" xfId="0" applyFont="1" applyBorder="1"/>
    <xf numFmtId="0" fontId="4" fillId="0" borderId="19" xfId="0" applyFont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7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justify"/>
    </xf>
    <xf numFmtId="0" fontId="8" fillId="0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left" vertical="justify"/>
    </xf>
    <xf numFmtId="0" fontId="4" fillId="3" borderId="8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9" xfId="0" applyFont="1" applyFill="1" applyBorder="1"/>
    <xf numFmtId="0" fontId="4" fillId="3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justify"/>
    </xf>
    <xf numFmtId="0" fontId="4" fillId="3" borderId="19" xfId="0" applyFont="1" applyFill="1" applyBorder="1" applyAlignment="1">
      <alignment horizontal="left" vertical="center" wrapText="1"/>
    </xf>
    <xf numFmtId="0" fontId="0" fillId="0" borderId="19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13" fillId="4" borderId="2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2" fillId="0" borderId="0" xfId="0" applyFont="1" applyFill="1"/>
    <xf numFmtId="0" fontId="1" fillId="0" borderId="0" xfId="0" applyFont="1" applyAlignment="1">
      <alignment horizontal="left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19" xfId="0" applyFont="1" applyFill="1" applyBorder="1"/>
    <xf numFmtId="0" fontId="26" fillId="0" borderId="19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justify"/>
    </xf>
    <xf numFmtId="0" fontId="25" fillId="0" borderId="19" xfId="0" applyFont="1" applyFill="1" applyBorder="1" applyAlignment="1">
      <alignment horizontal="left" vertical="justify"/>
    </xf>
    <xf numFmtId="0" fontId="25" fillId="0" borderId="1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/>
    </xf>
    <xf numFmtId="0" fontId="22" fillId="0" borderId="0" xfId="0" applyFont="1" applyFill="1" applyBorder="1"/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9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justify" wrapText="1"/>
    </xf>
    <xf numFmtId="0" fontId="20" fillId="0" borderId="0" xfId="0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1</xdr:col>
      <xdr:colOff>1285875</xdr:colOff>
      <xdr:row>2</xdr:row>
      <xdr:rowOff>28575</xdr:rowOff>
    </xdr:to>
    <xdr:pic>
      <xdr:nvPicPr>
        <xdr:cNvPr id="2" name="Imagem 1" descr="Marca Iterpe 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71450"/>
          <a:ext cx="1285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581025</xdr:colOff>
      <xdr:row>0</xdr:row>
      <xdr:rowOff>180975</xdr:rowOff>
    </xdr:from>
    <xdr:to>
      <xdr:col>14</xdr:col>
      <xdr:colOff>352426</xdr:colOff>
      <xdr:row>2</xdr:row>
      <xdr:rowOff>171450</xdr:rowOff>
    </xdr:to>
    <xdr:pic>
      <xdr:nvPicPr>
        <xdr:cNvPr id="3" name="Imagem 1" descr="nova marca governo pe 2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180975"/>
          <a:ext cx="990601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3"/>
  <sheetViews>
    <sheetView topLeftCell="A25" workbookViewId="0">
      <selection activeCell="E3" sqref="E3"/>
    </sheetView>
  </sheetViews>
  <sheetFormatPr defaultRowHeight="15"/>
  <cols>
    <col min="1" max="1" width="5.140625" customWidth="1"/>
    <col min="2" max="2" width="24.28515625" customWidth="1"/>
    <col min="3" max="3" width="19.28515625" style="1" customWidth="1"/>
    <col min="4" max="4" width="7.7109375" customWidth="1"/>
    <col min="5" max="5" width="11.7109375" customWidth="1"/>
    <col min="6" max="6" width="14.7109375" customWidth="1"/>
    <col min="7" max="7" width="11.140625" customWidth="1"/>
    <col min="8" max="8" width="11.85546875" customWidth="1"/>
    <col min="9" max="9" width="8.140625" customWidth="1"/>
    <col min="13" max="13" width="9.140625" style="1"/>
    <col min="14" max="14" width="15.85546875" style="1" customWidth="1"/>
    <col min="15" max="15" width="14.42578125" customWidth="1"/>
    <col min="16" max="16" width="6.7109375" customWidth="1"/>
    <col min="18" max="18" width="19.42578125" customWidth="1"/>
    <col min="20" max="20" width="14.85546875" customWidth="1"/>
    <col min="22" max="22" width="8" customWidth="1"/>
    <col min="23" max="23" width="25.85546875" customWidth="1"/>
  </cols>
  <sheetData>
    <row r="1" spans="1:23">
      <c r="A1" s="1"/>
      <c r="B1" s="1"/>
      <c r="D1" s="1"/>
      <c r="E1" s="1"/>
      <c r="F1" s="1"/>
      <c r="G1" s="1"/>
      <c r="H1" s="1"/>
      <c r="I1" s="1"/>
      <c r="J1" s="1"/>
      <c r="K1" s="1"/>
      <c r="L1" s="1"/>
      <c r="O1" s="1"/>
      <c r="P1" s="1"/>
      <c r="Q1" s="2"/>
    </row>
    <row r="2" spans="1:23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3">
      <c r="A4" s="133" t="s">
        <v>52</v>
      </c>
      <c r="B4" s="133"/>
      <c r="C4" s="133"/>
      <c r="D4" s="133"/>
      <c r="E4" s="133"/>
      <c r="F4" s="133" t="s">
        <v>53</v>
      </c>
      <c r="G4" s="133"/>
      <c r="H4" s="133"/>
      <c r="I4" s="133"/>
      <c r="J4" s="133" t="s">
        <v>1</v>
      </c>
      <c r="K4" s="133"/>
      <c r="L4" s="133"/>
      <c r="M4" s="133"/>
      <c r="N4" s="133"/>
      <c r="O4" s="133"/>
      <c r="P4" s="133"/>
      <c r="Q4" s="133"/>
    </row>
    <row r="5" spans="1:23">
      <c r="A5" s="133" t="s">
        <v>17</v>
      </c>
      <c r="B5" s="133"/>
      <c r="C5" s="133"/>
      <c r="D5" s="133"/>
      <c r="E5" s="133"/>
      <c r="F5" s="133" t="s">
        <v>57</v>
      </c>
      <c r="G5" s="133"/>
      <c r="H5" s="133"/>
      <c r="I5" s="133"/>
      <c r="J5" s="133" t="s">
        <v>2</v>
      </c>
      <c r="K5" s="133"/>
      <c r="L5" s="133"/>
      <c r="M5" s="133"/>
      <c r="N5" s="133"/>
      <c r="O5" s="133"/>
      <c r="P5" s="133"/>
      <c r="Q5" s="133"/>
    </row>
    <row r="6" spans="1:23">
      <c r="A6" s="133" t="s">
        <v>3</v>
      </c>
      <c r="B6" s="133"/>
      <c r="C6" s="133"/>
      <c r="D6" s="133"/>
      <c r="E6" s="133"/>
      <c r="F6" s="133" t="s">
        <v>4</v>
      </c>
      <c r="G6" s="133"/>
      <c r="H6" s="133"/>
      <c r="I6" s="133"/>
      <c r="J6" s="4"/>
      <c r="K6" s="4"/>
      <c r="L6" s="4"/>
      <c r="M6" s="4"/>
      <c r="N6" s="4"/>
      <c r="O6" s="4"/>
      <c r="P6" s="4"/>
      <c r="Q6" s="4"/>
    </row>
    <row r="7" spans="1:23">
      <c r="A7" s="134" t="s">
        <v>58</v>
      </c>
      <c r="B7" s="134"/>
      <c r="C7" s="134"/>
      <c r="D7" s="134"/>
      <c r="E7" s="134"/>
      <c r="F7" s="4"/>
      <c r="G7" s="3"/>
      <c r="H7" s="3"/>
      <c r="I7" s="3"/>
      <c r="J7" s="135" t="s">
        <v>18</v>
      </c>
      <c r="K7" s="135"/>
      <c r="L7" s="135"/>
      <c r="M7" s="135"/>
      <c r="N7" s="135"/>
      <c r="O7" s="135"/>
      <c r="P7" s="135"/>
      <c r="Q7" s="135"/>
    </row>
    <row r="8" spans="1:23" ht="15.75" thickBo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</row>
    <row r="9" spans="1:23" ht="15.75" customHeight="1" thickBot="1">
      <c r="A9" s="86" t="s">
        <v>24</v>
      </c>
      <c r="B9" s="88" t="s">
        <v>5</v>
      </c>
      <c r="C9" s="90" t="s">
        <v>21</v>
      </c>
      <c r="D9" s="92" t="s">
        <v>6</v>
      </c>
      <c r="E9" s="94" t="s">
        <v>7</v>
      </c>
      <c r="F9" s="94" t="s">
        <v>8</v>
      </c>
      <c r="G9" s="94" t="s">
        <v>9</v>
      </c>
      <c r="H9" s="94" t="s">
        <v>10</v>
      </c>
      <c r="I9" s="96" t="s">
        <v>11</v>
      </c>
      <c r="J9" s="97"/>
      <c r="K9" s="97"/>
      <c r="L9" s="97"/>
      <c r="M9" s="97"/>
      <c r="N9" s="97"/>
      <c r="O9" s="97"/>
      <c r="P9" s="98"/>
      <c r="Q9" s="99"/>
    </row>
    <row r="10" spans="1:23" ht="30" thickBot="1">
      <c r="A10" s="87"/>
      <c r="B10" s="89"/>
      <c r="C10" s="91"/>
      <c r="D10" s="93"/>
      <c r="E10" s="95"/>
      <c r="F10" s="95"/>
      <c r="G10" s="95"/>
      <c r="H10" s="95"/>
      <c r="I10" s="5" t="s">
        <v>12</v>
      </c>
      <c r="J10" s="6" t="s">
        <v>54</v>
      </c>
      <c r="K10" s="6" t="s">
        <v>13</v>
      </c>
      <c r="L10" s="7" t="s">
        <v>14</v>
      </c>
      <c r="M10" s="6" t="s">
        <v>15</v>
      </c>
      <c r="N10" s="8" t="s">
        <v>56</v>
      </c>
      <c r="O10" s="9" t="s">
        <v>16</v>
      </c>
      <c r="P10" s="10" t="s">
        <v>19</v>
      </c>
      <c r="Q10" s="11" t="s">
        <v>20</v>
      </c>
    </row>
    <row r="11" spans="1:23" ht="20.25" thickBot="1">
      <c r="A11" s="139">
        <v>1</v>
      </c>
      <c r="B11" s="32" t="s">
        <v>22</v>
      </c>
      <c r="C11" s="33" t="s">
        <v>23</v>
      </c>
      <c r="D11" s="141" t="s">
        <v>60</v>
      </c>
      <c r="E11" s="34" t="s">
        <v>25</v>
      </c>
      <c r="F11" s="35" t="s">
        <v>26</v>
      </c>
      <c r="G11" s="35" t="s">
        <v>27</v>
      </c>
      <c r="H11" s="106"/>
      <c r="I11" s="106" t="s">
        <v>140</v>
      </c>
      <c r="J11" s="106" t="s">
        <v>87</v>
      </c>
      <c r="K11" s="118" t="s">
        <v>138</v>
      </c>
      <c r="L11" s="106" t="s">
        <v>59</v>
      </c>
      <c r="M11" s="106" t="s">
        <v>61</v>
      </c>
      <c r="N11" s="36"/>
      <c r="O11" s="106" t="s">
        <v>63</v>
      </c>
      <c r="P11" s="107" t="s">
        <v>62</v>
      </c>
      <c r="Q11" s="117"/>
      <c r="V11" s="115" t="s">
        <v>31</v>
      </c>
      <c r="W11" s="116"/>
    </row>
    <row r="12" spans="1:23" ht="17.25" customHeight="1" thickBot="1">
      <c r="A12" s="140"/>
      <c r="B12" s="37" t="s">
        <v>64</v>
      </c>
      <c r="C12" s="37" t="s">
        <v>65</v>
      </c>
      <c r="D12" s="142"/>
      <c r="E12" s="38" t="s">
        <v>66</v>
      </c>
      <c r="F12" s="38" t="s">
        <v>67</v>
      </c>
      <c r="G12" s="39" t="s">
        <v>68</v>
      </c>
      <c r="H12" s="102"/>
      <c r="I12" s="107"/>
      <c r="J12" s="107"/>
      <c r="K12" s="119"/>
      <c r="L12" s="107"/>
      <c r="M12" s="102"/>
      <c r="N12" s="40"/>
      <c r="O12" s="107"/>
      <c r="P12" s="107"/>
      <c r="Q12" s="117"/>
      <c r="S12" s="85" t="s">
        <v>29</v>
      </c>
      <c r="T12" s="85"/>
      <c r="V12" s="19" t="s">
        <v>32</v>
      </c>
      <c r="W12" s="22" t="s">
        <v>33</v>
      </c>
    </row>
    <row r="13" spans="1:23" ht="16.5" customHeight="1" thickBot="1">
      <c r="A13" s="143">
        <v>2</v>
      </c>
      <c r="B13" s="14" t="s">
        <v>69</v>
      </c>
      <c r="C13" s="27" t="s">
        <v>73</v>
      </c>
      <c r="D13" s="144" t="s">
        <v>60</v>
      </c>
      <c r="E13" s="15" t="s">
        <v>70</v>
      </c>
      <c r="F13" s="15" t="s">
        <v>71</v>
      </c>
      <c r="G13" s="15" t="s">
        <v>72</v>
      </c>
      <c r="H13" s="125"/>
      <c r="I13" s="106" t="s">
        <v>140</v>
      </c>
      <c r="J13" s="120" t="s">
        <v>86</v>
      </c>
      <c r="K13" s="136" t="s">
        <v>139</v>
      </c>
      <c r="L13" s="131" t="s">
        <v>76</v>
      </c>
      <c r="M13" s="120" t="s">
        <v>61</v>
      </c>
      <c r="N13" s="120"/>
      <c r="O13" s="105" t="s">
        <v>78</v>
      </c>
      <c r="P13" s="120" t="s">
        <v>62</v>
      </c>
      <c r="Q13" s="125"/>
      <c r="S13" s="30" t="s">
        <v>28</v>
      </c>
      <c r="T13" s="28" t="s">
        <v>30</v>
      </c>
      <c r="V13" s="19" t="s">
        <v>34</v>
      </c>
      <c r="W13" s="22" t="s">
        <v>35</v>
      </c>
    </row>
    <row r="14" spans="1:23" ht="16.5" customHeight="1" thickBot="1">
      <c r="A14" s="143"/>
      <c r="B14" s="18" t="s">
        <v>77</v>
      </c>
      <c r="C14" s="18" t="s">
        <v>77</v>
      </c>
      <c r="D14" s="137"/>
      <c r="E14" s="18" t="s">
        <v>77</v>
      </c>
      <c r="F14" s="18" t="s">
        <v>77</v>
      </c>
      <c r="G14" s="18" t="s">
        <v>77</v>
      </c>
      <c r="H14" s="126"/>
      <c r="I14" s="107"/>
      <c r="J14" s="121"/>
      <c r="K14" s="136"/>
      <c r="L14" s="131"/>
      <c r="M14" s="121"/>
      <c r="N14" s="121"/>
      <c r="O14" s="104"/>
      <c r="P14" s="121"/>
      <c r="Q14" s="126"/>
      <c r="S14" s="21" t="s">
        <v>55</v>
      </c>
      <c r="T14" s="29"/>
      <c r="V14" s="19" t="s">
        <v>36</v>
      </c>
      <c r="W14" s="22" t="s">
        <v>37</v>
      </c>
    </row>
    <row r="15" spans="1:23" ht="15.75" thickBot="1">
      <c r="A15" s="113">
        <v>3</v>
      </c>
      <c r="B15" s="41" t="s">
        <v>80</v>
      </c>
      <c r="C15" s="42" t="s">
        <v>82</v>
      </c>
      <c r="D15" s="114" t="s">
        <v>79</v>
      </c>
      <c r="E15" s="43" t="s">
        <v>83</v>
      </c>
      <c r="F15" s="43" t="s">
        <v>84</v>
      </c>
      <c r="G15" s="43" t="s">
        <v>85</v>
      </c>
      <c r="H15" s="129"/>
      <c r="I15" s="106" t="s">
        <v>140</v>
      </c>
      <c r="J15" s="127" t="s">
        <v>91</v>
      </c>
      <c r="K15" s="114" t="s">
        <v>139</v>
      </c>
      <c r="L15" s="113" t="s">
        <v>81</v>
      </c>
      <c r="M15" s="127" t="s">
        <v>61</v>
      </c>
      <c r="N15" s="101"/>
      <c r="O15" s="106" t="s">
        <v>88</v>
      </c>
      <c r="P15" s="127" t="s">
        <v>62</v>
      </c>
      <c r="Q15" s="129"/>
      <c r="S15" s="21" t="s">
        <v>74</v>
      </c>
      <c r="T15" s="29" t="s">
        <v>75</v>
      </c>
      <c r="V15" s="19" t="s">
        <v>38</v>
      </c>
      <c r="W15" s="22" t="s">
        <v>39</v>
      </c>
    </row>
    <row r="16" spans="1:23" ht="20.25" customHeight="1" thickBot="1">
      <c r="A16" s="113"/>
      <c r="B16" s="44" t="s">
        <v>77</v>
      </c>
      <c r="C16" s="44" t="s">
        <v>77</v>
      </c>
      <c r="D16" s="114"/>
      <c r="E16" s="44" t="s">
        <v>77</v>
      </c>
      <c r="F16" s="44" t="s">
        <v>77</v>
      </c>
      <c r="G16" s="44" t="s">
        <v>77</v>
      </c>
      <c r="H16" s="130"/>
      <c r="I16" s="107"/>
      <c r="J16" s="128"/>
      <c r="K16" s="114"/>
      <c r="L16" s="113"/>
      <c r="M16" s="128"/>
      <c r="N16" s="102"/>
      <c r="O16" s="102"/>
      <c r="P16" s="128"/>
      <c r="Q16" s="130"/>
      <c r="S16" s="21" t="s">
        <v>89</v>
      </c>
      <c r="T16" s="29" t="s">
        <v>90</v>
      </c>
      <c r="V16" s="19" t="s">
        <v>40</v>
      </c>
      <c r="W16" s="22" t="s">
        <v>41</v>
      </c>
    </row>
    <row r="17" spans="1:23" ht="17.25" customHeight="1" thickBot="1">
      <c r="A17" s="112">
        <v>4</v>
      </c>
      <c r="B17" s="16" t="s">
        <v>95</v>
      </c>
      <c r="C17" s="31" t="s">
        <v>96</v>
      </c>
      <c r="D17" s="137" t="s">
        <v>79</v>
      </c>
      <c r="E17" s="16" t="s">
        <v>97</v>
      </c>
      <c r="F17" s="16" t="s">
        <v>98</v>
      </c>
      <c r="G17" s="16" t="s">
        <v>99</v>
      </c>
      <c r="H17" s="123"/>
      <c r="I17" s="123" t="s">
        <v>115</v>
      </c>
      <c r="J17" s="123" t="s">
        <v>92</v>
      </c>
      <c r="K17" s="136" t="s">
        <v>139</v>
      </c>
      <c r="L17" s="112" t="s">
        <v>94</v>
      </c>
      <c r="M17" s="120" t="s">
        <v>61</v>
      </c>
      <c r="N17" s="103"/>
      <c r="O17" s="105" t="s">
        <v>93</v>
      </c>
      <c r="P17" s="123" t="s">
        <v>100</v>
      </c>
      <c r="Q17" s="123"/>
      <c r="S17" s="21"/>
      <c r="T17" s="29"/>
      <c r="V17" s="19" t="s">
        <v>42</v>
      </c>
      <c r="W17" s="22" t="s">
        <v>43</v>
      </c>
    </row>
    <row r="18" spans="1:23" ht="21" customHeight="1" thickBot="1">
      <c r="A18" s="112"/>
      <c r="B18" s="18" t="s">
        <v>77</v>
      </c>
      <c r="C18" s="18" t="s">
        <v>77</v>
      </c>
      <c r="D18" s="138"/>
      <c r="E18" s="18" t="s">
        <v>77</v>
      </c>
      <c r="F18" s="18" t="s">
        <v>77</v>
      </c>
      <c r="G18" s="18" t="s">
        <v>77</v>
      </c>
      <c r="H18" s="124"/>
      <c r="I18" s="124"/>
      <c r="J18" s="124"/>
      <c r="K18" s="136"/>
      <c r="L18" s="112"/>
      <c r="M18" s="121"/>
      <c r="N18" s="122"/>
      <c r="O18" s="122"/>
      <c r="P18" s="124"/>
      <c r="Q18" s="124"/>
      <c r="S18" s="21"/>
      <c r="T18" s="29"/>
      <c r="V18" s="19" t="s">
        <v>44</v>
      </c>
      <c r="W18" s="22" t="s">
        <v>45</v>
      </c>
    </row>
    <row r="19" spans="1:23" ht="18" customHeight="1" thickBot="1">
      <c r="A19" s="113">
        <v>5</v>
      </c>
      <c r="B19" s="43" t="s">
        <v>101</v>
      </c>
      <c r="C19" s="45" t="s">
        <v>102</v>
      </c>
      <c r="D19" s="114" t="s">
        <v>79</v>
      </c>
      <c r="E19" s="43" t="s">
        <v>103</v>
      </c>
      <c r="F19" s="43" t="s">
        <v>104</v>
      </c>
      <c r="G19" s="43" t="s">
        <v>105</v>
      </c>
      <c r="H19" s="127"/>
      <c r="I19" s="106" t="s">
        <v>140</v>
      </c>
      <c r="J19" s="127" t="s">
        <v>111</v>
      </c>
      <c r="K19" s="114" t="s">
        <v>139</v>
      </c>
      <c r="L19" s="106" t="s">
        <v>59</v>
      </c>
      <c r="M19" s="127" t="s">
        <v>61</v>
      </c>
      <c r="N19" s="101"/>
      <c r="O19" s="106" t="s">
        <v>112</v>
      </c>
      <c r="P19" s="127" t="s">
        <v>100</v>
      </c>
      <c r="Q19" s="127"/>
      <c r="S19" s="21"/>
      <c r="T19" s="29"/>
      <c r="V19" s="19" t="s">
        <v>46</v>
      </c>
      <c r="W19" s="22" t="s">
        <v>47</v>
      </c>
    </row>
    <row r="20" spans="1:23" ht="20.25" thickBot="1">
      <c r="A20" s="113"/>
      <c r="B20" s="43" t="s">
        <v>106</v>
      </c>
      <c r="C20" s="45" t="s">
        <v>107</v>
      </c>
      <c r="D20" s="114"/>
      <c r="E20" s="43" t="s">
        <v>108</v>
      </c>
      <c r="F20" s="43" t="s">
        <v>109</v>
      </c>
      <c r="G20" s="43" t="s">
        <v>110</v>
      </c>
      <c r="H20" s="128"/>
      <c r="I20" s="107"/>
      <c r="J20" s="128"/>
      <c r="K20" s="114"/>
      <c r="L20" s="107"/>
      <c r="M20" s="128"/>
      <c r="N20" s="102"/>
      <c r="O20" s="102"/>
      <c r="P20" s="128"/>
      <c r="Q20" s="128"/>
      <c r="S20" s="21"/>
      <c r="T20" s="29"/>
      <c r="V20" s="19" t="s">
        <v>48</v>
      </c>
      <c r="W20" s="22" t="s">
        <v>49</v>
      </c>
    </row>
    <row r="21" spans="1:23" ht="18.75" customHeight="1" thickBot="1">
      <c r="A21" s="112">
        <v>6</v>
      </c>
      <c r="B21" s="17" t="s">
        <v>113</v>
      </c>
      <c r="C21" s="17" t="s">
        <v>114</v>
      </c>
      <c r="D21" s="114" t="s">
        <v>79</v>
      </c>
      <c r="E21" s="17" t="s">
        <v>116</v>
      </c>
      <c r="F21" s="16" t="s">
        <v>117</v>
      </c>
      <c r="G21" s="16" t="s">
        <v>118</v>
      </c>
      <c r="H21" s="103"/>
      <c r="I21" s="103" t="s">
        <v>115</v>
      </c>
      <c r="J21" s="103" t="s">
        <v>124</v>
      </c>
      <c r="K21" s="136" t="s">
        <v>139</v>
      </c>
      <c r="L21" s="112" t="s">
        <v>125</v>
      </c>
      <c r="M21" s="120" t="s">
        <v>61</v>
      </c>
      <c r="N21" s="103"/>
      <c r="O21" s="106" t="s">
        <v>126</v>
      </c>
      <c r="P21" s="103" t="s">
        <v>62</v>
      </c>
      <c r="Q21" s="103"/>
      <c r="S21" s="21"/>
      <c r="T21" s="29"/>
      <c r="V21" s="20" t="s">
        <v>50</v>
      </c>
      <c r="W21" s="23" t="s">
        <v>51</v>
      </c>
    </row>
    <row r="22" spans="1:23" ht="20.25" thickBot="1">
      <c r="A22" s="112"/>
      <c r="B22" s="17" t="s">
        <v>119</v>
      </c>
      <c r="C22" s="17" t="s">
        <v>120</v>
      </c>
      <c r="D22" s="114"/>
      <c r="E22" s="17" t="s">
        <v>121</v>
      </c>
      <c r="F22" s="16" t="s">
        <v>122</v>
      </c>
      <c r="G22" s="16" t="s">
        <v>123</v>
      </c>
      <c r="H22" s="122"/>
      <c r="I22" s="122"/>
      <c r="J22" s="122"/>
      <c r="K22" s="136"/>
      <c r="L22" s="112"/>
      <c r="M22" s="121"/>
      <c r="N22" s="122"/>
      <c r="O22" s="102"/>
      <c r="P22" s="122"/>
      <c r="Q22" s="122"/>
    </row>
    <row r="23" spans="1:23" ht="19.5">
      <c r="A23" s="113">
        <v>7</v>
      </c>
      <c r="B23" s="46" t="s">
        <v>127</v>
      </c>
      <c r="C23" s="46" t="s">
        <v>128</v>
      </c>
      <c r="D23" s="114" t="s">
        <v>79</v>
      </c>
      <c r="E23" s="46" t="s">
        <v>130</v>
      </c>
      <c r="F23" s="43" t="s">
        <v>129</v>
      </c>
      <c r="G23" s="43" t="s">
        <v>131</v>
      </c>
      <c r="H23" s="101"/>
      <c r="I23" s="106" t="s">
        <v>140</v>
      </c>
      <c r="J23" s="101" t="s">
        <v>87</v>
      </c>
      <c r="K23" s="136" t="s">
        <v>139</v>
      </c>
      <c r="L23" s="113"/>
      <c r="M23" s="101" t="s">
        <v>61</v>
      </c>
      <c r="N23" s="101"/>
      <c r="O23" s="106" t="s">
        <v>137</v>
      </c>
      <c r="P23" s="101" t="s">
        <v>62</v>
      </c>
      <c r="Q23" s="110"/>
    </row>
    <row r="24" spans="1:23" ht="20.25" thickBot="1">
      <c r="A24" s="113"/>
      <c r="B24" s="46" t="s">
        <v>132</v>
      </c>
      <c r="C24" s="46" t="s">
        <v>133</v>
      </c>
      <c r="D24" s="114"/>
      <c r="E24" s="43" t="s">
        <v>134</v>
      </c>
      <c r="F24" s="43" t="s">
        <v>135</v>
      </c>
      <c r="G24" s="43" t="s">
        <v>136</v>
      </c>
      <c r="H24" s="102"/>
      <c r="I24" s="107"/>
      <c r="J24" s="102"/>
      <c r="K24" s="136"/>
      <c r="L24" s="113"/>
      <c r="M24" s="102"/>
      <c r="N24" s="102"/>
      <c r="O24" s="102"/>
      <c r="P24" s="102"/>
      <c r="Q24" s="111"/>
    </row>
    <row r="25" spans="1:23" ht="29.25">
      <c r="A25" s="112">
        <v>8</v>
      </c>
      <c r="B25" s="17" t="s">
        <v>142</v>
      </c>
      <c r="C25" s="17" t="s">
        <v>143</v>
      </c>
      <c r="D25" s="136" t="s">
        <v>79</v>
      </c>
      <c r="E25" s="17" t="s">
        <v>144</v>
      </c>
      <c r="F25" s="16" t="s">
        <v>145</v>
      </c>
      <c r="G25" s="16" t="s">
        <v>146</v>
      </c>
      <c r="H25" s="103"/>
      <c r="I25" s="103" t="s">
        <v>140</v>
      </c>
      <c r="J25" s="103" t="s">
        <v>111</v>
      </c>
      <c r="K25" s="136" t="s">
        <v>139</v>
      </c>
      <c r="L25" s="112" t="s">
        <v>81</v>
      </c>
      <c r="M25" s="103" t="s">
        <v>61</v>
      </c>
      <c r="N25" s="103"/>
      <c r="O25" s="105" t="s">
        <v>141</v>
      </c>
      <c r="P25" s="103" t="s">
        <v>62</v>
      </c>
      <c r="Q25" s="108"/>
    </row>
    <row r="26" spans="1:23" ht="18" customHeight="1" thickBot="1">
      <c r="A26" s="112"/>
      <c r="B26" s="26" t="s">
        <v>77</v>
      </c>
      <c r="C26" s="26" t="s">
        <v>77</v>
      </c>
      <c r="D26" s="137"/>
      <c r="E26" s="26" t="s">
        <v>77</v>
      </c>
      <c r="F26" s="26" t="s">
        <v>77</v>
      </c>
      <c r="G26" s="26" t="s">
        <v>77</v>
      </c>
      <c r="H26" s="104"/>
      <c r="I26" s="104"/>
      <c r="J26" s="104"/>
      <c r="K26" s="137"/>
      <c r="L26" s="103"/>
      <c r="M26" s="104"/>
      <c r="N26" s="104"/>
      <c r="O26" s="104"/>
      <c r="P26" s="104"/>
      <c r="Q26" s="109"/>
    </row>
    <row r="27" spans="1:23" ht="29.25">
      <c r="A27" s="113">
        <v>9</v>
      </c>
      <c r="B27" s="46" t="s">
        <v>148</v>
      </c>
      <c r="C27" s="46" t="s">
        <v>158</v>
      </c>
      <c r="D27" s="114" t="s">
        <v>79</v>
      </c>
      <c r="E27" s="46" t="s">
        <v>150</v>
      </c>
      <c r="F27" s="43" t="s">
        <v>149</v>
      </c>
      <c r="G27" s="43" t="s">
        <v>151</v>
      </c>
      <c r="H27" s="101"/>
      <c r="I27" s="101" t="s">
        <v>115</v>
      </c>
      <c r="J27" s="101" t="s">
        <v>156</v>
      </c>
      <c r="K27" s="114" t="s">
        <v>147</v>
      </c>
      <c r="L27" s="113"/>
      <c r="M27" s="101" t="s">
        <v>61</v>
      </c>
      <c r="N27" s="101"/>
      <c r="O27" s="106" t="s">
        <v>157</v>
      </c>
      <c r="P27" s="101" t="s">
        <v>62</v>
      </c>
      <c r="Q27" s="110"/>
    </row>
    <row r="28" spans="1:23" ht="30" thickBot="1">
      <c r="A28" s="113"/>
      <c r="B28" s="46" t="s">
        <v>152</v>
      </c>
      <c r="C28" s="46" t="s">
        <v>153</v>
      </c>
      <c r="D28" s="114"/>
      <c r="E28" s="46" t="s">
        <v>154</v>
      </c>
      <c r="F28" s="43" t="s">
        <v>155</v>
      </c>
      <c r="G28" s="43"/>
      <c r="H28" s="102"/>
      <c r="I28" s="102"/>
      <c r="J28" s="102"/>
      <c r="K28" s="114"/>
      <c r="L28" s="113"/>
      <c r="M28" s="102"/>
      <c r="N28" s="102"/>
      <c r="O28" s="107"/>
      <c r="P28" s="102"/>
      <c r="Q28" s="111"/>
    </row>
    <row r="29" spans="1:23" ht="29.25">
      <c r="A29" s="112">
        <v>10</v>
      </c>
      <c r="B29" s="17" t="s">
        <v>161</v>
      </c>
      <c r="C29" s="17" t="s">
        <v>162</v>
      </c>
      <c r="D29" s="136" t="s">
        <v>79</v>
      </c>
      <c r="E29" s="17" t="s">
        <v>163</v>
      </c>
      <c r="F29" s="16" t="s">
        <v>164</v>
      </c>
      <c r="G29" s="16" t="s">
        <v>165</v>
      </c>
      <c r="H29" s="103"/>
      <c r="I29" s="103" t="s">
        <v>140</v>
      </c>
      <c r="J29" s="103" t="s">
        <v>87</v>
      </c>
      <c r="K29" s="136" t="s">
        <v>139</v>
      </c>
      <c r="L29" s="112" t="s">
        <v>159</v>
      </c>
      <c r="M29" s="103" t="s">
        <v>61</v>
      </c>
      <c r="N29" s="103"/>
      <c r="O29" s="105" t="s">
        <v>160</v>
      </c>
      <c r="P29" s="103" t="s">
        <v>62</v>
      </c>
      <c r="Q29" s="108"/>
    </row>
    <row r="30" spans="1:23" ht="29.25">
      <c r="A30" s="112"/>
      <c r="B30" s="12" t="s">
        <v>166</v>
      </c>
      <c r="C30" s="12" t="s">
        <v>167</v>
      </c>
      <c r="D30" s="137"/>
      <c r="E30" s="12" t="s">
        <v>169</v>
      </c>
      <c r="F30" s="13" t="s">
        <v>168</v>
      </c>
      <c r="G30" s="13" t="s">
        <v>170</v>
      </c>
      <c r="H30" s="104"/>
      <c r="I30" s="104"/>
      <c r="J30" s="104"/>
      <c r="K30" s="137"/>
      <c r="L30" s="103"/>
      <c r="M30" s="104"/>
      <c r="N30" s="104"/>
      <c r="O30" s="104"/>
      <c r="P30" s="104"/>
      <c r="Q30" s="109"/>
    </row>
    <row r="31" spans="1:23">
      <c r="A31" s="85"/>
      <c r="B31" s="47"/>
      <c r="C31" s="47"/>
      <c r="D31" s="85"/>
      <c r="E31" s="47"/>
      <c r="F31" s="47"/>
      <c r="G31" s="47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23">
      <c r="A32" s="85"/>
      <c r="B32" s="47"/>
      <c r="C32" s="47"/>
      <c r="D32" s="85"/>
      <c r="E32" s="47"/>
      <c r="F32" s="47"/>
      <c r="G32" s="47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ht="15" customHeight="1">
      <c r="A33" s="100"/>
      <c r="B33" s="49"/>
      <c r="C33" s="49"/>
      <c r="D33" s="100"/>
      <c r="E33" s="49"/>
      <c r="F33" s="49"/>
      <c r="G33" s="49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15" customHeight="1">
      <c r="A34" s="100"/>
      <c r="B34" s="49"/>
      <c r="C34" s="49"/>
      <c r="D34" s="100"/>
      <c r="E34" s="49"/>
      <c r="F34" s="49"/>
      <c r="G34" s="49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t="15.75" thickBot="1"/>
    <row r="36" spans="1:17" ht="15.75" thickBot="1">
      <c r="A36" s="86" t="s">
        <v>24</v>
      </c>
      <c r="B36" s="88" t="s">
        <v>5</v>
      </c>
      <c r="C36" s="90" t="s">
        <v>21</v>
      </c>
      <c r="D36" s="92" t="s">
        <v>6</v>
      </c>
      <c r="E36" s="94" t="s">
        <v>7</v>
      </c>
      <c r="F36" s="94" t="s">
        <v>8</v>
      </c>
      <c r="G36" s="94" t="s">
        <v>9</v>
      </c>
      <c r="H36" s="94" t="s">
        <v>10</v>
      </c>
      <c r="I36" s="96" t="s">
        <v>11</v>
      </c>
      <c r="J36" s="97"/>
      <c r="K36" s="97"/>
      <c r="L36" s="97"/>
      <c r="M36" s="97"/>
      <c r="N36" s="98"/>
      <c r="O36" s="97"/>
      <c r="P36" s="98"/>
      <c r="Q36" s="99"/>
    </row>
    <row r="37" spans="1:17" ht="30" thickBot="1">
      <c r="A37" s="87"/>
      <c r="B37" s="89"/>
      <c r="C37" s="91"/>
      <c r="D37" s="93"/>
      <c r="E37" s="95"/>
      <c r="F37" s="95"/>
      <c r="G37" s="95"/>
      <c r="H37" s="95"/>
      <c r="I37" s="5" t="s">
        <v>12</v>
      </c>
      <c r="J37" s="6" t="s">
        <v>54</v>
      </c>
      <c r="K37" s="6" t="s">
        <v>13</v>
      </c>
      <c r="L37" s="7" t="s">
        <v>14</v>
      </c>
      <c r="M37" s="24" t="s">
        <v>15</v>
      </c>
      <c r="N37" s="6" t="s">
        <v>56</v>
      </c>
      <c r="O37" s="48" t="s">
        <v>16</v>
      </c>
      <c r="P37" s="25" t="s">
        <v>19</v>
      </c>
      <c r="Q37" s="11" t="s">
        <v>20</v>
      </c>
    </row>
    <row r="38" spans="1:17">
      <c r="A38" s="85"/>
      <c r="B38" s="47"/>
      <c r="C38" s="47"/>
      <c r="D38" s="85"/>
      <c r="E38" s="47"/>
      <c r="F38" s="47"/>
      <c r="G38" s="47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>
      <c r="A39" s="85"/>
      <c r="B39" s="47"/>
      <c r="C39" s="47"/>
      <c r="D39" s="85"/>
      <c r="E39" s="47"/>
      <c r="F39" s="47"/>
      <c r="G39" s="47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>
      <c r="A40" s="85"/>
      <c r="B40" s="47"/>
      <c r="C40" s="47"/>
      <c r="D40" s="85"/>
      <c r="E40" s="47"/>
      <c r="F40" s="47"/>
      <c r="G40" s="47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>
      <c r="A41" s="85"/>
      <c r="B41" s="47"/>
      <c r="C41" s="47"/>
      <c r="D41" s="85"/>
      <c r="E41" s="47"/>
      <c r="F41" s="47"/>
      <c r="G41" s="47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>
      <c r="A42" s="85"/>
      <c r="B42" s="47"/>
      <c r="C42" s="47"/>
      <c r="D42" s="85"/>
      <c r="E42" s="47"/>
      <c r="F42" s="47"/>
      <c r="G42" s="47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>
      <c r="A43" s="85"/>
      <c r="B43" s="47"/>
      <c r="C43" s="47"/>
      <c r="D43" s="85"/>
      <c r="E43" s="47"/>
      <c r="F43" s="47"/>
      <c r="G43" s="47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>
      <c r="A44" s="85"/>
      <c r="B44" s="47"/>
      <c r="C44" s="47"/>
      <c r="D44" s="85"/>
      <c r="E44" s="47"/>
      <c r="F44" s="47"/>
      <c r="G44" s="47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>
      <c r="A45" s="85"/>
      <c r="B45" s="47"/>
      <c r="C45" s="47"/>
      <c r="D45" s="85"/>
      <c r="E45" s="47"/>
      <c r="F45" s="47"/>
      <c r="G45" s="47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>
      <c r="A46" s="85"/>
      <c r="B46" s="47"/>
      <c r="C46" s="47"/>
      <c r="D46" s="85"/>
      <c r="E46" s="47"/>
      <c r="F46" s="47"/>
      <c r="G46" s="47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>
      <c r="A47" s="85"/>
      <c r="B47" s="47"/>
      <c r="C47" s="47"/>
      <c r="D47" s="85"/>
      <c r="E47" s="47"/>
      <c r="F47" s="47"/>
      <c r="G47" s="47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>
      <c r="A48" s="85"/>
      <c r="B48" s="47"/>
      <c r="C48" s="47"/>
      <c r="D48" s="85"/>
      <c r="E48" s="47"/>
      <c r="F48" s="47"/>
      <c r="G48" s="47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>
      <c r="A49" s="85"/>
      <c r="B49" s="47"/>
      <c r="C49" s="47"/>
      <c r="D49" s="85"/>
      <c r="E49" s="47"/>
      <c r="F49" s="47"/>
      <c r="G49" s="47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>
      <c r="A50" s="85"/>
      <c r="B50" s="47"/>
      <c r="C50" s="47"/>
      <c r="D50" s="85"/>
      <c r="E50" s="47"/>
      <c r="F50" s="47"/>
      <c r="G50" s="47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>
      <c r="A51" s="85"/>
      <c r="B51" s="47"/>
      <c r="C51" s="47"/>
      <c r="D51" s="85"/>
      <c r="E51" s="47"/>
      <c r="F51" s="47"/>
      <c r="G51" s="47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>
      <c r="A52" s="85"/>
      <c r="B52" s="47"/>
      <c r="C52" s="47"/>
      <c r="D52" s="85"/>
      <c r="E52" s="47"/>
      <c r="F52" s="47"/>
      <c r="G52" s="47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>
      <c r="A53" s="85"/>
      <c r="B53" s="47"/>
      <c r="C53" s="47"/>
      <c r="D53" s="85"/>
      <c r="E53" s="47"/>
      <c r="F53" s="47"/>
      <c r="G53" s="47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>
      <c r="A54" s="85"/>
      <c r="B54" s="47"/>
      <c r="C54" s="47"/>
      <c r="D54" s="85"/>
      <c r="E54" s="47"/>
      <c r="F54" s="47"/>
      <c r="G54" s="47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>
      <c r="A55" s="85"/>
      <c r="B55" s="47"/>
      <c r="C55" s="47"/>
      <c r="D55" s="85"/>
      <c r="E55" s="47"/>
      <c r="F55" s="47"/>
      <c r="G55" s="47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>
      <c r="A56" s="85"/>
      <c r="B56" s="47"/>
      <c r="C56" s="47"/>
      <c r="D56" s="85"/>
      <c r="E56" s="47"/>
      <c r="F56" s="47"/>
      <c r="G56" s="47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>
      <c r="A57" s="85"/>
      <c r="B57" s="47"/>
      <c r="C57" s="47"/>
      <c r="D57" s="85"/>
      <c r="E57" s="47"/>
      <c r="F57" s="47"/>
      <c r="G57" s="47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>
      <c r="A58" s="85"/>
      <c r="B58" s="47"/>
      <c r="C58" s="47"/>
      <c r="D58" s="85"/>
      <c r="E58" s="47"/>
      <c r="F58" s="47"/>
      <c r="G58" s="47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>
      <c r="A59" s="85"/>
      <c r="B59" s="47"/>
      <c r="C59" s="47"/>
      <c r="D59" s="85"/>
      <c r="E59" s="47"/>
      <c r="F59" s="47"/>
      <c r="G59" s="47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>
      <c r="A60" s="85"/>
      <c r="B60" s="47"/>
      <c r="C60" s="47"/>
      <c r="D60" s="85"/>
      <c r="E60" s="47"/>
      <c r="F60" s="47"/>
      <c r="G60" s="47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>
      <c r="A61" s="85"/>
      <c r="B61" s="47"/>
      <c r="C61" s="47"/>
      <c r="D61" s="85"/>
      <c r="E61" s="47"/>
      <c r="F61" s="47"/>
      <c r="G61" s="47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>
      <c r="A62" s="85"/>
      <c r="B62" s="47"/>
      <c r="C62" s="47"/>
      <c r="D62" s="85"/>
      <c r="E62" s="47"/>
      <c r="F62" s="47"/>
      <c r="G62" s="47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>
      <c r="A63" s="85"/>
      <c r="B63" s="47"/>
      <c r="C63" s="47"/>
      <c r="D63" s="85"/>
      <c r="E63" s="47"/>
      <c r="F63" s="47"/>
      <c r="G63" s="47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>
      <c r="A64" s="85"/>
      <c r="B64" s="47"/>
      <c r="C64" s="47"/>
      <c r="D64" s="85"/>
      <c r="E64" s="47"/>
      <c r="F64" s="47"/>
      <c r="G64" s="47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>
      <c r="A65" s="85"/>
      <c r="B65" s="47"/>
      <c r="C65" s="47"/>
      <c r="D65" s="85"/>
      <c r="E65" s="47"/>
      <c r="F65" s="47"/>
      <c r="G65" s="47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>
      <c r="A66" s="85"/>
      <c r="B66" s="47"/>
      <c r="C66" s="47"/>
      <c r="D66" s="85"/>
      <c r="E66" s="47"/>
      <c r="F66" s="47"/>
      <c r="G66" s="47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>
      <c r="A67" s="85"/>
      <c r="B67" s="47"/>
      <c r="C67" s="47"/>
      <c r="D67" s="85"/>
      <c r="E67" s="47"/>
      <c r="F67" s="47"/>
      <c r="G67" s="47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>
      <c r="A68" s="85"/>
      <c r="B68" s="47"/>
      <c r="C68" s="47"/>
      <c r="D68" s="85"/>
      <c r="E68" s="47"/>
      <c r="F68" s="47"/>
      <c r="G68" s="47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>
      <c r="A69" s="85"/>
      <c r="B69" s="47"/>
      <c r="C69" s="47"/>
      <c r="D69" s="85"/>
      <c r="E69" s="47"/>
      <c r="F69" s="47"/>
      <c r="G69" s="47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>
      <c r="A70" s="85"/>
      <c r="B70" s="47"/>
      <c r="C70" s="47"/>
      <c r="D70" s="85"/>
      <c r="E70" s="47"/>
      <c r="F70" s="47"/>
      <c r="G70" s="47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>
      <c r="A71" s="85"/>
      <c r="B71" s="47"/>
      <c r="C71" s="47"/>
      <c r="D71" s="85"/>
      <c r="E71" s="47"/>
      <c r="F71" s="47"/>
      <c r="G71" s="47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>
      <c r="A72" s="85"/>
      <c r="B72" s="47"/>
      <c r="C72" s="47"/>
      <c r="D72" s="85"/>
      <c r="E72" s="47"/>
      <c r="F72" s="47"/>
      <c r="G72" s="47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>
      <c r="A73" s="85"/>
      <c r="B73" s="47"/>
      <c r="C73" s="47"/>
      <c r="D73" s="85"/>
      <c r="E73" s="47"/>
      <c r="F73" s="47"/>
      <c r="G73" s="47"/>
      <c r="H73" s="85"/>
      <c r="I73" s="85"/>
      <c r="J73" s="85"/>
      <c r="K73" s="85"/>
      <c r="L73" s="85"/>
      <c r="M73" s="85"/>
      <c r="N73" s="85"/>
      <c r="O73" s="85"/>
      <c r="P73" s="85"/>
      <c r="Q73" s="85"/>
    </row>
  </sheetData>
  <mergeCells count="391">
    <mergeCell ref="Q19:Q20"/>
    <mergeCell ref="H21:H22"/>
    <mergeCell ref="I21:I22"/>
    <mergeCell ref="J21:J22"/>
    <mergeCell ref="M21:M22"/>
    <mergeCell ref="N21:N22"/>
    <mergeCell ref="O21:O22"/>
    <mergeCell ref="P21:P22"/>
    <mergeCell ref="Q21:Q22"/>
    <mergeCell ref="J19:J20"/>
    <mergeCell ref="K19:K20"/>
    <mergeCell ref="L19:L20"/>
    <mergeCell ref="M19:M20"/>
    <mergeCell ref="N19:N20"/>
    <mergeCell ref="L21:L22"/>
    <mergeCell ref="M11:M12"/>
    <mergeCell ref="M13:M14"/>
    <mergeCell ref="N13:N14"/>
    <mergeCell ref="O13:O14"/>
    <mergeCell ref="O19:O20"/>
    <mergeCell ref="P19:P20"/>
    <mergeCell ref="P13:P14"/>
    <mergeCell ref="K17:K18"/>
    <mergeCell ref="K13:K14"/>
    <mergeCell ref="K15:K16"/>
    <mergeCell ref="A25:A26"/>
    <mergeCell ref="D25:D26"/>
    <mergeCell ref="L25:L26"/>
    <mergeCell ref="A21:A22"/>
    <mergeCell ref="D21:D22"/>
    <mergeCell ref="K25:K26"/>
    <mergeCell ref="A13:A14"/>
    <mergeCell ref="D13:D14"/>
    <mergeCell ref="A15:A16"/>
    <mergeCell ref="K21:K22"/>
    <mergeCell ref="K23:K24"/>
    <mergeCell ref="D19:D20"/>
    <mergeCell ref="A23:A24"/>
    <mergeCell ref="D23:D24"/>
    <mergeCell ref="A19:A20"/>
    <mergeCell ref="I13:I14"/>
    <mergeCell ref="J13:J14"/>
    <mergeCell ref="H17:H18"/>
    <mergeCell ref="I17:I18"/>
    <mergeCell ref="J17:J18"/>
    <mergeCell ref="H19:H20"/>
    <mergeCell ref="I19:I20"/>
    <mergeCell ref="H13:H14"/>
    <mergeCell ref="H15:H16"/>
    <mergeCell ref="A27:A28"/>
    <mergeCell ref="D27:D28"/>
    <mergeCell ref="L27:L28"/>
    <mergeCell ref="A29:A30"/>
    <mergeCell ref="D29:D30"/>
    <mergeCell ref="K27:K28"/>
    <mergeCell ref="K29:K30"/>
    <mergeCell ref="A8:Q8"/>
    <mergeCell ref="A17:A18"/>
    <mergeCell ref="D17:D18"/>
    <mergeCell ref="L17:L18"/>
    <mergeCell ref="H9:H10"/>
    <mergeCell ref="I9:Q9"/>
    <mergeCell ref="A9:A10"/>
    <mergeCell ref="B9:B10"/>
    <mergeCell ref="D9:D10"/>
    <mergeCell ref="E9:E10"/>
    <mergeCell ref="F9:F10"/>
    <mergeCell ref="G9:G10"/>
    <mergeCell ref="A11:A12"/>
    <mergeCell ref="D11:D12"/>
    <mergeCell ref="L11:L12"/>
    <mergeCell ref="L15:L16"/>
    <mergeCell ref="O11:O12"/>
    <mergeCell ref="A2:Q2"/>
    <mergeCell ref="A4:E4"/>
    <mergeCell ref="A5:E5"/>
    <mergeCell ref="A6:E6"/>
    <mergeCell ref="A7:E7"/>
    <mergeCell ref="F4:I4"/>
    <mergeCell ref="F5:I5"/>
    <mergeCell ref="F6:I6"/>
    <mergeCell ref="J4:Q4"/>
    <mergeCell ref="J5:Q5"/>
    <mergeCell ref="J7:Q7"/>
    <mergeCell ref="D15:D16"/>
    <mergeCell ref="V11:W11"/>
    <mergeCell ref="S12:T12"/>
    <mergeCell ref="Q11:Q12"/>
    <mergeCell ref="C9:C10"/>
    <mergeCell ref="K11:K12"/>
    <mergeCell ref="M17:M18"/>
    <mergeCell ref="N17:N18"/>
    <mergeCell ref="O17:O18"/>
    <mergeCell ref="P17:P18"/>
    <mergeCell ref="Q17:Q18"/>
    <mergeCell ref="Q13:Q14"/>
    <mergeCell ref="H11:H12"/>
    <mergeCell ref="I15:I16"/>
    <mergeCell ref="J15:J16"/>
    <mergeCell ref="M15:M16"/>
    <mergeCell ref="N15:N16"/>
    <mergeCell ref="O15:O16"/>
    <mergeCell ref="P15:P16"/>
    <mergeCell ref="Q15:Q16"/>
    <mergeCell ref="P11:P12"/>
    <mergeCell ref="J11:J12"/>
    <mergeCell ref="I11:I12"/>
    <mergeCell ref="L13:L14"/>
    <mergeCell ref="I23:I24"/>
    <mergeCell ref="J23:J24"/>
    <mergeCell ref="M23:M24"/>
    <mergeCell ref="N23:N24"/>
    <mergeCell ref="O23:O24"/>
    <mergeCell ref="P23:P24"/>
    <mergeCell ref="Q23:Q24"/>
    <mergeCell ref="H23:H24"/>
    <mergeCell ref="H25:H26"/>
    <mergeCell ref="N25:N26"/>
    <mergeCell ref="L23:L24"/>
    <mergeCell ref="H27:H28"/>
    <mergeCell ref="H29:H30"/>
    <mergeCell ref="I25:I26"/>
    <mergeCell ref="I27:I28"/>
    <mergeCell ref="I29:I30"/>
    <mergeCell ref="J25:J26"/>
    <mergeCell ref="J27:J28"/>
    <mergeCell ref="J29:J30"/>
    <mergeCell ref="M25:M26"/>
    <mergeCell ref="M27:M28"/>
    <mergeCell ref="M29:M30"/>
    <mergeCell ref="L29:L30"/>
    <mergeCell ref="N27:N28"/>
    <mergeCell ref="N29:N30"/>
    <mergeCell ref="O25:O26"/>
    <mergeCell ref="O27:O28"/>
    <mergeCell ref="O29:O30"/>
    <mergeCell ref="P25:P26"/>
    <mergeCell ref="P27:P28"/>
    <mergeCell ref="P29:P30"/>
    <mergeCell ref="Q25:Q26"/>
    <mergeCell ref="Q27:Q28"/>
    <mergeCell ref="Q29:Q30"/>
    <mergeCell ref="O31:O32"/>
    <mergeCell ref="P31:P32"/>
    <mergeCell ref="Q31:Q32"/>
    <mergeCell ref="A33:A34"/>
    <mergeCell ref="D33:D34"/>
    <mergeCell ref="H33:H34"/>
    <mergeCell ref="I33:I34"/>
    <mergeCell ref="J33:J34"/>
    <mergeCell ref="K33:K34"/>
    <mergeCell ref="L33:L34"/>
    <mergeCell ref="M33:M34"/>
    <mergeCell ref="N33:N34"/>
    <mergeCell ref="O33:O34"/>
    <mergeCell ref="A31:A32"/>
    <mergeCell ref="D31:D32"/>
    <mergeCell ref="H31:H32"/>
    <mergeCell ref="I31:I32"/>
    <mergeCell ref="J31:J32"/>
    <mergeCell ref="K31:K32"/>
    <mergeCell ref="L31:L32"/>
    <mergeCell ref="M31:M32"/>
    <mergeCell ref="N31:N32"/>
    <mergeCell ref="P33:P34"/>
    <mergeCell ref="Q33:Q34"/>
    <mergeCell ref="A36:A37"/>
    <mergeCell ref="B36:B37"/>
    <mergeCell ref="C36:C37"/>
    <mergeCell ref="D36:D37"/>
    <mergeCell ref="E36:E37"/>
    <mergeCell ref="F36:F37"/>
    <mergeCell ref="G36:G37"/>
    <mergeCell ref="H36:H37"/>
    <mergeCell ref="I36:Q36"/>
    <mergeCell ref="O38:O39"/>
    <mergeCell ref="P38:P39"/>
    <mergeCell ref="Q38:Q39"/>
    <mergeCell ref="A40:A41"/>
    <mergeCell ref="D40:D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A38:A39"/>
    <mergeCell ref="D38:D39"/>
    <mergeCell ref="H38:H39"/>
    <mergeCell ref="I38:I39"/>
    <mergeCell ref="J38:J39"/>
    <mergeCell ref="K38:K39"/>
    <mergeCell ref="L38:L39"/>
    <mergeCell ref="M38:M39"/>
    <mergeCell ref="N38:N39"/>
    <mergeCell ref="O42:O43"/>
    <mergeCell ref="P42:P43"/>
    <mergeCell ref="Q42:Q43"/>
    <mergeCell ref="A44:A45"/>
    <mergeCell ref="D44:D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A42:A43"/>
    <mergeCell ref="D42:D43"/>
    <mergeCell ref="H42:H43"/>
    <mergeCell ref="I42:I43"/>
    <mergeCell ref="J42:J43"/>
    <mergeCell ref="K42:K43"/>
    <mergeCell ref="L42:L43"/>
    <mergeCell ref="M42:M43"/>
    <mergeCell ref="N42:N43"/>
    <mergeCell ref="O46:O47"/>
    <mergeCell ref="P46:P47"/>
    <mergeCell ref="Q46:Q47"/>
    <mergeCell ref="A48:A49"/>
    <mergeCell ref="D48:D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A46:A47"/>
    <mergeCell ref="D46:D47"/>
    <mergeCell ref="H46:H47"/>
    <mergeCell ref="I46:I47"/>
    <mergeCell ref="J46:J47"/>
    <mergeCell ref="K46:K47"/>
    <mergeCell ref="L46:L47"/>
    <mergeCell ref="M46:M47"/>
    <mergeCell ref="N46:N47"/>
    <mergeCell ref="O50:O51"/>
    <mergeCell ref="P50:P51"/>
    <mergeCell ref="Q50:Q51"/>
    <mergeCell ref="A52:A53"/>
    <mergeCell ref="D52:D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A50:A51"/>
    <mergeCell ref="D50:D51"/>
    <mergeCell ref="H50:H51"/>
    <mergeCell ref="I50:I51"/>
    <mergeCell ref="J50:J51"/>
    <mergeCell ref="K50:K51"/>
    <mergeCell ref="L50:L51"/>
    <mergeCell ref="M50:M51"/>
    <mergeCell ref="N50:N51"/>
    <mergeCell ref="O54:O55"/>
    <mergeCell ref="P54:P55"/>
    <mergeCell ref="Q54:Q55"/>
    <mergeCell ref="A56:A57"/>
    <mergeCell ref="D56:D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54:A55"/>
    <mergeCell ref="D54:D55"/>
    <mergeCell ref="H54:H55"/>
    <mergeCell ref="I54:I55"/>
    <mergeCell ref="J54:J55"/>
    <mergeCell ref="K54:K55"/>
    <mergeCell ref="L54:L55"/>
    <mergeCell ref="M54:M55"/>
    <mergeCell ref="N54:N55"/>
    <mergeCell ref="O58:O59"/>
    <mergeCell ref="P58:P59"/>
    <mergeCell ref="Q58:Q59"/>
    <mergeCell ref="A60:A61"/>
    <mergeCell ref="D60:D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A58:A59"/>
    <mergeCell ref="D58:D59"/>
    <mergeCell ref="H58:H59"/>
    <mergeCell ref="I58:I59"/>
    <mergeCell ref="J58:J59"/>
    <mergeCell ref="K58:K59"/>
    <mergeCell ref="L58:L59"/>
    <mergeCell ref="M58:M59"/>
    <mergeCell ref="N58:N59"/>
    <mergeCell ref="O62:O63"/>
    <mergeCell ref="P62:P63"/>
    <mergeCell ref="Q62:Q63"/>
    <mergeCell ref="A64:A65"/>
    <mergeCell ref="D64:D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62:A63"/>
    <mergeCell ref="D62:D63"/>
    <mergeCell ref="H62:H63"/>
    <mergeCell ref="I62:I63"/>
    <mergeCell ref="J62:J63"/>
    <mergeCell ref="K62:K63"/>
    <mergeCell ref="L62:L63"/>
    <mergeCell ref="M62:M63"/>
    <mergeCell ref="N62:N63"/>
    <mergeCell ref="O66:O67"/>
    <mergeCell ref="P66:P67"/>
    <mergeCell ref="Q66:Q67"/>
    <mergeCell ref="A68:A69"/>
    <mergeCell ref="D68:D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A66:A67"/>
    <mergeCell ref="D66:D67"/>
    <mergeCell ref="H66:H67"/>
    <mergeCell ref="I66:I67"/>
    <mergeCell ref="J66:J67"/>
    <mergeCell ref="K66:K67"/>
    <mergeCell ref="L66:L67"/>
    <mergeCell ref="M66:M67"/>
    <mergeCell ref="N66:N67"/>
    <mergeCell ref="O70:O71"/>
    <mergeCell ref="P70:P71"/>
    <mergeCell ref="Q70:Q71"/>
    <mergeCell ref="A72:A73"/>
    <mergeCell ref="D72:D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A70:A71"/>
    <mergeCell ref="D70:D71"/>
    <mergeCell ref="H70:H71"/>
    <mergeCell ref="I70:I71"/>
    <mergeCell ref="J70:J71"/>
    <mergeCell ref="K70:K71"/>
    <mergeCell ref="L70:L71"/>
    <mergeCell ref="M70:M71"/>
    <mergeCell ref="N70:N71"/>
  </mergeCells>
  <printOptions horizontalCentered="1" verticalCentered="1"/>
  <pageMargins left="0.11811023622047245" right="0.11811023622047245" top="0.27559055118110237" bottom="0.23622047244094491" header="0.11811023622047245" footer="0.11811023622047245"/>
  <pageSetup paperSize="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9"/>
  <sheetViews>
    <sheetView tabSelected="1" workbookViewId="0">
      <selection activeCell="B5" sqref="B5"/>
    </sheetView>
  </sheetViews>
  <sheetFormatPr defaultRowHeight="15"/>
  <cols>
    <col min="1" max="1" width="9.28515625" customWidth="1"/>
    <col min="2" max="2" width="33.42578125" customWidth="1"/>
    <col min="3" max="3" width="9.85546875" customWidth="1"/>
    <col min="4" max="4" width="11.7109375" customWidth="1"/>
    <col min="5" max="5" width="13.28515625" customWidth="1"/>
    <col min="6" max="6" width="8.42578125" customWidth="1"/>
    <col min="8" max="8" width="13.28515625" customWidth="1"/>
    <col min="9" max="9" width="13.140625" customWidth="1"/>
    <col min="10" max="10" width="36.28515625" customWidth="1"/>
  </cols>
  <sheetData>
    <row r="1" spans="1:11">
      <c r="A1" s="133" t="s">
        <v>232</v>
      </c>
      <c r="B1" s="133"/>
      <c r="C1" s="133"/>
      <c r="D1" s="53"/>
      <c r="H1" s="53"/>
      <c r="I1" s="133"/>
      <c r="J1" s="133"/>
      <c r="K1" s="133"/>
    </row>
    <row r="2" spans="1:11">
      <c r="A2" s="133" t="s">
        <v>53</v>
      </c>
      <c r="B2" s="133"/>
      <c r="C2" s="133"/>
      <c r="D2" s="56"/>
      <c r="E2" s="56"/>
      <c r="F2" s="53"/>
      <c r="G2" s="132"/>
      <c r="H2" s="132"/>
      <c r="I2" s="132"/>
      <c r="J2" s="132"/>
      <c r="K2" s="132"/>
    </row>
    <row r="3" spans="1:11" ht="15.75" thickBot="1">
      <c r="A3" s="149" t="s">
        <v>270</v>
      </c>
      <c r="B3" s="149"/>
      <c r="C3" s="149"/>
      <c r="D3" s="149"/>
      <c r="E3" s="149"/>
      <c r="F3" s="149"/>
      <c r="G3" s="149"/>
      <c r="H3" s="54"/>
      <c r="I3" s="54"/>
      <c r="J3" s="54"/>
      <c r="K3" s="54"/>
    </row>
    <row r="5" spans="1:11">
      <c r="B5" s="1"/>
    </row>
    <row r="6" spans="1:11" ht="15.75" thickBot="1"/>
    <row r="7" spans="1:11">
      <c r="A7" s="51" t="s">
        <v>243</v>
      </c>
      <c r="B7" s="52" t="s">
        <v>241</v>
      </c>
      <c r="C7" s="68" t="s">
        <v>242</v>
      </c>
      <c r="D7" s="58"/>
      <c r="E7" s="58"/>
      <c r="F7" s="59"/>
      <c r="G7" s="59"/>
      <c r="H7" s="59"/>
      <c r="I7" s="59"/>
      <c r="J7" s="59"/>
    </row>
    <row r="8" spans="1:11" ht="27.95" customHeight="1">
      <c r="A8" s="166">
        <v>1</v>
      </c>
      <c r="B8" s="69" t="s">
        <v>22</v>
      </c>
      <c r="C8" s="153" t="s">
        <v>233</v>
      </c>
      <c r="D8" s="60"/>
      <c r="E8" s="61"/>
      <c r="F8" s="154"/>
      <c r="G8" s="151"/>
      <c r="H8" s="157"/>
      <c r="I8" s="150"/>
      <c r="J8" s="163"/>
    </row>
    <row r="9" spans="1:11" ht="27.95" customHeight="1">
      <c r="A9" s="167"/>
      <c r="B9" s="69" t="s">
        <v>64</v>
      </c>
      <c r="C9" s="153"/>
      <c r="D9" s="60"/>
      <c r="E9" s="60"/>
      <c r="F9" s="154"/>
      <c r="G9" s="151"/>
      <c r="H9" s="157"/>
      <c r="I9" s="151"/>
      <c r="J9" s="163"/>
    </row>
    <row r="10" spans="1:11" ht="27.95" customHeight="1">
      <c r="A10" s="152">
        <f>SUM(A8+1)</f>
        <v>2</v>
      </c>
      <c r="B10" s="70" t="s">
        <v>69</v>
      </c>
      <c r="C10" s="153" t="s">
        <v>233</v>
      </c>
      <c r="D10" s="62"/>
      <c r="E10" s="62"/>
      <c r="F10" s="154"/>
      <c r="G10" s="151"/>
      <c r="H10" s="155"/>
      <c r="I10" s="150"/>
      <c r="J10" s="163"/>
    </row>
    <row r="11" spans="1:11" ht="27.95" customHeight="1">
      <c r="A11" s="152"/>
      <c r="B11" s="71"/>
      <c r="C11" s="153"/>
      <c r="D11" s="63"/>
      <c r="E11" s="63"/>
      <c r="F11" s="154"/>
      <c r="G11" s="151"/>
      <c r="H11" s="156"/>
      <c r="I11" s="151"/>
      <c r="J11" s="163"/>
    </row>
    <row r="12" spans="1:11" ht="27.95" customHeight="1">
      <c r="A12" s="152">
        <f>SUM(A10+1)</f>
        <v>3</v>
      </c>
      <c r="B12" s="70" t="s">
        <v>80</v>
      </c>
      <c r="C12" s="153" t="s">
        <v>233</v>
      </c>
      <c r="D12" s="61"/>
      <c r="E12" s="61"/>
      <c r="F12" s="154"/>
      <c r="G12" s="151"/>
      <c r="H12" s="157"/>
      <c r="I12" s="150"/>
      <c r="J12" s="163"/>
    </row>
    <row r="13" spans="1:11" ht="27.95" customHeight="1">
      <c r="A13" s="152"/>
      <c r="B13" s="71"/>
      <c r="C13" s="153"/>
      <c r="D13" s="63"/>
      <c r="E13" s="63"/>
      <c r="F13" s="154"/>
      <c r="G13" s="151"/>
      <c r="H13" s="157"/>
      <c r="I13" s="151"/>
      <c r="J13" s="163"/>
    </row>
    <row r="14" spans="1:11" ht="27.95" customHeight="1">
      <c r="A14" s="152">
        <f t="shared" ref="A14" si="0">SUM(A12+1)</f>
        <v>4</v>
      </c>
      <c r="B14" s="72" t="s">
        <v>95</v>
      </c>
      <c r="C14" s="153" t="s">
        <v>233</v>
      </c>
      <c r="D14" s="61"/>
      <c r="E14" s="61"/>
      <c r="F14" s="154"/>
      <c r="G14" s="151"/>
      <c r="H14" s="157"/>
      <c r="I14" s="150"/>
      <c r="J14" s="163"/>
    </row>
    <row r="15" spans="1:11" ht="27.95" customHeight="1">
      <c r="A15" s="152"/>
      <c r="B15" s="71"/>
      <c r="C15" s="153"/>
      <c r="D15" s="63"/>
      <c r="E15" s="63"/>
      <c r="F15" s="154"/>
      <c r="G15" s="151"/>
      <c r="H15" s="157"/>
      <c r="I15" s="151"/>
      <c r="J15" s="163"/>
    </row>
    <row r="16" spans="1:11" ht="27.95" customHeight="1">
      <c r="A16" s="152">
        <f t="shared" ref="A16" si="1">SUM(A14+1)</f>
        <v>5</v>
      </c>
      <c r="B16" s="72" t="s">
        <v>101</v>
      </c>
      <c r="C16" s="153" t="s">
        <v>233</v>
      </c>
      <c r="D16" s="61"/>
      <c r="E16" s="61"/>
      <c r="F16" s="154"/>
      <c r="G16" s="165"/>
      <c r="H16" s="155"/>
      <c r="I16" s="150"/>
      <c r="J16" s="148"/>
    </row>
    <row r="17" spans="1:10" ht="27.95" customHeight="1">
      <c r="A17" s="152"/>
      <c r="B17" s="72" t="s">
        <v>244</v>
      </c>
      <c r="C17" s="153"/>
      <c r="D17" s="61"/>
      <c r="E17" s="61"/>
      <c r="F17" s="154"/>
      <c r="G17" s="165"/>
      <c r="H17" s="156"/>
      <c r="I17" s="151"/>
      <c r="J17" s="148"/>
    </row>
    <row r="18" spans="1:10" ht="27.95" customHeight="1">
      <c r="A18" s="152">
        <f t="shared" ref="A18" si="2">SUM(A16+1)</f>
        <v>6</v>
      </c>
      <c r="B18" s="69" t="s">
        <v>113</v>
      </c>
      <c r="C18" s="153" t="s">
        <v>233</v>
      </c>
      <c r="D18" s="60"/>
      <c r="E18" s="61"/>
      <c r="F18" s="154"/>
      <c r="G18" s="151"/>
      <c r="H18" s="155"/>
      <c r="I18" s="150"/>
      <c r="J18" s="148"/>
    </row>
    <row r="19" spans="1:10" ht="27.95" customHeight="1">
      <c r="A19" s="152"/>
      <c r="B19" s="69" t="s">
        <v>119</v>
      </c>
      <c r="C19" s="153"/>
      <c r="D19" s="60"/>
      <c r="E19" s="61"/>
      <c r="F19" s="154"/>
      <c r="G19" s="151"/>
      <c r="H19" s="156"/>
      <c r="I19" s="151"/>
      <c r="J19" s="148"/>
    </row>
    <row r="20" spans="1:10" ht="27.95" customHeight="1">
      <c r="A20" s="152">
        <f t="shared" ref="A20" si="3">SUM(A18+1)</f>
        <v>7</v>
      </c>
      <c r="B20" s="69" t="s">
        <v>245</v>
      </c>
      <c r="C20" s="153" t="s">
        <v>233</v>
      </c>
      <c r="D20" s="61"/>
      <c r="E20" s="61"/>
      <c r="F20" s="154"/>
      <c r="G20" s="151"/>
      <c r="H20" s="155"/>
      <c r="I20" s="150"/>
      <c r="J20" s="148"/>
    </row>
    <row r="21" spans="1:10" ht="27.95" customHeight="1">
      <c r="A21" s="152"/>
      <c r="B21" s="71" t="s">
        <v>127</v>
      </c>
      <c r="C21" s="153"/>
      <c r="D21" s="64"/>
      <c r="E21" s="64"/>
      <c r="F21" s="154"/>
      <c r="G21" s="151"/>
      <c r="H21" s="156"/>
      <c r="I21" s="151"/>
      <c r="J21" s="148"/>
    </row>
    <row r="22" spans="1:10" ht="27.95" customHeight="1">
      <c r="A22" s="152">
        <f t="shared" ref="A22" si="4">SUM(A20+1)</f>
        <v>8</v>
      </c>
      <c r="B22" s="69" t="s">
        <v>142</v>
      </c>
      <c r="C22" s="153" t="s">
        <v>233</v>
      </c>
      <c r="D22" s="60"/>
      <c r="E22" s="61"/>
      <c r="F22" s="154"/>
      <c r="G22" s="151"/>
      <c r="H22" s="155"/>
      <c r="I22" s="150"/>
      <c r="J22" s="148"/>
    </row>
    <row r="23" spans="1:10" ht="27.95" customHeight="1">
      <c r="A23" s="152"/>
      <c r="B23" s="71"/>
      <c r="C23" s="153"/>
      <c r="D23" s="64"/>
      <c r="E23" s="64"/>
      <c r="F23" s="154"/>
      <c r="G23" s="151"/>
      <c r="H23" s="156"/>
      <c r="I23" s="151"/>
      <c r="J23" s="148"/>
    </row>
    <row r="24" spans="1:10" ht="27.95" customHeight="1">
      <c r="A24" s="152">
        <f t="shared" ref="A24" si="5">SUM(A22+1)</f>
        <v>9</v>
      </c>
      <c r="B24" s="69" t="s">
        <v>148</v>
      </c>
      <c r="C24" s="153" t="s">
        <v>233</v>
      </c>
      <c r="D24" s="60"/>
      <c r="E24" s="61"/>
      <c r="F24" s="154"/>
      <c r="G24" s="151"/>
      <c r="H24" s="155"/>
      <c r="I24" s="150"/>
      <c r="J24" s="148"/>
    </row>
    <row r="25" spans="1:10" ht="27.95" customHeight="1">
      <c r="A25" s="152"/>
      <c r="B25" s="71"/>
      <c r="C25" s="153"/>
      <c r="D25" s="64"/>
      <c r="E25" s="64"/>
      <c r="F25" s="154"/>
      <c r="G25" s="151"/>
      <c r="H25" s="156"/>
      <c r="I25" s="151"/>
      <c r="J25" s="148"/>
    </row>
    <row r="26" spans="1:10" ht="27.95" customHeight="1">
      <c r="A26" s="152">
        <f t="shared" ref="A26" si="6">SUM(A24+1)</f>
        <v>10</v>
      </c>
      <c r="B26" s="73" t="s">
        <v>246</v>
      </c>
      <c r="C26" s="164" t="s">
        <v>233</v>
      </c>
      <c r="D26" s="65"/>
      <c r="E26" s="66"/>
      <c r="F26" s="154"/>
      <c r="G26" s="151"/>
      <c r="H26" s="155"/>
      <c r="I26" s="150"/>
      <c r="J26" s="148"/>
    </row>
    <row r="27" spans="1:10" ht="27.95" customHeight="1">
      <c r="A27" s="152"/>
      <c r="B27" s="74" t="s">
        <v>166</v>
      </c>
      <c r="C27" s="164"/>
      <c r="D27" s="65"/>
      <c r="E27" s="66"/>
      <c r="F27" s="154"/>
      <c r="G27" s="151"/>
      <c r="H27" s="156"/>
      <c r="I27" s="151"/>
      <c r="J27" s="148"/>
    </row>
    <row r="28" spans="1:10" ht="27.95" customHeight="1">
      <c r="A28" s="152">
        <f t="shared" ref="A28" si="7">SUM(A26+1)</f>
        <v>11</v>
      </c>
      <c r="B28" s="75" t="s">
        <v>265</v>
      </c>
      <c r="C28" s="153" t="s">
        <v>233</v>
      </c>
      <c r="D28" s="67"/>
      <c r="E28" s="67"/>
      <c r="F28" s="154"/>
      <c r="G28" s="151"/>
      <c r="H28" s="155"/>
      <c r="I28" s="150"/>
      <c r="J28" s="148"/>
    </row>
    <row r="29" spans="1:10" ht="27.95" customHeight="1">
      <c r="A29" s="152"/>
      <c r="B29" s="75" t="s">
        <v>266</v>
      </c>
      <c r="C29" s="153"/>
      <c r="D29" s="67"/>
      <c r="E29" s="67"/>
      <c r="F29" s="154"/>
      <c r="G29" s="151"/>
      <c r="H29" s="156"/>
      <c r="I29" s="151"/>
      <c r="J29" s="148"/>
    </row>
    <row r="30" spans="1:10" ht="27.95" customHeight="1">
      <c r="A30" s="152">
        <f t="shared" ref="A30" si="8">SUM(A28+1)</f>
        <v>12</v>
      </c>
      <c r="B30" s="75" t="s">
        <v>171</v>
      </c>
      <c r="C30" s="153" t="s">
        <v>233</v>
      </c>
      <c r="D30" s="67"/>
      <c r="E30" s="67"/>
      <c r="F30" s="154"/>
      <c r="G30" s="151"/>
      <c r="H30" s="155"/>
      <c r="I30" s="150"/>
      <c r="J30" s="148"/>
    </row>
    <row r="31" spans="1:10" ht="27.95" customHeight="1">
      <c r="A31" s="152"/>
      <c r="B31" s="75" t="s">
        <v>172</v>
      </c>
      <c r="C31" s="153"/>
      <c r="D31" s="67"/>
      <c r="E31" s="67"/>
      <c r="F31" s="154"/>
      <c r="G31" s="151"/>
      <c r="H31" s="156"/>
      <c r="I31" s="151"/>
      <c r="J31" s="148"/>
    </row>
    <row r="32" spans="1:10" ht="27.95" customHeight="1">
      <c r="A32" s="152">
        <f t="shared" ref="A32" si="9">SUM(A30+1)</f>
        <v>13</v>
      </c>
      <c r="B32" s="76" t="s">
        <v>173</v>
      </c>
      <c r="C32" s="153" t="s">
        <v>233</v>
      </c>
      <c r="D32" s="67"/>
      <c r="E32" s="67"/>
      <c r="F32" s="154"/>
      <c r="G32" s="151"/>
      <c r="H32" s="155"/>
      <c r="I32" s="150"/>
      <c r="J32" s="148"/>
    </row>
    <row r="33" spans="1:10" ht="27.95" customHeight="1">
      <c r="A33" s="152"/>
      <c r="B33" s="71"/>
      <c r="C33" s="153"/>
      <c r="D33" s="64"/>
      <c r="E33" s="64"/>
      <c r="F33" s="154"/>
      <c r="G33" s="151"/>
      <c r="H33" s="156"/>
      <c r="I33" s="151"/>
      <c r="J33" s="148"/>
    </row>
    <row r="34" spans="1:10" ht="27.95" customHeight="1">
      <c r="A34" s="152">
        <f t="shared" ref="A34" si="10">SUM(A32+1)</f>
        <v>14</v>
      </c>
      <c r="B34" s="75" t="s">
        <v>247</v>
      </c>
      <c r="C34" s="153" t="s">
        <v>233</v>
      </c>
      <c r="D34" s="67"/>
      <c r="E34" s="67"/>
      <c r="F34" s="154"/>
      <c r="G34" s="151"/>
      <c r="H34" s="155"/>
      <c r="I34" s="150"/>
      <c r="J34" s="148"/>
    </row>
    <row r="35" spans="1:10" ht="27.95" customHeight="1">
      <c r="A35" s="152"/>
      <c r="B35" s="75" t="s">
        <v>248</v>
      </c>
      <c r="C35" s="153"/>
      <c r="D35" s="67"/>
      <c r="E35" s="67"/>
      <c r="F35" s="154"/>
      <c r="G35" s="151"/>
      <c r="H35" s="156"/>
      <c r="I35" s="151"/>
      <c r="J35" s="148"/>
    </row>
    <row r="36" spans="1:10" ht="27.95" customHeight="1">
      <c r="A36" s="152">
        <f t="shared" ref="A36" si="11">SUM(A34+1)</f>
        <v>15</v>
      </c>
      <c r="B36" s="69" t="s">
        <v>174</v>
      </c>
      <c r="C36" s="153" t="s">
        <v>233</v>
      </c>
      <c r="D36" s="60"/>
      <c r="E36" s="61"/>
      <c r="F36" s="154"/>
      <c r="G36" s="151"/>
      <c r="H36" s="155"/>
      <c r="I36" s="150"/>
      <c r="J36" s="148"/>
    </row>
    <row r="37" spans="1:10" ht="27.95" customHeight="1">
      <c r="A37" s="152"/>
      <c r="B37" s="71"/>
      <c r="C37" s="153"/>
      <c r="D37" s="64"/>
      <c r="E37" s="64"/>
      <c r="F37" s="154"/>
      <c r="G37" s="151"/>
      <c r="H37" s="156"/>
      <c r="I37" s="151"/>
      <c r="J37" s="148"/>
    </row>
    <row r="38" spans="1:10" ht="27.95" customHeight="1">
      <c r="A38" s="152">
        <f t="shared" ref="A38" si="12">SUM(A36+1)</f>
        <v>16</v>
      </c>
      <c r="B38" s="69" t="s">
        <v>249</v>
      </c>
      <c r="C38" s="153" t="s">
        <v>233</v>
      </c>
      <c r="D38" s="60"/>
      <c r="E38" s="61"/>
      <c r="F38" s="154"/>
      <c r="G38" s="151"/>
      <c r="H38" s="155"/>
      <c r="I38" s="150"/>
      <c r="J38" s="148"/>
    </row>
    <row r="39" spans="1:10" ht="27.95" customHeight="1">
      <c r="A39" s="152"/>
      <c r="B39" s="71" t="s">
        <v>250</v>
      </c>
      <c r="C39" s="153"/>
      <c r="D39" s="64"/>
      <c r="E39" s="64"/>
      <c r="F39" s="154"/>
      <c r="G39" s="151"/>
      <c r="H39" s="156"/>
      <c r="I39" s="151"/>
      <c r="J39" s="148"/>
    </row>
    <row r="40" spans="1:10" ht="27.95" customHeight="1">
      <c r="A40" s="152">
        <f t="shared" ref="A40" si="13">SUM(A38+1)</f>
        <v>17</v>
      </c>
      <c r="B40" s="69" t="s">
        <v>175</v>
      </c>
      <c r="C40" s="153" t="s">
        <v>233</v>
      </c>
      <c r="D40" s="60"/>
      <c r="E40" s="61"/>
      <c r="F40" s="154"/>
      <c r="G40" s="151"/>
      <c r="H40" s="155"/>
      <c r="I40" s="150"/>
      <c r="J40" s="163"/>
    </row>
    <row r="41" spans="1:10" ht="27.95" customHeight="1">
      <c r="A41" s="152"/>
      <c r="B41" s="71"/>
      <c r="C41" s="153"/>
      <c r="D41" s="64"/>
      <c r="E41" s="64"/>
      <c r="F41" s="154"/>
      <c r="G41" s="151"/>
      <c r="H41" s="156"/>
      <c r="I41" s="151"/>
      <c r="J41" s="163"/>
    </row>
    <row r="42" spans="1:10" ht="27.95" customHeight="1">
      <c r="A42" s="152">
        <f t="shared" ref="A42" si="14">SUM(A40+1)</f>
        <v>18</v>
      </c>
      <c r="B42" s="69" t="s">
        <v>176</v>
      </c>
      <c r="C42" s="153" t="s">
        <v>233</v>
      </c>
      <c r="D42" s="60"/>
      <c r="E42" s="61"/>
      <c r="F42" s="154"/>
      <c r="G42" s="151"/>
      <c r="H42" s="155"/>
      <c r="I42" s="150"/>
      <c r="J42" s="148"/>
    </row>
    <row r="43" spans="1:10" ht="27.95" customHeight="1">
      <c r="A43" s="152"/>
      <c r="B43" s="69" t="s">
        <v>22</v>
      </c>
      <c r="C43" s="153"/>
      <c r="D43" s="61"/>
      <c r="E43" s="61"/>
      <c r="F43" s="154"/>
      <c r="G43" s="151"/>
      <c r="H43" s="156"/>
      <c r="I43" s="151"/>
      <c r="J43" s="148"/>
    </row>
    <row r="44" spans="1:10" ht="27.95" customHeight="1">
      <c r="A44" s="152">
        <f t="shared" ref="A44" si="15">SUM(A42+1)</f>
        <v>19</v>
      </c>
      <c r="B44" s="69" t="s">
        <v>177</v>
      </c>
      <c r="C44" s="153" t="s">
        <v>233</v>
      </c>
      <c r="D44" s="67"/>
      <c r="E44" s="61"/>
      <c r="F44" s="154"/>
      <c r="G44" s="151"/>
      <c r="H44" s="155"/>
      <c r="I44" s="150"/>
      <c r="J44" s="148"/>
    </row>
    <row r="45" spans="1:10" ht="27.95" customHeight="1">
      <c r="A45" s="152"/>
      <c r="B45" s="69" t="s">
        <v>178</v>
      </c>
      <c r="C45" s="153"/>
      <c r="D45" s="61"/>
      <c r="E45" s="61"/>
      <c r="F45" s="154"/>
      <c r="G45" s="151"/>
      <c r="H45" s="156"/>
      <c r="I45" s="151"/>
      <c r="J45" s="148"/>
    </row>
    <row r="46" spans="1:10" ht="27.95" customHeight="1">
      <c r="A46" s="152">
        <f t="shared" ref="A46" si="16">SUM(A44+1)</f>
        <v>20</v>
      </c>
      <c r="B46" s="69" t="s">
        <v>179</v>
      </c>
      <c r="C46" s="153" t="s">
        <v>233</v>
      </c>
      <c r="D46" s="60"/>
      <c r="E46" s="61"/>
      <c r="F46" s="154"/>
      <c r="G46" s="151"/>
      <c r="H46" s="155"/>
      <c r="I46" s="150"/>
      <c r="J46" s="148"/>
    </row>
    <row r="47" spans="1:10" ht="27.95" customHeight="1">
      <c r="A47" s="152"/>
      <c r="B47" s="69" t="s">
        <v>234</v>
      </c>
      <c r="C47" s="153"/>
      <c r="D47" s="61"/>
      <c r="E47" s="61"/>
      <c r="F47" s="154"/>
      <c r="G47" s="151"/>
      <c r="H47" s="156"/>
      <c r="I47" s="151"/>
      <c r="J47" s="148"/>
    </row>
    <row r="48" spans="1:10" ht="27.95" customHeight="1">
      <c r="A48" s="152">
        <f t="shared" ref="A48" si="17">SUM(A46+1)</f>
        <v>21</v>
      </c>
      <c r="B48" s="69" t="s">
        <v>267</v>
      </c>
      <c r="C48" s="153" t="s">
        <v>233</v>
      </c>
      <c r="D48" s="60"/>
      <c r="E48" s="61"/>
      <c r="F48" s="154"/>
      <c r="G48" s="151"/>
      <c r="H48" s="155"/>
      <c r="I48" s="150"/>
      <c r="J48" s="148"/>
    </row>
    <row r="49" spans="1:10" ht="27.95" customHeight="1">
      <c r="A49" s="152"/>
      <c r="B49" s="71" t="s">
        <v>268</v>
      </c>
      <c r="C49" s="153"/>
      <c r="D49" s="64"/>
      <c r="E49" s="64"/>
      <c r="F49" s="154"/>
      <c r="G49" s="151"/>
      <c r="H49" s="156"/>
      <c r="I49" s="151"/>
      <c r="J49" s="148"/>
    </row>
    <row r="50" spans="1:10" ht="27.95" customHeight="1">
      <c r="A50" s="152">
        <f t="shared" ref="A50" si="18">SUM(A48+1)</f>
        <v>22</v>
      </c>
      <c r="B50" s="69" t="s">
        <v>180</v>
      </c>
      <c r="C50" s="153" t="s">
        <v>233</v>
      </c>
      <c r="D50" s="60"/>
      <c r="E50" s="61"/>
      <c r="F50" s="154"/>
      <c r="G50" s="151"/>
      <c r="H50" s="155"/>
      <c r="I50" s="150"/>
      <c r="J50" s="148"/>
    </row>
    <row r="51" spans="1:10" ht="27.95" customHeight="1">
      <c r="A51" s="152"/>
      <c r="B51" s="69" t="s">
        <v>181</v>
      </c>
      <c r="C51" s="153"/>
      <c r="D51" s="61"/>
      <c r="E51" s="61"/>
      <c r="F51" s="154"/>
      <c r="G51" s="151"/>
      <c r="H51" s="156"/>
      <c r="I51" s="151"/>
      <c r="J51" s="148"/>
    </row>
    <row r="52" spans="1:10" ht="27.95" customHeight="1">
      <c r="A52" s="152">
        <f t="shared" ref="A52" si="19">SUM(A50+1)</f>
        <v>23</v>
      </c>
      <c r="B52" s="72" t="s">
        <v>182</v>
      </c>
      <c r="C52" s="159" t="s">
        <v>233</v>
      </c>
      <c r="D52" s="61"/>
      <c r="E52" s="61"/>
      <c r="F52" s="154"/>
      <c r="G52" s="151"/>
      <c r="H52" s="155"/>
      <c r="I52" s="150"/>
      <c r="J52" s="148"/>
    </row>
    <row r="53" spans="1:10" ht="27.95" customHeight="1">
      <c r="A53" s="152"/>
      <c r="B53" s="71"/>
      <c r="C53" s="158"/>
      <c r="D53" s="61"/>
      <c r="E53" s="61"/>
      <c r="F53" s="154"/>
      <c r="G53" s="151"/>
      <c r="H53" s="156"/>
      <c r="I53" s="151"/>
      <c r="J53" s="148"/>
    </row>
    <row r="54" spans="1:10" ht="27.95" customHeight="1">
      <c r="A54" s="152">
        <f t="shared" ref="A54" si="20">SUM(A52+1)</f>
        <v>24</v>
      </c>
      <c r="B54" s="69" t="s">
        <v>235</v>
      </c>
      <c r="C54" s="153" t="s">
        <v>233</v>
      </c>
      <c r="D54" s="60"/>
      <c r="E54" s="61"/>
      <c r="F54" s="154"/>
      <c r="G54" s="151"/>
      <c r="H54" s="155"/>
      <c r="I54" s="150"/>
      <c r="J54" s="148"/>
    </row>
    <row r="55" spans="1:10" ht="27.95" customHeight="1">
      <c r="A55" s="152"/>
      <c r="B55" s="72" t="s">
        <v>183</v>
      </c>
      <c r="C55" s="153"/>
      <c r="D55" s="61"/>
      <c r="E55" s="61"/>
      <c r="F55" s="154"/>
      <c r="G55" s="151"/>
      <c r="H55" s="156"/>
      <c r="I55" s="151"/>
      <c r="J55" s="148"/>
    </row>
    <row r="56" spans="1:10" ht="27.95" customHeight="1">
      <c r="A56" s="152">
        <f t="shared" ref="A56" si="21">SUM(A54+1)</f>
        <v>25</v>
      </c>
      <c r="B56" s="69" t="s">
        <v>251</v>
      </c>
      <c r="C56" s="153" t="s">
        <v>233</v>
      </c>
      <c r="D56" s="60"/>
      <c r="E56" s="61"/>
      <c r="F56" s="154"/>
      <c r="G56" s="151"/>
      <c r="H56" s="155"/>
      <c r="I56" s="150"/>
      <c r="J56" s="148"/>
    </row>
    <row r="57" spans="1:10" ht="27.95" customHeight="1">
      <c r="A57" s="152"/>
      <c r="B57" s="72" t="s">
        <v>184</v>
      </c>
      <c r="C57" s="153"/>
      <c r="D57" s="61"/>
      <c r="E57" s="61"/>
      <c r="F57" s="154"/>
      <c r="G57" s="151"/>
      <c r="H57" s="156"/>
      <c r="I57" s="151"/>
      <c r="J57" s="148"/>
    </row>
    <row r="58" spans="1:10" ht="27.95" customHeight="1">
      <c r="A58" s="152">
        <f t="shared" ref="A58" si="22">SUM(A56+1)</f>
        <v>26</v>
      </c>
      <c r="B58" s="69" t="s">
        <v>185</v>
      </c>
      <c r="C58" s="153" t="s">
        <v>233</v>
      </c>
      <c r="D58" s="60"/>
      <c r="E58" s="61"/>
      <c r="F58" s="154"/>
      <c r="G58" s="151"/>
      <c r="H58" s="155"/>
      <c r="I58" s="150"/>
      <c r="J58" s="148"/>
    </row>
    <row r="59" spans="1:10" ht="27.95" customHeight="1">
      <c r="A59" s="152"/>
      <c r="B59" s="71"/>
      <c r="C59" s="153"/>
      <c r="D59" s="64"/>
      <c r="E59" s="64"/>
      <c r="F59" s="154"/>
      <c r="G59" s="151"/>
      <c r="H59" s="156"/>
      <c r="I59" s="151"/>
      <c r="J59" s="148"/>
    </row>
    <row r="60" spans="1:10" ht="27.95" customHeight="1">
      <c r="A60" s="152">
        <f t="shared" ref="A60" si="23">SUM(A58+1)</f>
        <v>27</v>
      </c>
      <c r="B60" s="69" t="s">
        <v>186</v>
      </c>
      <c r="C60" s="153" t="s">
        <v>233</v>
      </c>
      <c r="D60" s="60"/>
      <c r="E60" s="61"/>
      <c r="F60" s="154"/>
      <c r="G60" s="151"/>
      <c r="H60" s="155"/>
      <c r="I60" s="150"/>
      <c r="J60" s="148"/>
    </row>
    <row r="61" spans="1:10" ht="27.95" customHeight="1">
      <c r="A61" s="152"/>
      <c r="B61" s="71"/>
      <c r="C61" s="153"/>
      <c r="D61" s="64"/>
      <c r="E61" s="64"/>
      <c r="F61" s="154"/>
      <c r="G61" s="151"/>
      <c r="H61" s="156"/>
      <c r="I61" s="151"/>
      <c r="J61" s="148"/>
    </row>
    <row r="62" spans="1:10" ht="27.95" customHeight="1">
      <c r="A62" s="152">
        <f t="shared" ref="A62" si="24">SUM(A60+1)</f>
        <v>28</v>
      </c>
      <c r="B62" s="69" t="s">
        <v>187</v>
      </c>
      <c r="C62" s="153" t="s">
        <v>233</v>
      </c>
      <c r="D62" s="60"/>
      <c r="E62" s="61"/>
      <c r="F62" s="154"/>
      <c r="G62" s="151"/>
      <c r="H62" s="155"/>
      <c r="I62" s="150"/>
      <c r="J62" s="148"/>
    </row>
    <row r="63" spans="1:10" ht="27.95" customHeight="1">
      <c r="A63" s="152"/>
      <c r="B63" s="72" t="s">
        <v>188</v>
      </c>
      <c r="C63" s="153"/>
      <c r="D63" s="64"/>
      <c r="E63" s="64"/>
      <c r="F63" s="154"/>
      <c r="G63" s="151"/>
      <c r="H63" s="156"/>
      <c r="I63" s="151"/>
      <c r="J63" s="148"/>
    </row>
    <row r="64" spans="1:10" ht="27.95" customHeight="1">
      <c r="A64" s="152">
        <f t="shared" ref="A64" si="25">SUM(A62+1)</f>
        <v>29</v>
      </c>
      <c r="B64" s="69" t="s">
        <v>189</v>
      </c>
      <c r="C64" s="153" t="s">
        <v>233</v>
      </c>
      <c r="D64" s="60"/>
      <c r="E64" s="61"/>
      <c r="F64" s="154"/>
      <c r="G64" s="151"/>
      <c r="H64" s="155"/>
      <c r="I64" s="150"/>
      <c r="J64" s="148"/>
    </row>
    <row r="65" spans="1:10" ht="27.95" customHeight="1">
      <c r="A65" s="152"/>
      <c r="B65" s="77" t="s">
        <v>190</v>
      </c>
      <c r="C65" s="153"/>
      <c r="D65" s="61"/>
      <c r="E65" s="61"/>
      <c r="F65" s="154"/>
      <c r="G65" s="151"/>
      <c r="H65" s="156"/>
      <c r="I65" s="151"/>
      <c r="J65" s="148"/>
    </row>
    <row r="66" spans="1:10" ht="27.95" customHeight="1">
      <c r="A66" s="152">
        <f t="shared" ref="A66" si="26">SUM(A64+1)</f>
        <v>30</v>
      </c>
      <c r="B66" s="69" t="s">
        <v>191</v>
      </c>
      <c r="C66" s="57" t="s">
        <v>233</v>
      </c>
      <c r="D66" s="60"/>
      <c r="E66" s="61"/>
      <c r="F66" s="154"/>
      <c r="G66" s="151"/>
      <c r="H66" s="155"/>
      <c r="I66" s="150"/>
      <c r="J66" s="148"/>
    </row>
    <row r="67" spans="1:10" ht="27.95" customHeight="1">
      <c r="A67" s="152"/>
      <c r="B67" s="71"/>
      <c r="C67" s="57"/>
      <c r="D67" s="60"/>
      <c r="E67" s="61"/>
      <c r="F67" s="154"/>
      <c r="G67" s="151"/>
      <c r="H67" s="156"/>
      <c r="I67" s="151"/>
      <c r="J67" s="148"/>
    </row>
    <row r="68" spans="1:10" ht="27.95" customHeight="1">
      <c r="A68" s="152">
        <f t="shared" ref="A68" si="27">SUM(A66+1)</f>
        <v>31</v>
      </c>
      <c r="B68" s="72" t="s">
        <v>192</v>
      </c>
      <c r="C68" s="159" t="s">
        <v>233</v>
      </c>
      <c r="D68" s="61"/>
      <c r="E68" s="61"/>
      <c r="F68" s="154"/>
      <c r="G68" s="151"/>
      <c r="H68" s="155"/>
      <c r="I68" s="150"/>
      <c r="J68" s="162"/>
    </row>
    <row r="69" spans="1:10" ht="27.95" customHeight="1">
      <c r="A69" s="152"/>
      <c r="B69" s="71"/>
      <c r="C69" s="158"/>
      <c r="D69" s="64"/>
      <c r="E69" s="64"/>
      <c r="F69" s="154"/>
      <c r="G69" s="151"/>
      <c r="H69" s="156"/>
      <c r="I69" s="151"/>
      <c r="J69" s="162"/>
    </row>
    <row r="70" spans="1:10" ht="27.95" customHeight="1">
      <c r="A70" s="152">
        <v>32</v>
      </c>
      <c r="B70" s="69" t="s">
        <v>193</v>
      </c>
      <c r="C70" s="153" t="s">
        <v>233</v>
      </c>
      <c r="D70" s="60"/>
      <c r="E70" s="61"/>
      <c r="F70" s="154"/>
      <c r="G70" s="151"/>
      <c r="H70" s="155"/>
      <c r="I70" s="150"/>
      <c r="J70" s="148"/>
    </row>
    <row r="71" spans="1:10" ht="27.95" customHeight="1">
      <c r="A71" s="152"/>
      <c r="B71" s="72" t="s">
        <v>194</v>
      </c>
      <c r="C71" s="153"/>
      <c r="D71" s="61"/>
      <c r="E71" s="61"/>
      <c r="F71" s="154"/>
      <c r="G71" s="151"/>
      <c r="H71" s="156"/>
      <c r="I71" s="151"/>
      <c r="J71" s="148"/>
    </row>
    <row r="72" spans="1:10" ht="27.95" customHeight="1">
      <c r="A72" s="152">
        <f t="shared" ref="A72" si="28">SUM(A70+1)</f>
        <v>33</v>
      </c>
      <c r="B72" s="72" t="s">
        <v>195</v>
      </c>
      <c r="C72" s="153" t="s">
        <v>233</v>
      </c>
      <c r="D72" s="61"/>
      <c r="E72" s="61"/>
      <c r="F72" s="154"/>
      <c r="G72" s="151"/>
      <c r="H72" s="155"/>
      <c r="I72" s="150"/>
      <c r="J72" s="148"/>
    </row>
    <row r="73" spans="1:10" ht="27.95" customHeight="1">
      <c r="A73" s="152"/>
      <c r="B73" s="72" t="s">
        <v>269</v>
      </c>
      <c r="C73" s="153"/>
      <c r="D73" s="61"/>
      <c r="E73" s="61"/>
      <c r="F73" s="154"/>
      <c r="G73" s="151"/>
      <c r="H73" s="156"/>
      <c r="I73" s="151"/>
      <c r="J73" s="148"/>
    </row>
    <row r="74" spans="1:10" ht="27.95" customHeight="1">
      <c r="A74" s="152">
        <f t="shared" ref="A74" si="29">SUM(A72+1)</f>
        <v>34</v>
      </c>
      <c r="B74" s="69" t="s">
        <v>252</v>
      </c>
      <c r="C74" s="153" t="s">
        <v>233</v>
      </c>
      <c r="D74" s="60"/>
      <c r="E74" s="61"/>
      <c r="F74" s="154"/>
      <c r="G74" s="151"/>
      <c r="H74" s="155"/>
      <c r="I74" s="150"/>
      <c r="J74" s="148"/>
    </row>
    <row r="75" spans="1:10" ht="27.95" customHeight="1">
      <c r="A75" s="152"/>
      <c r="B75" s="72" t="s">
        <v>253</v>
      </c>
      <c r="C75" s="153"/>
      <c r="D75" s="61"/>
      <c r="E75" s="61"/>
      <c r="F75" s="154"/>
      <c r="G75" s="151"/>
      <c r="H75" s="156"/>
      <c r="I75" s="151"/>
      <c r="J75" s="148"/>
    </row>
    <row r="76" spans="1:10" ht="27.95" customHeight="1">
      <c r="A76" s="152">
        <f t="shared" ref="A76" si="30">SUM(A74+1)</f>
        <v>35</v>
      </c>
      <c r="B76" s="69" t="s">
        <v>196</v>
      </c>
      <c r="C76" s="153" t="s">
        <v>233</v>
      </c>
      <c r="D76" s="60"/>
      <c r="E76" s="61"/>
      <c r="F76" s="154"/>
      <c r="G76" s="151"/>
      <c r="H76" s="155"/>
      <c r="I76" s="150"/>
      <c r="J76" s="148"/>
    </row>
    <row r="77" spans="1:10" ht="27.95" customHeight="1">
      <c r="A77" s="152"/>
      <c r="B77" s="78"/>
      <c r="C77" s="153"/>
      <c r="D77" s="64"/>
      <c r="E77" s="64"/>
      <c r="F77" s="154"/>
      <c r="G77" s="151"/>
      <c r="H77" s="156"/>
      <c r="I77" s="151"/>
      <c r="J77" s="148"/>
    </row>
    <row r="78" spans="1:10" ht="27.95" customHeight="1">
      <c r="A78" s="152">
        <f t="shared" ref="A78" si="31">SUM(A76+1)</f>
        <v>36</v>
      </c>
      <c r="B78" s="69" t="s">
        <v>197</v>
      </c>
      <c r="C78" s="153" t="s">
        <v>233</v>
      </c>
      <c r="D78" s="60"/>
      <c r="E78" s="61"/>
      <c r="F78" s="154"/>
      <c r="G78" s="151"/>
      <c r="H78" s="155"/>
      <c r="I78" s="150"/>
      <c r="J78" s="148"/>
    </row>
    <row r="79" spans="1:10" ht="27.95" customHeight="1">
      <c r="A79" s="152"/>
      <c r="B79" s="78"/>
      <c r="C79" s="153"/>
      <c r="D79" s="64"/>
      <c r="E79" s="64"/>
      <c r="F79" s="154"/>
      <c r="G79" s="151"/>
      <c r="H79" s="156"/>
      <c r="I79" s="151"/>
      <c r="J79" s="148"/>
    </row>
    <row r="80" spans="1:10" ht="27.95" customHeight="1">
      <c r="A80" s="152">
        <f t="shared" ref="A80" si="32">SUM(A78+1)</f>
        <v>37</v>
      </c>
      <c r="B80" s="69" t="s">
        <v>254</v>
      </c>
      <c r="C80" s="153" t="s">
        <v>233</v>
      </c>
      <c r="D80" s="60"/>
      <c r="E80" s="61"/>
      <c r="F80" s="154"/>
      <c r="G80" s="151"/>
      <c r="H80" s="150"/>
      <c r="I80" s="150"/>
      <c r="J80" s="148"/>
    </row>
    <row r="81" spans="1:10" ht="27.95" customHeight="1">
      <c r="A81" s="152"/>
      <c r="B81" s="72" t="s">
        <v>255</v>
      </c>
      <c r="C81" s="153"/>
      <c r="D81" s="64"/>
      <c r="E81" s="61"/>
      <c r="F81" s="154"/>
      <c r="G81" s="151"/>
      <c r="H81" s="151"/>
      <c r="I81" s="151"/>
      <c r="J81" s="148"/>
    </row>
    <row r="82" spans="1:10" ht="27.95" customHeight="1">
      <c r="A82" s="152">
        <f t="shared" ref="A82" si="33">SUM(A80+1)</f>
        <v>38</v>
      </c>
      <c r="B82" s="69" t="s">
        <v>236</v>
      </c>
      <c r="C82" s="153" t="s">
        <v>233</v>
      </c>
      <c r="D82" s="60"/>
      <c r="E82" s="61"/>
      <c r="F82" s="154"/>
      <c r="G82" s="151"/>
      <c r="H82" s="155"/>
      <c r="I82" s="150"/>
      <c r="J82" s="148"/>
    </row>
    <row r="83" spans="1:10" ht="27.95" customHeight="1">
      <c r="A83" s="152"/>
      <c r="B83" s="78"/>
      <c r="C83" s="153"/>
      <c r="D83" s="64"/>
      <c r="E83" s="64"/>
      <c r="F83" s="154"/>
      <c r="G83" s="151"/>
      <c r="H83" s="156"/>
      <c r="I83" s="151"/>
      <c r="J83" s="148"/>
    </row>
    <row r="84" spans="1:10" ht="27.95" customHeight="1">
      <c r="A84" s="152">
        <f t="shared" ref="A84" si="34">SUM(A82+1)</f>
        <v>39</v>
      </c>
      <c r="B84" s="69" t="s">
        <v>256</v>
      </c>
      <c r="C84" s="153" t="s">
        <v>233</v>
      </c>
      <c r="D84" s="60"/>
      <c r="E84" s="61"/>
      <c r="F84" s="154"/>
      <c r="G84" s="151"/>
      <c r="H84" s="155"/>
      <c r="I84" s="150"/>
      <c r="J84" s="148"/>
    </row>
    <row r="85" spans="1:10" ht="27.95" customHeight="1">
      <c r="A85" s="152"/>
      <c r="B85" s="72" t="s">
        <v>198</v>
      </c>
      <c r="C85" s="153"/>
      <c r="D85" s="61"/>
      <c r="E85" s="61"/>
      <c r="F85" s="154"/>
      <c r="G85" s="151"/>
      <c r="H85" s="156"/>
      <c r="I85" s="151"/>
      <c r="J85" s="148"/>
    </row>
    <row r="86" spans="1:10" ht="27.95" customHeight="1">
      <c r="A86" s="152">
        <f t="shared" ref="A86" si="35">SUM(A84+1)</f>
        <v>40</v>
      </c>
      <c r="B86" s="69" t="s">
        <v>199</v>
      </c>
      <c r="C86" s="153" t="s">
        <v>233</v>
      </c>
      <c r="D86" s="60"/>
      <c r="E86" s="61"/>
      <c r="F86" s="154"/>
      <c r="G86" s="151"/>
      <c r="H86" s="155"/>
      <c r="I86" s="150"/>
      <c r="J86" s="148"/>
    </row>
    <row r="87" spans="1:10" ht="27.95" customHeight="1">
      <c r="A87" s="152"/>
      <c r="B87" s="78"/>
      <c r="C87" s="153"/>
      <c r="D87" s="64"/>
      <c r="E87" s="64"/>
      <c r="F87" s="154"/>
      <c r="G87" s="151"/>
      <c r="H87" s="156"/>
      <c r="I87" s="151"/>
      <c r="J87" s="148"/>
    </row>
    <row r="88" spans="1:10" ht="27.95" customHeight="1">
      <c r="A88" s="152">
        <f t="shared" ref="A88" si="36">SUM(A86+1)</f>
        <v>41</v>
      </c>
      <c r="B88" s="69" t="s">
        <v>257</v>
      </c>
      <c r="C88" s="153" t="s">
        <v>233</v>
      </c>
      <c r="D88" s="60"/>
      <c r="E88" s="61"/>
      <c r="F88" s="154"/>
      <c r="G88" s="151"/>
      <c r="H88" s="155"/>
      <c r="I88" s="150"/>
      <c r="J88" s="148"/>
    </row>
    <row r="89" spans="1:10" ht="27.95" customHeight="1">
      <c r="A89" s="152"/>
      <c r="B89" s="78"/>
      <c r="C89" s="153"/>
      <c r="D89" s="64"/>
      <c r="E89" s="64"/>
      <c r="F89" s="154"/>
      <c r="G89" s="151"/>
      <c r="H89" s="156"/>
      <c r="I89" s="151"/>
      <c r="J89" s="148"/>
    </row>
    <row r="90" spans="1:10" ht="27.95" customHeight="1">
      <c r="A90" s="152">
        <f t="shared" ref="A90" si="37">SUM(A88+1)</f>
        <v>42</v>
      </c>
      <c r="B90" s="69" t="s">
        <v>200</v>
      </c>
      <c r="C90" s="153" t="s">
        <v>233</v>
      </c>
      <c r="D90" s="60"/>
      <c r="E90" s="61"/>
      <c r="F90" s="154"/>
      <c r="G90" s="151"/>
      <c r="H90" s="155"/>
      <c r="I90" s="150"/>
      <c r="J90" s="148"/>
    </row>
    <row r="91" spans="1:10" ht="27.95" customHeight="1">
      <c r="A91" s="152"/>
      <c r="B91" s="78"/>
      <c r="C91" s="153"/>
      <c r="D91" s="64"/>
      <c r="E91" s="64"/>
      <c r="F91" s="154"/>
      <c r="G91" s="151"/>
      <c r="H91" s="156"/>
      <c r="I91" s="151"/>
      <c r="J91" s="148"/>
    </row>
    <row r="92" spans="1:10" ht="27.95" customHeight="1">
      <c r="A92" s="152">
        <f t="shared" ref="A92" si="38">SUM(A90+1)</f>
        <v>43</v>
      </c>
      <c r="B92" s="69" t="s">
        <v>201</v>
      </c>
      <c r="C92" s="153" t="s">
        <v>233</v>
      </c>
      <c r="D92" s="60"/>
      <c r="E92" s="61"/>
      <c r="F92" s="154"/>
      <c r="G92" s="151"/>
      <c r="H92" s="155"/>
      <c r="I92" s="150"/>
      <c r="J92" s="148"/>
    </row>
    <row r="93" spans="1:10" ht="27.95" customHeight="1">
      <c r="A93" s="152"/>
      <c r="B93" s="78"/>
      <c r="C93" s="153"/>
      <c r="D93" s="64"/>
      <c r="E93" s="64"/>
      <c r="F93" s="154"/>
      <c r="G93" s="151"/>
      <c r="H93" s="156"/>
      <c r="I93" s="151"/>
      <c r="J93" s="148"/>
    </row>
    <row r="94" spans="1:10" ht="27.95" customHeight="1">
      <c r="A94" s="152">
        <f t="shared" ref="A94" si="39">SUM(A92+1)</f>
        <v>44</v>
      </c>
      <c r="B94" s="69" t="s">
        <v>202</v>
      </c>
      <c r="C94" s="153" t="s">
        <v>233</v>
      </c>
      <c r="D94" s="60"/>
      <c r="E94" s="61"/>
      <c r="F94" s="154"/>
      <c r="G94" s="151"/>
      <c r="H94" s="155"/>
      <c r="I94" s="150"/>
      <c r="J94" s="148"/>
    </row>
    <row r="95" spans="1:10" ht="27.95" customHeight="1">
      <c r="A95" s="152"/>
      <c r="B95" s="69" t="s">
        <v>258</v>
      </c>
      <c r="C95" s="153"/>
      <c r="D95" s="61"/>
      <c r="E95" s="61"/>
      <c r="F95" s="154"/>
      <c r="G95" s="151"/>
      <c r="H95" s="156"/>
      <c r="I95" s="151"/>
      <c r="J95" s="148"/>
    </row>
    <row r="96" spans="1:10" ht="27.95" customHeight="1">
      <c r="A96" s="152">
        <f t="shared" ref="A96" si="40">SUM(A94+1)</f>
        <v>45</v>
      </c>
      <c r="B96" s="69" t="s">
        <v>203</v>
      </c>
      <c r="C96" s="153" t="s">
        <v>233</v>
      </c>
      <c r="D96" s="60"/>
      <c r="E96" s="61"/>
      <c r="F96" s="154"/>
      <c r="G96" s="151"/>
      <c r="H96" s="155"/>
      <c r="I96" s="150"/>
      <c r="J96" s="148"/>
    </row>
    <row r="97" spans="1:10" ht="27.95" customHeight="1">
      <c r="A97" s="152"/>
      <c r="B97" s="72" t="s">
        <v>204</v>
      </c>
      <c r="C97" s="153"/>
      <c r="D97" s="61"/>
      <c r="E97" s="61"/>
      <c r="F97" s="154"/>
      <c r="G97" s="151"/>
      <c r="H97" s="156"/>
      <c r="I97" s="151"/>
      <c r="J97" s="148"/>
    </row>
    <row r="98" spans="1:10" ht="27.95" customHeight="1">
      <c r="A98" s="152">
        <f t="shared" ref="A98" si="41">SUM(A96+1)</f>
        <v>46</v>
      </c>
      <c r="B98" s="69" t="s">
        <v>259</v>
      </c>
      <c r="C98" s="153" t="s">
        <v>233</v>
      </c>
      <c r="D98" s="60"/>
      <c r="E98" s="61"/>
      <c r="F98" s="154"/>
      <c r="G98" s="151"/>
      <c r="H98" s="150"/>
      <c r="I98" s="150"/>
      <c r="J98" s="148"/>
    </row>
    <row r="99" spans="1:10" ht="27.95" customHeight="1">
      <c r="A99" s="152"/>
      <c r="B99" s="77" t="s">
        <v>260</v>
      </c>
      <c r="C99" s="153"/>
      <c r="D99" s="61"/>
      <c r="E99" s="61"/>
      <c r="F99" s="154"/>
      <c r="G99" s="151"/>
      <c r="H99" s="151"/>
      <c r="I99" s="151"/>
      <c r="J99" s="148"/>
    </row>
    <row r="100" spans="1:10" ht="27.95" customHeight="1">
      <c r="A100" s="152">
        <f t="shared" ref="A100" si="42">SUM(A98+1)</f>
        <v>47</v>
      </c>
      <c r="B100" s="69" t="s">
        <v>261</v>
      </c>
      <c r="C100" s="153" t="s">
        <v>233</v>
      </c>
      <c r="D100" s="60"/>
      <c r="E100" s="61"/>
      <c r="F100" s="154"/>
      <c r="G100" s="151"/>
      <c r="H100" s="155"/>
      <c r="I100" s="150"/>
      <c r="J100" s="148"/>
    </row>
    <row r="101" spans="1:10" ht="27.95" customHeight="1">
      <c r="A101" s="152"/>
      <c r="B101" s="78"/>
      <c r="C101" s="153"/>
      <c r="D101" s="64"/>
      <c r="E101" s="64"/>
      <c r="F101" s="154"/>
      <c r="G101" s="151"/>
      <c r="H101" s="156"/>
      <c r="I101" s="151"/>
      <c r="J101" s="148"/>
    </row>
    <row r="102" spans="1:10" ht="27.95" customHeight="1">
      <c r="A102" s="152">
        <f t="shared" ref="A102" si="43">SUM(A100+1)</f>
        <v>48</v>
      </c>
      <c r="B102" s="69" t="s">
        <v>205</v>
      </c>
      <c r="C102" s="153" t="s">
        <v>233</v>
      </c>
      <c r="D102" s="60"/>
      <c r="E102" s="61"/>
      <c r="F102" s="154"/>
      <c r="G102" s="151"/>
      <c r="H102" s="155"/>
      <c r="I102" s="150"/>
      <c r="J102" s="148"/>
    </row>
    <row r="103" spans="1:10" ht="27.95" customHeight="1">
      <c r="A103" s="152"/>
      <c r="B103" s="72" t="s">
        <v>262</v>
      </c>
      <c r="C103" s="153"/>
      <c r="D103" s="61"/>
      <c r="E103" s="61"/>
      <c r="F103" s="154"/>
      <c r="G103" s="151"/>
      <c r="H103" s="156"/>
      <c r="I103" s="151"/>
      <c r="J103" s="148"/>
    </row>
    <row r="104" spans="1:10" ht="27.95" customHeight="1">
      <c r="A104" s="152">
        <f t="shared" ref="A104" si="44">SUM(A102+1)</f>
        <v>49</v>
      </c>
      <c r="B104" s="69" t="s">
        <v>207</v>
      </c>
      <c r="C104" s="153" t="s">
        <v>233</v>
      </c>
      <c r="D104" s="60"/>
      <c r="E104" s="61"/>
      <c r="F104" s="154"/>
      <c r="G104" s="151"/>
      <c r="H104" s="155"/>
      <c r="I104" s="150"/>
      <c r="J104" s="148"/>
    </row>
    <row r="105" spans="1:10" ht="27.95" customHeight="1">
      <c r="A105" s="152"/>
      <c r="B105" s="72" t="s">
        <v>206</v>
      </c>
      <c r="C105" s="153"/>
      <c r="D105" s="67"/>
      <c r="E105" s="61"/>
      <c r="F105" s="154"/>
      <c r="G105" s="151"/>
      <c r="H105" s="156"/>
      <c r="I105" s="151"/>
      <c r="J105" s="148"/>
    </row>
    <row r="106" spans="1:10" ht="27.95" customHeight="1">
      <c r="A106" s="152">
        <f t="shared" ref="A106" si="45">SUM(A104+1)</f>
        <v>50</v>
      </c>
      <c r="B106" s="69" t="s">
        <v>208</v>
      </c>
      <c r="C106" s="153" t="s">
        <v>233</v>
      </c>
      <c r="D106" s="60"/>
      <c r="E106" s="61"/>
      <c r="F106" s="154"/>
      <c r="G106" s="151"/>
      <c r="H106" s="150"/>
      <c r="I106" s="150"/>
      <c r="J106" s="148"/>
    </row>
    <row r="107" spans="1:10" ht="27.95" customHeight="1">
      <c r="A107" s="152"/>
      <c r="B107" s="72" t="s">
        <v>209</v>
      </c>
      <c r="C107" s="153"/>
      <c r="D107" s="61"/>
      <c r="E107" s="61"/>
      <c r="F107" s="154"/>
      <c r="G107" s="151"/>
      <c r="H107" s="151"/>
      <c r="I107" s="151"/>
      <c r="J107" s="148"/>
    </row>
    <row r="108" spans="1:10" ht="27.95" customHeight="1">
      <c r="A108" s="152">
        <f t="shared" ref="A108" si="46">SUM(A106+1)</f>
        <v>51</v>
      </c>
      <c r="B108" s="69" t="s">
        <v>210</v>
      </c>
      <c r="C108" s="153" t="s">
        <v>233</v>
      </c>
      <c r="D108" s="60"/>
      <c r="E108" s="61"/>
      <c r="F108" s="154"/>
      <c r="G108" s="151"/>
      <c r="H108" s="155"/>
      <c r="I108" s="150"/>
      <c r="J108" s="148"/>
    </row>
    <row r="109" spans="1:10" ht="27.95" customHeight="1">
      <c r="A109" s="152"/>
      <c r="B109" s="78"/>
      <c r="C109" s="153"/>
      <c r="D109" s="64"/>
      <c r="E109" s="64"/>
      <c r="F109" s="154"/>
      <c r="G109" s="151"/>
      <c r="H109" s="156"/>
      <c r="I109" s="151"/>
      <c r="J109" s="148"/>
    </row>
    <row r="110" spans="1:10" ht="27.95" customHeight="1">
      <c r="A110" s="152">
        <f t="shared" ref="A110" si="47">SUM(A108+1)</f>
        <v>52</v>
      </c>
      <c r="B110" s="69" t="s">
        <v>211</v>
      </c>
      <c r="C110" s="153" t="s">
        <v>233</v>
      </c>
      <c r="D110" s="60"/>
      <c r="E110" s="61"/>
      <c r="F110" s="154"/>
      <c r="G110" s="151"/>
      <c r="H110" s="155"/>
      <c r="I110" s="150"/>
      <c r="J110" s="148"/>
    </row>
    <row r="111" spans="1:10" ht="27.95" customHeight="1">
      <c r="A111" s="152"/>
      <c r="B111" s="72" t="s">
        <v>212</v>
      </c>
      <c r="C111" s="153"/>
      <c r="D111" s="61"/>
      <c r="E111" s="61"/>
      <c r="F111" s="154"/>
      <c r="G111" s="151"/>
      <c r="H111" s="156"/>
      <c r="I111" s="151"/>
      <c r="J111" s="148"/>
    </row>
    <row r="112" spans="1:10" ht="27.95" customHeight="1">
      <c r="A112" s="152">
        <f t="shared" ref="A112" si="48">SUM(A110+1)</f>
        <v>53</v>
      </c>
      <c r="B112" s="69" t="s">
        <v>213</v>
      </c>
      <c r="C112" s="153" t="s">
        <v>233</v>
      </c>
      <c r="D112" s="60"/>
      <c r="E112" s="61"/>
      <c r="F112" s="154"/>
      <c r="G112" s="151"/>
      <c r="H112" s="155"/>
      <c r="I112" s="150"/>
      <c r="J112" s="148"/>
    </row>
    <row r="113" spans="1:10" ht="27.95" customHeight="1">
      <c r="A113" s="152"/>
      <c r="B113" s="78"/>
      <c r="C113" s="153"/>
      <c r="D113" s="64"/>
      <c r="E113" s="64"/>
      <c r="F113" s="154"/>
      <c r="G113" s="151"/>
      <c r="H113" s="156"/>
      <c r="I113" s="151"/>
      <c r="J113" s="148"/>
    </row>
    <row r="114" spans="1:10" ht="27.95" customHeight="1">
      <c r="A114" s="152">
        <f t="shared" ref="A114" si="49">SUM(A112+1)</f>
        <v>54</v>
      </c>
      <c r="B114" s="69" t="s">
        <v>214</v>
      </c>
      <c r="C114" s="153" t="s">
        <v>233</v>
      </c>
      <c r="D114" s="60"/>
      <c r="E114" s="61"/>
      <c r="F114" s="154"/>
      <c r="G114" s="151"/>
      <c r="H114" s="155"/>
      <c r="I114" s="150"/>
      <c r="J114" s="161"/>
    </row>
    <row r="115" spans="1:10" ht="27.95" customHeight="1">
      <c r="A115" s="152"/>
      <c r="B115" s="72" t="s">
        <v>215</v>
      </c>
      <c r="C115" s="153"/>
      <c r="D115" s="61"/>
      <c r="E115" s="61"/>
      <c r="F115" s="154"/>
      <c r="G115" s="151"/>
      <c r="H115" s="156"/>
      <c r="I115" s="151"/>
      <c r="J115" s="161"/>
    </row>
    <row r="116" spans="1:10" ht="27.95" customHeight="1">
      <c r="A116" s="152">
        <f t="shared" ref="A116" si="50">SUM(A114+1)</f>
        <v>55</v>
      </c>
      <c r="B116" s="69" t="s">
        <v>239</v>
      </c>
      <c r="C116" s="153" t="s">
        <v>233</v>
      </c>
      <c r="D116" s="60"/>
      <c r="E116" s="61"/>
      <c r="F116" s="154"/>
      <c r="G116" s="151"/>
      <c r="H116" s="150"/>
      <c r="I116" s="150"/>
      <c r="J116" s="148"/>
    </row>
    <row r="117" spans="1:10" ht="27.95" customHeight="1">
      <c r="A117" s="152"/>
      <c r="B117" s="69" t="s">
        <v>240</v>
      </c>
      <c r="C117" s="153"/>
      <c r="D117" s="61"/>
      <c r="E117" s="61"/>
      <c r="F117" s="154"/>
      <c r="G117" s="151"/>
      <c r="H117" s="151"/>
      <c r="I117" s="151"/>
      <c r="J117" s="148"/>
    </row>
    <row r="118" spans="1:10" ht="27.95" customHeight="1">
      <c r="A118" s="152">
        <f t="shared" ref="A118" si="51">SUM(A116+1)</f>
        <v>56</v>
      </c>
      <c r="B118" s="69" t="s">
        <v>216</v>
      </c>
      <c r="C118" s="153" t="s">
        <v>233</v>
      </c>
      <c r="D118" s="60"/>
      <c r="E118" s="61"/>
      <c r="F118" s="154"/>
      <c r="G118" s="151"/>
      <c r="H118" s="155"/>
      <c r="I118" s="150"/>
      <c r="J118" s="148"/>
    </row>
    <row r="119" spans="1:10" ht="27.95" customHeight="1">
      <c r="A119" s="152"/>
      <c r="B119" s="72" t="s">
        <v>217</v>
      </c>
      <c r="C119" s="153"/>
      <c r="D119" s="61"/>
      <c r="E119" s="61"/>
      <c r="F119" s="154"/>
      <c r="G119" s="151"/>
      <c r="H119" s="156"/>
      <c r="I119" s="151"/>
      <c r="J119" s="148"/>
    </row>
    <row r="120" spans="1:10" ht="27.95" customHeight="1">
      <c r="A120" s="152">
        <v>57</v>
      </c>
      <c r="B120" s="69" t="s">
        <v>218</v>
      </c>
      <c r="C120" s="153" t="s">
        <v>233</v>
      </c>
      <c r="D120" s="60"/>
      <c r="E120" s="61"/>
      <c r="F120" s="154"/>
      <c r="G120" s="151"/>
      <c r="H120" s="155"/>
      <c r="I120" s="150"/>
      <c r="J120" s="161"/>
    </row>
    <row r="121" spans="1:10" ht="27.95" customHeight="1">
      <c r="A121" s="152"/>
      <c r="B121" s="78"/>
      <c r="C121" s="153"/>
      <c r="D121" s="64"/>
      <c r="E121" s="64"/>
      <c r="F121" s="154"/>
      <c r="G121" s="151"/>
      <c r="H121" s="156"/>
      <c r="I121" s="151"/>
      <c r="J121" s="161"/>
    </row>
    <row r="122" spans="1:10" ht="27.95" customHeight="1">
      <c r="A122" s="152">
        <f t="shared" ref="A122" si="52">SUM(A120+1)</f>
        <v>58</v>
      </c>
      <c r="B122" s="69" t="s">
        <v>237</v>
      </c>
      <c r="C122" s="153" t="s">
        <v>233</v>
      </c>
      <c r="D122" s="60"/>
      <c r="E122" s="61"/>
      <c r="F122" s="154"/>
      <c r="G122" s="151"/>
      <c r="H122" s="155"/>
      <c r="I122" s="150"/>
      <c r="J122" s="148"/>
    </row>
    <row r="123" spans="1:10" ht="27.95" customHeight="1">
      <c r="A123" s="152"/>
      <c r="B123" s="78"/>
      <c r="C123" s="153"/>
      <c r="D123" s="64"/>
      <c r="E123" s="64"/>
      <c r="F123" s="154"/>
      <c r="G123" s="151"/>
      <c r="H123" s="156"/>
      <c r="I123" s="151"/>
      <c r="J123" s="148"/>
    </row>
    <row r="124" spans="1:10" ht="27.95" customHeight="1">
      <c r="A124" s="152">
        <f t="shared" ref="A124" si="53">SUM(A122+1)</f>
        <v>59</v>
      </c>
      <c r="B124" s="69" t="s">
        <v>219</v>
      </c>
      <c r="C124" s="153" t="s">
        <v>233</v>
      </c>
      <c r="D124" s="60"/>
      <c r="E124" s="61"/>
      <c r="F124" s="154"/>
      <c r="G124" s="151"/>
      <c r="H124" s="155"/>
      <c r="I124" s="150"/>
      <c r="J124" s="148"/>
    </row>
    <row r="125" spans="1:10" ht="27.95" customHeight="1">
      <c r="A125" s="152"/>
      <c r="B125" s="72" t="s">
        <v>182</v>
      </c>
      <c r="C125" s="153"/>
      <c r="D125" s="61"/>
      <c r="E125" s="61"/>
      <c r="F125" s="154"/>
      <c r="G125" s="151"/>
      <c r="H125" s="156"/>
      <c r="I125" s="151"/>
      <c r="J125" s="148"/>
    </row>
    <row r="126" spans="1:10" ht="27.95" customHeight="1">
      <c r="A126" s="152">
        <f t="shared" ref="A126" si="54">SUM(A124+1)</f>
        <v>60</v>
      </c>
      <c r="B126" s="69" t="s">
        <v>220</v>
      </c>
      <c r="C126" s="153" t="s">
        <v>233</v>
      </c>
      <c r="D126" s="60"/>
      <c r="E126" s="61"/>
      <c r="F126" s="154"/>
      <c r="G126" s="151"/>
      <c r="H126" s="155"/>
      <c r="I126" s="150"/>
      <c r="J126" s="148"/>
    </row>
    <row r="127" spans="1:10" ht="27.95" customHeight="1">
      <c r="A127" s="152"/>
      <c r="B127" s="78"/>
      <c r="C127" s="153"/>
      <c r="D127" s="64"/>
      <c r="E127" s="64"/>
      <c r="F127" s="154"/>
      <c r="G127" s="151"/>
      <c r="H127" s="156"/>
      <c r="I127" s="151"/>
      <c r="J127" s="148"/>
    </row>
    <row r="128" spans="1:10" ht="27.95" customHeight="1">
      <c r="A128" s="152">
        <f t="shared" ref="A128" si="55">SUM(A126+1)</f>
        <v>61</v>
      </c>
      <c r="B128" s="69" t="s">
        <v>221</v>
      </c>
      <c r="C128" s="153" t="s">
        <v>233</v>
      </c>
      <c r="D128" s="60"/>
      <c r="E128" s="61"/>
      <c r="F128" s="154"/>
      <c r="G128" s="151"/>
      <c r="H128" s="155"/>
      <c r="I128" s="150"/>
      <c r="J128" s="148"/>
    </row>
    <row r="129" spans="1:10" ht="27.95" customHeight="1">
      <c r="A129" s="152"/>
      <c r="B129" s="72" t="s">
        <v>222</v>
      </c>
      <c r="C129" s="153"/>
      <c r="D129" s="61"/>
      <c r="E129" s="61"/>
      <c r="F129" s="154"/>
      <c r="G129" s="151"/>
      <c r="H129" s="156"/>
      <c r="I129" s="151"/>
      <c r="J129" s="148"/>
    </row>
    <row r="130" spans="1:10" ht="27.95" customHeight="1">
      <c r="A130" s="152">
        <f t="shared" ref="A130" si="56">SUM(A128+1)</f>
        <v>62</v>
      </c>
      <c r="B130" s="69" t="s">
        <v>238</v>
      </c>
      <c r="C130" s="153" t="s">
        <v>233</v>
      </c>
      <c r="D130" s="60"/>
      <c r="E130" s="61"/>
      <c r="F130" s="154"/>
      <c r="G130" s="151"/>
      <c r="H130" s="155"/>
      <c r="I130" s="150"/>
      <c r="J130" s="148"/>
    </row>
    <row r="131" spans="1:10" ht="27.95" customHeight="1">
      <c r="A131" s="152"/>
      <c r="B131" s="72" t="s">
        <v>223</v>
      </c>
      <c r="C131" s="153"/>
      <c r="D131" s="61"/>
      <c r="E131" s="61"/>
      <c r="F131" s="154"/>
      <c r="G131" s="151"/>
      <c r="H131" s="156"/>
      <c r="I131" s="151"/>
      <c r="J131" s="148"/>
    </row>
    <row r="132" spans="1:10" ht="27.95" customHeight="1">
      <c r="A132" s="152">
        <f t="shared" ref="A132" si="57">SUM(A130+1)</f>
        <v>63</v>
      </c>
      <c r="B132" s="69" t="s">
        <v>224</v>
      </c>
      <c r="C132" s="153" t="s">
        <v>233</v>
      </c>
      <c r="D132" s="60"/>
      <c r="E132" s="61"/>
      <c r="F132" s="154"/>
      <c r="G132" s="151"/>
      <c r="H132" s="155"/>
      <c r="I132" s="150"/>
      <c r="J132" s="160"/>
    </row>
    <row r="133" spans="1:10" ht="27.95" customHeight="1">
      <c r="A133" s="152"/>
      <c r="B133" s="72" t="s">
        <v>225</v>
      </c>
      <c r="C133" s="153"/>
      <c r="D133" s="61"/>
      <c r="E133" s="61"/>
      <c r="F133" s="154"/>
      <c r="G133" s="151"/>
      <c r="H133" s="156"/>
      <c r="I133" s="151"/>
      <c r="J133" s="160"/>
    </row>
    <row r="134" spans="1:10" ht="27.95" customHeight="1">
      <c r="A134" s="152">
        <f t="shared" ref="A134" si="58">SUM(A132+1)</f>
        <v>64</v>
      </c>
      <c r="B134" s="69" t="s">
        <v>226</v>
      </c>
      <c r="C134" s="153" t="s">
        <v>233</v>
      </c>
      <c r="D134" s="60"/>
      <c r="E134" s="61"/>
      <c r="F134" s="154"/>
      <c r="G134" s="151"/>
      <c r="H134" s="155"/>
      <c r="I134" s="150"/>
      <c r="J134" s="148"/>
    </row>
    <row r="135" spans="1:10" ht="27.95" customHeight="1">
      <c r="A135" s="152"/>
      <c r="B135" s="72" t="s">
        <v>263</v>
      </c>
      <c r="C135" s="153"/>
      <c r="D135" s="61"/>
      <c r="E135" s="61"/>
      <c r="F135" s="154"/>
      <c r="G135" s="151"/>
      <c r="H135" s="156"/>
      <c r="I135" s="151"/>
      <c r="J135" s="148"/>
    </row>
    <row r="136" spans="1:10" ht="27.95" customHeight="1">
      <c r="A136" s="152">
        <f t="shared" ref="A136" si="59">SUM(A134+1)</f>
        <v>65</v>
      </c>
      <c r="B136" s="69" t="s">
        <v>227</v>
      </c>
      <c r="C136" s="153" t="s">
        <v>233</v>
      </c>
      <c r="D136" s="60"/>
      <c r="E136" s="61"/>
      <c r="F136" s="154"/>
      <c r="G136" s="151"/>
      <c r="H136" s="155"/>
      <c r="I136" s="150"/>
      <c r="J136" s="148"/>
    </row>
    <row r="137" spans="1:10" ht="27.95" customHeight="1">
      <c r="A137" s="152"/>
      <c r="B137" s="71"/>
      <c r="C137" s="153"/>
      <c r="D137" s="63"/>
      <c r="E137" s="63"/>
      <c r="F137" s="154"/>
      <c r="G137" s="151"/>
      <c r="H137" s="156"/>
      <c r="I137" s="151"/>
      <c r="J137" s="148"/>
    </row>
    <row r="138" spans="1:10" ht="27.95" customHeight="1">
      <c r="A138" s="152">
        <f t="shared" ref="A138" si="60">SUM(A136+1)</f>
        <v>66</v>
      </c>
      <c r="B138" s="69" t="s">
        <v>228</v>
      </c>
      <c r="C138" s="153" t="s">
        <v>233</v>
      </c>
      <c r="D138" s="60"/>
      <c r="E138" s="61"/>
      <c r="F138" s="154"/>
      <c r="G138" s="151"/>
      <c r="H138" s="157"/>
      <c r="I138" s="150"/>
      <c r="J138" s="160"/>
    </row>
    <row r="139" spans="1:10" ht="27.95" customHeight="1">
      <c r="A139" s="152"/>
      <c r="B139" s="72" t="s">
        <v>229</v>
      </c>
      <c r="C139" s="153"/>
      <c r="D139" s="61"/>
      <c r="E139" s="61"/>
      <c r="F139" s="154"/>
      <c r="G139" s="151"/>
      <c r="H139" s="157"/>
      <c r="I139" s="151"/>
      <c r="J139" s="160"/>
    </row>
    <row r="140" spans="1:10" ht="27.95" customHeight="1">
      <c r="A140" s="152">
        <f t="shared" ref="A140" si="61">SUM(A138+1)</f>
        <v>67</v>
      </c>
      <c r="B140" s="79" t="s">
        <v>264</v>
      </c>
      <c r="C140" s="158" t="s">
        <v>233</v>
      </c>
      <c r="D140" s="60"/>
      <c r="E140" s="61"/>
      <c r="F140" s="154"/>
      <c r="G140" s="151"/>
      <c r="H140" s="157"/>
      <c r="I140" s="150"/>
      <c r="J140" s="148"/>
    </row>
    <row r="141" spans="1:10" ht="27.95" customHeight="1">
      <c r="A141" s="152"/>
      <c r="B141" s="80" t="s">
        <v>230</v>
      </c>
      <c r="C141" s="159"/>
      <c r="D141" s="61"/>
      <c r="E141" s="61"/>
      <c r="F141" s="154"/>
      <c r="G141" s="151"/>
      <c r="H141" s="157"/>
      <c r="I141" s="151"/>
      <c r="J141" s="148"/>
    </row>
    <row r="142" spans="1:10" ht="27.95" customHeight="1">
      <c r="A142" s="152">
        <f t="shared" ref="A142" si="62">SUM(A140+1)</f>
        <v>68</v>
      </c>
      <c r="B142" s="69" t="s">
        <v>231</v>
      </c>
      <c r="C142" s="153" t="s">
        <v>233</v>
      </c>
      <c r="D142" s="60"/>
      <c r="E142" s="61"/>
      <c r="F142" s="154"/>
      <c r="G142" s="151"/>
      <c r="H142" s="155"/>
      <c r="I142" s="150"/>
      <c r="J142" s="148"/>
    </row>
    <row r="143" spans="1:10" ht="27.95" customHeight="1">
      <c r="A143" s="152"/>
      <c r="B143" s="78" t="s">
        <v>77</v>
      </c>
      <c r="C143" s="153"/>
      <c r="D143" s="64"/>
      <c r="E143" s="64"/>
      <c r="F143" s="154"/>
      <c r="G143" s="151"/>
      <c r="H143" s="156"/>
      <c r="I143" s="151"/>
      <c r="J143" s="148"/>
    </row>
    <row r="144" spans="1:10">
      <c r="A144" s="55"/>
      <c r="B144" s="55"/>
      <c r="C144" s="55"/>
      <c r="D144" s="55"/>
      <c r="E144" s="55"/>
      <c r="F144" s="55"/>
      <c r="G144" s="55"/>
      <c r="H144" s="55"/>
      <c r="I144" s="55"/>
      <c r="J144" s="55"/>
    </row>
    <row r="145" spans="1:10" ht="21.75" customHeight="1">
      <c r="A145" s="81"/>
      <c r="B145" s="145"/>
      <c r="C145" s="145"/>
      <c r="D145" s="145"/>
      <c r="E145" s="145"/>
      <c r="F145" s="145"/>
      <c r="G145" s="145"/>
      <c r="H145" s="145"/>
      <c r="I145" s="145"/>
      <c r="J145" s="55"/>
    </row>
    <row r="146" spans="1:10">
      <c r="A146" s="81"/>
      <c r="B146" s="146"/>
      <c r="C146" s="146"/>
      <c r="D146" s="146"/>
      <c r="E146" s="146"/>
      <c r="F146" s="146"/>
      <c r="G146" s="146"/>
      <c r="H146" s="146"/>
      <c r="I146" s="82"/>
      <c r="J146" s="55"/>
    </row>
    <row r="147" spans="1:10">
      <c r="A147" s="81"/>
      <c r="B147" s="147"/>
      <c r="C147" s="147"/>
      <c r="D147" s="147"/>
      <c r="E147" s="147"/>
      <c r="F147" s="147"/>
      <c r="G147" s="147"/>
      <c r="H147" s="147"/>
      <c r="I147" s="83"/>
      <c r="J147" s="55"/>
    </row>
    <row r="148" spans="1:10">
      <c r="A148" s="81"/>
      <c r="B148" s="81"/>
      <c r="C148" s="81"/>
      <c r="D148" s="81"/>
      <c r="E148" s="81"/>
      <c r="F148" s="81"/>
      <c r="G148" s="81"/>
      <c r="H148" s="81"/>
      <c r="I148" s="81"/>
      <c r="J148" s="55"/>
    </row>
    <row r="149" spans="1:10">
      <c r="A149" s="84"/>
      <c r="B149" s="84"/>
      <c r="C149" s="81"/>
      <c r="D149" s="81"/>
      <c r="E149" s="81"/>
      <c r="F149" s="81"/>
      <c r="G149" s="81"/>
      <c r="H149" s="81"/>
      <c r="I149" s="81"/>
      <c r="J149" s="55"/>
    </row>
    <row r="150" spans="1:10">
      <c r="A150" s="81"/>
      <c r="B150" s="81"/>
      <c r="C150" s="81"/>
      <c r="D150" s="81"/>
      <c r="E150" s="81"/>
      <c r="F150" s="81"/>
      <c r="G150" s="81"/>
      <c r="H150" s="81"/>
      <c r="I150" s="81"/>
      <c r="J150" s="55"/>
    </row>
    <row r="151" spans="1:10">
      <c r="A151" s="81"/>
      <c r="B151" s="81"/>
      <c r="C151" s="81"/>
      <c r="D151" s="81"/>
      <c r="E151" s="81"/>
      <c r="F151" s="81"/>
      <c r="G151" s="81"/>
      <c r="H151" s="81"/>
      <c r="I151" s="81"/>
      <c r="J151" s="55"/>
    </row>
    <row r="152" spans="1:10">
      <c r="A152" s="81"/>
      <c r="B152" s="81"/>
      <c r="C152" s="81"/>
      <c r="D152" s="81"/>
      <c r="E152" s="81"/>
      <c r="F152" s="81"/>
      <c r="G152" s="81"/>
      <c r="H152" s="81"/>
      <c r="I152" s="81"/>
      <c r="J152" s="55"/>
    </row>
    <row r="153" spans="1:10">
      <c r="A153" s="81"/>
      <c r="B153" s="81"/>
      <c r="C153" s="81"/>
      <c r="D153" s="81"/>
      <c r="E153" s="81"/>
      <c r="F153" s="81"/>
      <c r="G153" s="81"/>
      <c r="H153" s="81"/>
      <c r="I153" s="81"/>
      <c r="J153" s="55"/>
    </row>
    <row r="154" spans="1:10">
      <c r="A154" s="81"/>
      <c r="B154" s="81"/>
      <c r="C154" s="81"/>
      <c r="D154" s="81"/>
      <c r="E154" s="81"/>
      <c r="F154" s="81"/>
      <c r="G154" s="81"/>
      <c r="H154" s="81"/>
      <c r="I154" s="81"/>
      <c r="J154" s="55"/>
    </row>
    <row r="155" spans="1:10">
      <c r="A155" s="81"/>
      <c r="B155" s="81"/>
      <c r="C155" s="81"/>
      <c r="D155" s="81"/>
      <c r="E155" s="81"/>
      <c r="F155" s="81"/>
      <c r="G155" s="81"/>
      <c r="H155" s="81"/>
      <c r="I155" s="81"/>
      <c r="J155" s="55"/>
    </row>
    <row r="156" spans="1:10">
      <c r="A156" s="81"/>
      <c r="B156" s="81"/>
      <c r="C156" s="81"/>
      <c r="D156" s="81"/>
      <c r="E156" s="81"/>
      <c r="F156" s="81"/>
      <c r="G156" s="81"/>
      <c r="H156" s="81"/>
      <c r="I156" s="81"/>
      <c r="J156" s="55"/>
    </row>
    <row r="157" spans="1:10">
      <c r="A157" s="81"/>
      <c r="B157" s="81"/>
      <c r="C157" s="81"/>
      <c r="D157" s="81"/>
      <c r="E157" s="81"/>
      <c r="F157" s="81"/>
      <c r="G157" s="81"/>
      <c r="H157" s="81"/>
      <c r="I157" s="81"/>
      <c r="J157" s="55"/>
    </row>
    <row r="158" spans="1:10">
      <c r="A158" s="81"/>
      <c r="B158" s="81"/>
      <c r="C158" s="81"/>
      <c r="D158" s="81"/>
      <c r="E158" s="81"/>
      <c r="F158" s="81"/>
      <c r="G158" s="81"/>
      <c r="H158" s="81"/>
      <c r="I158" s="81"/>
      <c r="J158" s="55"/>
    </row>
    <row r="159" spans="1:10">
      <c r="A159" s="81"/>
      <c r="B159" s="81"/>
      <c r="C159" s="81"/>
      <c r="D159" s="81"/>
      <c r="E159" s="81"/>
      <c r="F159" s="81"/>
      <c r="G159" s="81"/>
      <c r="H159" s="81"/>
      <c r="I159" s="81"/>
      <c r="J159" s="55"/>
    </row>
    <row r="160" spans="1:10">
      <c r="A160" s="81"/>
      <c r="B160" s="81"/>
      <c r="C160" s="81"/>
      <c r="D160" s="81"/>
      <c r="E160" s="81"/>
      <c r="F160" s="81"/>
      <c r="G160" s="81"/>
      <c r="H160" s="81"/>
      <c r="I160" s="81"/>
      <c r="J160" s="55"/>
    </row>
    <row r="161" spans="1:10">
      <c r="A161" s="81"/>
      <c r="B161" s="84"/>
      <c r="C161" s="81"/>
      <c r="D161" s="81"/>
      <c r="E161" s="81"/>
      <c r="F161" s="81"/>
      <c r="G161" s="81"/>
      <c r="H161" s="81"/>
      <c r="I161" s="81"/>
      <c r="J161" s="55"/>
    </row>
    <row r="162" spans="1:10">
      <c r="A162" s="81"/>
      <c r="B162" s="81"/>
      <c r="C162" s="81"/>
      <c r="D162" s="81"/>
      <c r="E162" s="81"/>
      <c r="F162" s="81"/>
      <c r="G162" s="81"/>
      <c r="H162" s="81"/>
      <c r="I162" s="81"/>
      <c r="J162" s="55"/>
    </row>
    <row r="163" spans="1:10">
      <c r="A163" s="81"/>
      <c r="B163" s="81"/>
      <c r="C163" s="81"/>
      <c r="D163" s="81"/>
      <c r="E163" s="81"/>
      <c r="F163" s="81"/>
      <c r="G163" s="81"/>
      <c r="H163" s="81"/>
      <c r="I163" s="81"/>
      <c r="J163" s="55"/>
    </row>
    <row r="164" spans="1:10">
      <c r="A164" s="81"/>
      <c r="B164" s="81"/>
      <c r="C164" s="81"/>
      <c r="D164" s="81"/>
      <c r="E164" s="81"/>
      <c r="F164" s="81"/>
      <c r="G164" s="81"/>
      <c r="H164" s="81"/>
      <c r="I164" s="81"/>
      <c r="J164" s="55"/>
    </row>
    <row r="165" spans="1:10">
      <c r="A165" s="81"/>
      <c r="B165" s="81"/>
      <c r="C165" s="81"/>
      <c r="D165" s="81"/>
      <c r="E165" s="81"/>
      <c r="F165" s="81"/>
      <c r="G165" s="81"/>
      <c r="H165" s="81"/>
      <c r="I165" s="81"/>
      <c r="J165" s="55"/>
    </row>
    <row r="166" spans="1:10">
      <c r="A166" s="49"/>
      <c r="B166" s="84"/>
      <c r="C166" s="84"/>
      <c r="D166" s="84"/>
      <c r="E166" s="84"/>
      <c r="F166" s="84"/>
      <c r="G166" s="84"/>
      <c r="H166" s="84"/>
      <c r="I166" s="84"/>
      <c r="J166" s="50"/>
    </row>
    <row r="167" spans="1:10">
      <c r="A167" s="84"/>
      <c r="B167" s="84"/>
      <c r="C167" s="84"/>
      <c r="D167" s="84"/>
      <c r="E167" s="84"/>
      <c r="F167" s="84"/>
      <c r="G167" s="84"/>
      <c r="H167" s="84"/>
      <c r="I167" s="84"/>
      <c r="J167" s="50"/>
    </row>
    <row r="168" spans="1:10">
      <c r="A168" s="84"/>
      <c r="B168" s="84"/>
      <c r="C168" s="84"/>
      <c r="D168" s="84"/>
      <c r="E168" s="84"/>
      <c r="F168" s="84"/>
      <c r="G168" s="84"/>
      <c r="H168" s="84"/>
      <c r="I168" s="84"/>
      <c r="J168" s="50"/>
    </row>
    <row r="169" spans="1:10">
      <c r="A169" s="50"/>
      <c r="B169" s="50"/>
      <c r="C169" s="50"/>
      <c r="D169" s="50"/>
      <c r="E169" s="50"/>
      <c r="F169" s="50"/>
      <c r="G169" s="50"/>
      <c r="H169" s="50"/>
      <c r="I169" s="50"/>
      <c r="J169" s="50"/>
    </row>
    <row r="170" spans="1:10">
      <c r="A170" s="50"/>
      <c r="B170" s="50"/>
      <c r="C170" s="50"/>
      <c r="D170" s="50"/>
      <c r="E170" s="50"/>
      <c r="F170" s="50"/>
      <c r="G170" s="50"/>
      <c r="H170" s="50"/>
      <c r="I170" s="50"/>
      <c r="J170" s="50"/>
    </row>
    <row r="171" spans="1:10">
      <c r="A171" s="50"/>
      <c r="B171" s="50"/>
      <c r="C171" s="50"/>
      <c r="D171" s="50"/>
      <c r="E171" s="50"/>
      <c r="F171" s="50"/>
      <c r="G171" s="50"/>
      <c r="H171" s="50"/>
      <c r="I171" s="50"/>
      <c r="J171" s="50"/>
    </row>
    <row r="172" spans="1:10">
      <c r="A172" s="50"/>
      <c r="B172" s="50"/>
      <c r="C172" s="50"/>
      <c r="D172" s="50"/>
      <c r="E172" s="50"/>
      <c r="F172" s="50"/>
      <c r="G172" s="50"/>
      <c r="H172" s="50"/>
      <c r="I172" s="50"/>
      <c r="J172" s="50"/>
    </row>
    <row r="173" spans="1:10">
      <c r="A173" s="50"/>
      <c r="B173" s="50"/>
      <c r="C173" s="50"/>
      <c r="D173" s="50"/>
      <c r="E173" s="50"/>
      <c r="F173" s="50"/>
      <c r="G173" s="50"/>
      <c r="H173" s="50"/>
      <c r="I173" s="50"/>
      <c r="J173" s="50"/>
    </row>
    <row r="174" spans="1:10">
      <c r="A174" s="50"/>
      <c r="B174" s="50"/>
      <c r="C174" s="50"/>
      <c r="D174" s="50"/>
      <c r="E174" s="50"/>
      <c r="F174" s="50"/>
      <c r="G174" s="50"/>
      <c r="H174" s="50"/>
      <c r="I174" s="50"/>
      <c r="J174" s="50"/>
    </row>
    <row r="175" spans="1:10">
      <c r="A175" s="50"/>
      <c r="B175" s="50"/>
      <c r="C175" s="50"/>
      <c r="D175" s="50"/>
      <c r="E175" s="50"/>
      <c r="F175" s="50"/>
      <c r="G175" s="50"/>
      <c r="H175" s="50"/>
      <c r="I175" s="50"/>
      <c r="J175" s="50"/>
    </row>
    <row r="176" spans="1:10">
      <c r="A176" s="50"/>
      <c r="B176" s="50"/>
      <c r="C176" s="50"/>
      <c r="D176" s="50"/>
      <c r="E176" s="50"/>
      <c r="F176" s="50"/>
      <c r="G176" s="50"/>
      <c r="H176" s="50"/>
      <c r="I176" s="50"/>
      <c r="J176" s="50"/>
    </row>
    <row r="177" spans="1:10">
      <c r="A177" s="50"/>
      <c r="B177" s="50"/>
      <c r="C177" s="50"/>
      <c r="D177" s="50"/>
      <c r="E177" s="50"/>
      <c r="F177" s="50"/>
      <c r="G177" s="50"/>
      <c r="H177" s="50"/>
      <c r="I177" s="50"/>
      <c r="J177" s="50"/>
    </row>
    <row r="178" spans="1:10">
      <c r="A178" s="50"/>
      <c r="B178" s="50"/>
      <c r="C178" s="50"/>
      <c r="D178" s="50"/>
      <c r="E178" s="50"/>
      <c r="F178" s="50"/>
      <c r="G178" s="50"/>
      <c r="H178" s="50"/>
      <c r="I178" s="50"/>
      <c r="J178" s="50"/>
    </row>
    <row r="179" spans="1:10">
      <c r="A179" s="50"/>
      <c r="B179" s="50"/>
      <c r="C179" s="50"/>
      <c r="D179" s="50"/>
      <c r="E179" s="50"/>
      <c r="F179" s="50"/>
      <c r="G179" s="50"/>
      <c r="H179" s="50"/>
      <c r="I179" s="50"/>
      <c r="J179" s="50"/>
    </row>
  </sheetData>
  <mergeCells count="487">
    <mergeCell ref="F14:F15"/>
    <mergeCell ref="J8:J9"/>
    <mergeCell ref="G8:G9"/>
    <mergeCell ref="H8:H9"/>
    <mergeCell ref="I8:I9"/>
    <mergeCell ref="A8:A9"/>
    <mergeCell ref="C8:C9"/>
    <mergeCell ref="F8:F9"/>
    <mergeCell ref="J12:J13"/>
    <mergeCell ref="G12:G13"/>
    <mergeCell ref="H12:H13"/>
    <mergeCell ref="I12:I13"/>
    <mergeCell ref="A12:A13"/>
    <mergeCell ref="C12:C13"/>
    <mergeCell ref="F12:F13"/>
    <mergeCell ref="J10:J11"/>
    <mergeCell ref="G10:G11"/>
    <mergeCell ref="H10:H11"/>
    <mergeCell ref="I10:I11"/>
    <mergeCell ref="A10:A11"/>
    <mergeCell ref="C10:C11"/>
    <mergeCell ref="F10:F11"/>
    <mergeCell ref="J14:J15"/>
    <mergeCell ref="G14:G15"/>
    <mergeCell ref="F20:F21"/>
    <mergeCell ref="J18:J19"/>
    <mergeCell ref="G18:G19"/>
    <mergeCell ref="H18:H19"/>
    <mergeCell ref="I18:I19"/>
    <mergeCell ref="A18:A19"/>
    <mergeCell ref="C18:C19"/>
    <mergeCell ref="F18:F19"/>
    <mergeCell ref="J16:J17"/>
    <mergeCell ref="G16:G17"/>
    <mergeCell ref="H16:H17"/>
    <mergeCell ref="I16:I17"/>
    <mergeCell ref="A16:A17"/>
    <mergeCell ref="C16:C17"/>
    <mergeCell ref="F16:F17"/>
    <mergeCell ref="J24:J25"/>
    <mergeCell ref="G24:G25"/>
    <mergeCell ref="H24:H25"/>
    <mergeCell ref="I24:I25"/>
    <mergeCell ref="A24:A25"/>
    <mergeCell ref="C24:C25"/>
    <mergeCell ref="F24:F25"/>
    <mergeCell ref="H14:H15"/>
    <mergeCell ref="I14:I15"/>
    <mergeCell ref="A14:A15"/>
    <mergeCell ref="C14:C15"/>
    <mergeCell ref="J22:J23"/>
    <mergeCell ref="G22:G23"/>
    <mergeCell ref="H22:H23"/>
    <mergeCell ref="I22:I23"/>
    <mergeCell ref="A22:A23"/>
    <mergeCell ref="C22:C23"/>
    <mergeCell ref="F22:F23"/>
    <mergeCell ref="J20:J21"/>
    <mergeCell ref="G20:G21"/>
    <mergeCell ref="H20:H21"/>
    <mergeCell ref="I20:I21"/>
    <mergeCell ref="A20:A21"/>
    <mergeCell ref="C20:C21"/>
    <mergeCell ref="J28:J29"/>
    <mergeCell ref="G28:G29"/>
    <mergeCell ref="H28:H29"/>
    <mergeCell ref="I28:I29"/>
    <mergeCell ref="A28:A29"/>
    <mergeCell ref="C28:C29"/>
    <mergeCell ref="F28:F29"/>
    <mergeCell ref="J26:J27"/>
    <mergeCell ref="G26:G27"/>
    <mergeCell ref="H26:H27"/>
    <mergeCell ref="I26:I27"/>
    <mergeCell ref="A26:A27"/>
    <mergeCell ref="C26:C27"/>
    <mergeCell ref="F26:F27"/>
    <mergeCell ref="J32:J33"/>
    <mergeCell ref="G32:G33"/>
    <mergeCell ref="H32:H33"/>
    <mergeCell ref="I32:I33"/>
    <mergeCell ref="A32:A33"/>
    <mergeCell ref="C32:C33"/>
    <mergeCell ref="F32:F33"/>
    <mergeCell ref="J30:J31"/>
    <mergeCell ref="G30:G31"/>
    <mergeCell ref="H30:H31"/>
    <mergeCell ref="I30:I31"/>
    <mergeCell ref="A30:A31"/>
    <mergeCell ref="C30:C31"/>
    <mergeCell ref="F30:F31"/>
    <mergeCell ref="J36:J37"/>
    <mergeCell ref="G36:G37"/>
    <mergeCell ref="H36:H37"/>
    <mergeCell ref="I36:I37"/>
    <mergeCell ref="A36:A37"/>
    <mergeCell ref="C36:C37"/>
    <mergeCell ref="F36:F37"/>
    <mergeCell ref="J34:J35"/>
    <mergeCell ref="G34:G35"/>
    <mergeCell ref="H34:H35"/>
    <mergeCell ref="I34:I35"/>
    <mergeCell ref="A34:A35"/>
    <mergeCell ref="C34:C35"/>
    <mergeCell ref="F34:F35"/>
    <mergeCell ref="J40:J41"/>
    <mergeCell ref="G40:G41"/>
    <mergeCell ref="H40:H41"/>
    <mergeCell ref="I40:I41"/>
    <mergeCell ref="A40:A41"/>
    <mergeCell ref="C40:C41"/>
    <mergeCell ref="F40:F41"/>
    <mergeCell ref="J38:J39"/>
    <mergeCell ref="G38:G39"/>
    <mergeCell ref="H38:H39"/>
    <mergeCell ref="I38:I39"/>
    <mergeCell ref="A38:A39"/>
    <mergeCell ref="C38:C39"/>
    <mergeCell ref="F38:F39"/>
    <mergeCell ref="J44:J45"/>
    <mergeCell ref="G44:G45"/>
    <mergeCell ref="H44:H45"/>
    <mergeCell ref="I44:I45"/>
    <mergeCell ref="A44:A45"/>
    <mergeCell ref="C44:C45"/>
    <mergeCell ref="F44:F45"/>
    <mergeCell ref="J42:J43"/>
    <mergeCell ref="G42:G43"/>
    <mergeCell ref="H42:H43"/>
    <mergeCell ref="I42:I43"/>
    <mergeCell ref="A42:A43"/>
    <mergeCell ref="C42:C43"/>
    <mergeCell ref="F42:F43"/>
    <mergeCell ref="J48:J49"/>
    <mergeCell ref="G48:G49"/>
    <mergeCell ref="H48:H49"/>
    <mergeCell ref="I48:I49"/>
    <mergeCell ref="A48:A49"/>
    <mergeCell ref="C48:C49"/>
    <mergeCell ref="F48:F49"/>
    <mergeCell ref="J46:J47"/>
    <mergeCell ref="G46:G47"/>
    <mergeCell ref="H46:H47"/>
    <mergeCell ref="I46:I47"/>
    <mergeCell ref="A46:A47"/>
    <mergeCell ref="C46:C47"/>
    <mergeCell ref="F46:F47"/>
    <mergeCell ref="J52:J53"/>
    <mergeCell ref="G52:G53"/>
    <mergeCell ref="H52:H53"/>
    <mergeCell ref="I52:I53"/>
    <mergeCell ref="A52:A53"/>
    <mergeCell ref="C52:C53"/>
    <mergeCell ref="F52:F53"/>
    <mergeCell ref="J50:J51"/>
    <mergeCell ref="G50:G51"/>
    <mergeCell ref="H50:H51"/>
    <mergeCell ref="I50:I51"/>
    <mergeCell ref="A50:A51"/>
    <mergeCell ref="C50:C51"/>
    <mergeCell ref="F50:F51"/>
    <mergeCell ref="J56:J57"/>
    <mergeCell ref="G56:G57"/>
    <mergeCell ref="H56:H57"/>
    <mergeCell ref="I56:I57"/>
    <mergeCell ref="A56:A57"/>
    <mergeCell ref="C56:C57"/>
    <mergeCell ref="F56:F57"/>
    <mergeCell ref="J54:J55"/>
    <mergeCell ref="G54:G55"/>
    <mergeCell ref="H54:H55"/>
    <mergeCell ref="I54:I55"/>
    <mergeCell ref="A54:A55"/>
    <mergeCell ref="C54:C55"/>
    <mergeCell ref="F54:F55"/>
    <mergeCell ref="J60:J61"/>
    <mergeCell ref="G60:G61"/>
    <mergeCell ref="H60:H61"/>
    <mergeCell ref="I60:I61"/>
    <mergeCell ref="A60:A61"/>
    <mergeCell ref="C60:C61"/>
    <mergeCell ref="F60:F61"/>
    <mergeCell ref="J58:J59"/>
    <mergeCell ref="G58:G59"/>
    <mergeCell ref="H58:H59"/>
    <mergeCell ref="I58:I59"/>
    <mergeCell ref="A58:A59"/>
    <mergeCell ref="C58:C59"/>
    <mergeCell ref="F58:F59"/>
    <mergeCell ref="J68:J69"/>
    <mergeCell ref="G68:G69"/>
    <mergeCell ref="H68:H69"/>
    <mergeCell ref="I68:I69"/>
    <mergeCell ref="J62:J63"/>
    <mergeCell ref="G62:G63"/>
    <mergeCell ref="H62:H63"/>
    <mergeCell ref="I62:I63"/>
    <mergeCell ref="A62:A63"/>
    <mergeCell ref="C62:C63"/>
    <mergeCell ref="F62:F63"/>
    <mergeCell ref="J70:J71"/>
    <mergeCell ref="A72:A73"/>
    <mergeCell ref="C72:C73"/>
    <mergeCell ref="F72:F73"/>
    <mergeCell ref="G72:G73"/>
    <mergeCell ref="I70:I71"/>
    <mergeCell ref="A70:A71"/>
    <mergeCell ref="J72:J73"/>
    <mergeCell ref="J64:J65"/>
    <mergeCell ref="G64:G65"/>
    <mergeCell ref="H64:H65"/>
    <mergeCell ref="I64:I65"/>
    <mergeCell ref="A64:A65"/>
    <mergeCell ref="C64:C65"/>
    <mergeCell ref="F64:F65"/>
    <mergeCell ref="J66:J67"/>
    <mergeCell ref="A68:A69"/>
    <mergeCell ref="C68:C69"/>
    <mergeCell ref="F68:F69"/>
    <mergeCell ref="H66:H67"/>
    <mergeCell ref="I66:I67"/>
    <mergeCell ref="A66:A67"/>
    <mergeCell ref="F66:F67"/>
    <mergeCell ref="G66:G67"/>
    <mergeCell ref="C70:C71"/>
    <mergeCell ref="F70:F71"/>
    <mergeCell ref="G70:G71"/>
    <mergeCell ref="H70:H71"/>
    <mergeCell ref="G74:G75"/>
    <mergeCell ref="H74:H75"/>
    <mergeCell ref="I74:I75"/>
    <mergeCell ref="A74:A75"/>
    <mergeCell ref="C74:C75"/>
    <mergeCell ref="F74:F75"/>
    <mergeCell ref="H72:H73"/>
    <mergeCell ref="I72:I73"/>
    <mergeCell ref="J76:J77"/>
    <mergeCell ref="A78:A79"/>
    <mergeCell ref="C78:C79"/>
    <mergeCell ref="F78:F79"/>
    <mergeCell ref="G78:G79"/>
    <mergeCell ref="I76:I77"/>
    <mergeCell ref="J74:J75"/>
    <mergeCell ref="G80:G81"/>
    <mergeCell ref="H80:H81"/>
    <mergeCell ref="I80:I81"/>
    <mergeCell ref="A76:A77"/>
    <mergeCell ref="C76:C77"/>
    <mergeCell ref="F76:F77"/>
    <mergeCell ref="G76:G77"/>
    <mergeCell ref="H76:H77"/>
    <mergeCell ref="J78:J79"/>
    <mergeCell ref="A80:A81"/>
    <mergeCell ref="C80:C81"/>
    <mergeCell ref="F80:F81"/>
    <mergeCell ref="H78:H79"/>
    <mergeCell ref="I78:I79"/>
    <mergeCell ref="J80:J81"/>
    <mergeCell ref="J82:J83"/>
    <mergeCell ref="A84:A85"/>
    <mergeCell ref="C84:C85"/>
    <mergeCell ref="F84:F85"/>
    <mergeCell ref="G84:G85"/>
    <mergeCell ref="I82:I83"/>
    <mergeCell ref="J86:J87"/>
    <mergeCell ref="A82:A83"/>
    <mergeCell ref="C82:C83"/>
    <mergeCell ref="F82:F83"/>
    <mergeCell ref="G82:G83"/>
    <mergeCell ref="H82:H83"/>
    <mergeCell ref="G86:G87"/>
    <mergeCell ref="H86:H87"/>
    <mergeCell ref="I86:I87"/>
    <mergeCell ref="J84:J85"/>
    <mergeCell ref="A86:A87"/>
    <mergeCell ref="C86:C87"/>
    <mergeCell ref="F86:F87"/>
    <mergeCell ref="H84:H85"/>
    <mergeCell ref="I84:I85"/>
    <mergeCell ref="J88:J89"/>
    <mergeCell ref="A90:A91"/>
    <mergeCell ref="C90:C91"/>
    <mergeCell ref="F90:F91"/>
    <mergeCell ref="G90:G91"/>
    <mergeCell ref="I88:I89"/>
    <mergeCell ref="A88:A89"/>
    <mergeCell ref="C88:C89"/>
    <mergeCell ref="F88:F89"/>
    <mergeCell ref="G88:G89"/>
    <mergeCell ref="H88:H89"/>
    <mergeCell ref="G92:G93"/>
    <mergeCell ref="H92:H93"/>
    <mergeCell ref="I92:I93"/>
    <mergeCell ref="J90:J91"/>
    <mergeCell ref="A92:A93"/>
    <mergeCell ref="C92:C93"/>
    <mergeCell ref="F92:F93"/>
    <mergeCell ref="H90:H91"/>
    <mergeCell ref="I90:I91"/>
    <mergeCell ref="J94:J95"/>
    <mergeCell ref="A96:A97"/>
    <mergeCell ref="C96:C97"/>
    <mergeCell ref="F96:F97"/>
    <mergeCell ref="G96:G97"/>
    <mergeCell ref="I94:I95"/>
    <mergeCell ref="J92:J93"/>
    <mergeCell ref="A94:A95"/>
    <mergeCell ref="C94:C95"/>
    <mergeCell ref="F94:F95"/>
    <mergeCell ref="G94:G95"/>
    <mergeCell ref="H94:H95"/>
    <mergeCell ref="G98:G99"/>
    <mergeCell ref="H98:H99"/>
    <mergeCell ref="I98:I99"/>
    <mergeCell ref="J96:J97"/>
    <mergeCell ref="A98:A99"/>
    <mergeCell ref="C98:C99"/>
    <mergeCell ref="F98:F99"/>
    <mergeCell ref="H96:H97"/>
    <mergeCell ref="I96:I97"/>
    <mergeCell ref="J100:J101"/>
    <mergeCell ref="A102:A103"/>
    <mergeCell ref="C102:C103"/>
    <mergeCell ref="F102:F103"/>
    <mergeCell ref="G102:G103"/>
    <mergeCell ref="I100:I101"/>
    <mergeCell ref="J98:J99"/>
    <mergeCell ref="A100:A101"/>
    <mergeCell ref="C100:C101"/>
    <mergeCell ref="F100:F101"/>
    <mergeCell ref="G100:G101"/>
    <mergeCell ref="H100:H101"/>
    <mergeCell ref="G104:G105"/>
    <mergeCell ref="H104:H105"/>
    <mergeCell ref="I104:I105"/>
    <mergeCell ref="J102:J103"/>
    <mergeCell ref="A104:A105"/>
    <mergeCell ref="C104:C105"/>
    <mergeCell ref="F104:F105"/>
    <mergeCell ref="H102:H103"/>
    <mergeCell ref="I102:I103"/>
    <mergeCell ref="J106:J107"/>
    <mergeCell ref="A108:A109"/>
    <mergeCell ref="C108:C109"/>
    <mergeCell ref="F108:F109"/>
    <mergeCell ref="G108:G109"/>
    <mergeCell ref="I106:I107"/>
    <mergeCell ref="J104:J105"/>
    <mergeCell ref="A106:A107"/>
    <mergeCell ref="C106:C107"/>
    <mergeCell ref="F106:F107"/>
    <mergeCell ref="G106:G107"/>
    <mergeCell ref="H106:H107"/>
    <mergeCell ref="G110:G111"/>
    <mergeCell ref="H110:H111"/>
    <mergeCell ref="I110:I111"/>
    <mergeCell ref="J108:J109"/>
    <mergeCell ref="J114:J115"/>
    <mergeCell ref="A110:A111"/>
    <mergeCell ref="C110:C111"/>
    <mergeCell ref="F110:F111"/>
    <mergeCell ref="H108:H109"/>
    <mergeCell ref="I108:I109"/>
    <mergeCell ref="H114:H115"/>
    <mergeCell ref="I114:I115"/>
    <mergeCell ref="J112:J113"/>
    <mergeCell ref="A114:A115"/>
    <mergeCell ref="C114:C115"/>
    <mergeCell ref="F114:F115"/>
    <mergeCell ref="G114:G115"/>
    <mergeCell ref="I112:I113"/>
    <mergeCell ref="A112:A113"/>
    <mergeCell ref="C112:C113"/>
    <mergeCell ref="F112:F113"/>
    <mergeCell ref="G112:G113"/>
    <mergeCell ref="H112:H113"/>
    <mergeCell ref="J110:J111"/>
    <mergeCell ref="J118:J119"/>
    <mergeCell ref="A120:A121"/>
    <mergeCell ref="C120:C121"/>
    <mergeCell ref="F120:F121"/>
    <mergeCell ref="G120:G121"/>
    <mergeCell ref="I118:I119"/>
    <mergeCell ref="J116:J117"/>
    <mergeCell ref="A118:A119"/>
    <mergeCell ref="C118:C119"/>
    <mergeCell ref="F118:F119"/>
    <mergeCell ref="G118:G119"/>
    <mergeCell ref="H118:H119"/>
    <mergeCell ref="G116:G117"/>
    <mergeCell ref="H116:H117"/>
    <mergeCell ref="I116:I117"/>
    <mergeCell ref="A116:A117"/>
    <mergeCell ref="C116:C117"/>
    <mergeCell ref="F116:F117"/>
    <mergeCell ref="G122:G123"/>
    <mergeCell ref="H122:H123"/>
    <mergeCell ref="I122:I123"/>
    <mergeCell ref="J120:J121"/>
    <mergeCell ref="J126:J127"/>
    <mergeCell ref="A122:A123"/>
    <mergeCell ref="C122:C123"/>
    <mergeCell ref="F122:F123"/>
    <mergeCell ref="H120:H121"/>
    <mergeCell ref="I120:I121"/>
    <mergeCell ref="H126:H127"/>
    <mergeCell ref="I126:I127"/>
    <mergeCell ref="J124:J125"/>
    <mergeCell ref="A126:A127"/>
    <mergeCell ref="C126:C127"/>
    <mergeCell ref="F126:F127"/>
    <mergeCell ref="G126:G127"/>
    <mergeCell ref="I124:I125"/>
    <mergeCell ref="A124:A125"/>
    <mergeCell ref="C124:C125"/>
    <mergeCell ref="F124:F125"/>
    <mergeCell ref="G124:G125"/>
    <mergeCell ref="H124:H125"/>
    <mergeCell ref="J122:J123"/>
    <mergeCell ref="J130:J131"/>
    <mergeCell ref="A132:A133"/>
    <mergeCell ref="C132:C133"/>
    <mergeCell ref="F132:F133"/>
    <mergeCell ref="G132:G133"/>
    <mergeCell ref="I130:I131"/>
    <mergeCell ref="J128:J129"/>
    <mergeCell ref="A130:A131"/>
    <mergeCell ref="C130:C131"/>
    <mergeCell ref="F130:F131"/>
    <mergeCell ref="G130:G131"/>
    <mergeCell ref="H130:H131"/>
    <mergeCell ref="G128:G129"/>
    <mergeCell ref="H128:H129"/>
    <mergeCell ref="I128:I129"/>
    <mergeCell ref="A128:A129"/>
    <mergeCell ref="C128:C129"/>
    <mergeCell ref="F128:F129"/>
    <mergeCell ref="G134:G135"/>
    <mergeCell ref="H134:H135"/>
    <mergeCell ref="I134:I135"/>
    <mergeCell ref="J132:J133"/>
    <mergeCell ref="J138:J139"/>
    <mergeCell ref="A134:A135"/>
    <mergeCell ref="C134:C135"/>
    <mergeCell ref="F134:F135"/>
    <mergeCell ref="H132:H133"/>
    <mergeCell ref="I132:I133"/>
    <mergeCell ref="J134:J135"/>
    <mergeCell ref="C140:C141"/>
    <mergeCell ref="F140:F141"/>
    <mergeCell ref="H138:H139"/>
    <mergeCell ref="I138:I139"/>
    <mergeCell ref="J136:J137"/>
    <mergeCell ref="A138:A139"/>
    <mergeCell ref="C138:C139"/>
    <mergeCell ref="F138:F139"/>
    <mergeCell ref="G138:G139"/>
    <mergeCell ref="I136:I137"/>
    <mergeCell ref="A136:A137"/>
    <mergeCell ref="C136:C137"/>
    <mergeCell ref="F136:F137"/>
    <mergeCell ref="G136:G137"/>
    <mergeCell ref="H136:H137"/>
    <mergeCell ref="B145:I145"/>
    <mergeCell ref="B146:D146"/>
    <mergeCell ref="E146:F146"/>
    <mergeCell ref="G146:H146"/>
    <mergeCell ref="B147:D147"/>
    <mergeCell ref="E147:F147"/>
    <mergeCell ref="G147:H147"/>
    <mergeCell ref="J142:J143"/>
    <mergeCell ref="A1:C1"/>
    <mergeCell ref="A2:C2"/>
    <mergeCell ref="I1:K1"/>
    <mergeCell ref="G2:K2"/>
    <mergeCell ref="A3:G3"/>
    <mergeCell ref="I142:I143"/>
    <mergeCell ref="J140:J141"/>
    <mergeCell ref="A142:A143"/>
    <mergeCell ref="C142:C143"/>
    <mergeCell ref="F142:F143"/>
    <mergeCell ref="G142:G143"/>
    <mergeCell ref="H142:H143"/>
    <mergeCell ref="G140:G141"/>
    <mergeCell ref="H140:H141"/>
    <mergeCell ref="I140:I141"/>
    <mergeCell ref="A140:A141"/>
  </mergeCells>
  <printOptions horizontalCentered="1"/>
  <pageMargins left="0.31496062992125984" right="0.31496062992125984" top="0.59055118110236227" bottom="0.59055118110236227" header="0.11811023622047245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Eng Bonito Luiza Ferreira Resum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normando.roberto</dc:creator>
  <cp:lastModifiedBy>rodrigo.emanuel</cp:lastModifiedBy>
  <cp:lastPrinted>2017-11-17T12:44:59Z</cp:lastPrinted>
  <dcterms:created xsi:type="dcterms:W3CDTF">2015-05-05T13:05:50Z</dcterms:created>
  <dcterms:modified xsi:type="dcterms:W3CDTF">2018-09-19T19:09:20Z</dcterms:modified>
</cp:coreProperties>
</file>