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Acompanhamento Diarias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<sst xmlns="http://schemas.openxmlformats.org/spreadsheetml/2006/main" count="49" uniqueCount="42">
  <si>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DIÁRIAS EXERCÍCIO DE 2016</t>
  </si>
  <si>
    <t>SERVIDOR</t>
  </si>
  <si>
    <t>EMPENHADO</t>
  </si>
  <si>
    <t>LIQUIDADO</t>
  </si>
  <si>
    <t>PLANEJADO</t>
  </si>
  <si>
    <t>SALDO DO LIMITE AUTORIZADO</t>
  </si>
  <si>
    <t>17.457,16 =liquidação 2015 - 33,33% redução 2016</t>
  </si>
  <si>
    <t>TATIANA DE LIMA NÓBREGA</t>
  </si>
  <si>
    <t>2016NE000023</t>
  </si>
  <si>
    <t>MAURÍCIO ROBERTO DE SOUZA BENEDITO</t>
  </si>
  <si>
    <t>2016NE000024</t>
  </si>
  <si>
    <t>WISTON VIANA VITOR</t>
  </si>
  <si>
    <t>2016NE000026</t>
  </si>
  <si>
    <t>2016NE000094</t>
  </si>
  <si>
    <t>2016NE000095</t>
  </si>
  <si>
    <t>2016NE000106</t>
  </si>
  <si>
    <t>2016NE000107</t>
  </si>
  <si>
    <t>DATA</t>
  </si>
  <si>
    <t>2016NE000190</t>
  </si>
  <si>
    <t>2016NE000192</t>
  </si>
  <si>
    <t>2016NE000193</t>
  </si>
  <si>
    <t>ANA CRISTINA FERNANDES</t>
  </si>
  <si>
    <t>TATIANA DE LIMA NOBREGA</t>
  </si>
  <si>
    <t>MAURICIO ROBERTO DE SOUZA BENEDITO</t>
  </si>
  <si>
    <t>2016NE000211</t>
  </si>
  <si>
    <t>2016NE000212</t>
  </si>
  <si>
    <t>MARIA APARECIDA PEREIRA DE OLIVEIRA</t>
  </si>
  <si>
    <t>2016NE000213</t>
  </si>
  <si>
    <t>SILVIA CAROLINA BEZERRA RIVAS CERVINO</t>
  </si>
  <si>
    <t>2016NE000214</t>
  </si>
  <si>
    <t>BEATRIZ CARNEIRO PINHEIRO ALOISE</t>
  </si>
  <si>
    <t>JORGE JOSE ANTONIO DAS CHAGAS</t>
  </si>
  <si>
    <t>2016NE000215</t>
  </si>
  <si>
    <t>ANA ERMELINDA VILAR RODRIGUES</t>
  </si>
  <si>
    <t>2016NE000216</t>
  </si>
  <si>
    <t>2016NE000256</t>
  </si>
  <si>
    <t>2016NE000257</t>
  </si>
  <si>
    <t>2016NE000262</t>
  </si>
  <si>
    <t>JOSINALDA BARBOSA DO REGO ARAUJO</t>
  </si>
  <si>
    <t>2016NE000263</t>
  </si>
  <si>
    <t>VANIA TORRES BELFORT ACIOLI</t>
  </si>
  <si>
    <t>Atualizado em: 27/12/2016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</si>
</sst>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0_-;\-* #,##0.00_-;_-* \-??_-;_-@_-"/>
    <numFmt numFmtId="173" formatCode="_(&quot;R$ &quot;* #,##0.00_);_(&quot;R$ &quot;* \(#,##0.00\);_(&quot;R$ &quot;* \-??_);_(@_)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15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173" fontId="0" fillId="0" borderId="11" xfId="45" applyFont="1" applyFill="1" applyBorder="1" applyAlignment="1" applyProtection="1">
      <alignment/>
      <protection/>
    </xf>
    <xf numFmtId="173" fontId="0" fillId="0" borderId="12" xfId="45" applyFont="1" applyFill="1" applyBorder="1" applyAlignment="1" applyProtection="1">
      <alignment/>
      <protection/>
    </xf>
    <xf numFmtId="173" fontId="0" fillId="0" borderId="13" xfId="45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4" fontId="0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3" fontId="0" fillId="0" borderId="11" xfId="45" applyFont="1" applyFill="1" applyBorder="1" applyAlignment="1" applyProtection="1">
      <alignment vertical="center"/>
      <protection/>
    </xf>
    <xf numFmtId="170" fontId="0" fillId="0" borderId="11" xfId="0" applyNumberForma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14" fontId="0" fillId="0" borderId="12" xfId="45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Font="1" applyBorder="1" applyAlignment="1">
      <alignment/>
    </xf>
    <xf numFmtId="170" fontId="0" fillId="0" borderId="13" xfId="0" applyNumberFormat="1" applyBorder="1" applyAlignment="1">
      <alignment/>
    </xf>
    <xf numFmtId="14" fontId="0" fillId="0" borderId="14" xfId="45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76200</xdr:rowOff>
    </xdr:from>
    <xdr:to>
      <xdr:col>1</xdr:col>
      <xdr:colOff>1304925</xdr:colOff>
      <xdr:row>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571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38100</xdr:rowOff>
    </xdr:from>
    <xdr:to>
      <xdr:col>7</xdr:col>
      <xdr:colOff>1228725</xdr:colOff>
      <xdr:row>3</xdr:row>
      <xdr:rowOff>38100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066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33"/>
  <sheetViews>
    <sheetView showGridLines="0" tabSelected="1" zoomScalePageLayoutView="0" workbookViewId="0" topLeftCell="A1">
      <selection activeCell="E31" sqref="E31"/>
    </sheetView>
  </sheetViews>
  <sheetFormatPr defaultColWidth="9.140625" defaultRowHeight="15"/>
  <cols>
    <col min="2" max="2" width="42.140625" style="0" customWidth="1"/>
    <col min="3" max="3" width="15.421875" style="0" customWidth="1"/>
    <col min="4" max="5" width="14.140625" style="0" customWidth="1"/>
    <col min="6" max="6" width="13.8515625" style="0" customWidth="1"/>
    <col min="7" max="7" width="13.00390625" style="0" customWidth="1"/>
    <col min="8" max="8" width="21.00390625" style="0" customWidth="1"/>
  </cols>
  <sheetData>
    <row r="5" spans="2:7" ht="15.75">
      <c r="B5" s="27"/>
      <c r="C5" s="27"/>
      <c r="D5" s="27"/>
      <c r="E5" s="27"/>
      <c r="F5" s="27"/>
      <c r="G5" s="27"/>
    </row>
    <row r="7" spans="2:7" ht="22.5" customHeight="1">
      <c r="B7" s="27" t="s">
        <v>0</v>
      </c>
      <c r="C7" s="27"/>
      <c r="D7" s="27"/>
      <c r="E7" s="27"/>
      <c r="F7" s="27"/>
      <c r="G7" s="27"/>
    </row>
    <row r="8" spans="2:9" ht="22.5" customHeight="1">
      <c r="B8" s="28"/>
      <c r="C8" s="28"/>
      <c r="D8" s="28"/>
      <c r="E8" s="28"/>
      <c r="F8" s="28"/>
      <c r="G8" s="28"/>
      <c r="I8" s="1"/>
    </row>
    <row r="9" spans="2:9" ht="22.5" customHeight="1">
      <c r="B9" s="29" t="s">
        <v>1</v>
      </c>
      <c r="C9" s="30" t="s">
        <v>2</v>
      </c>
      <c r="D9" s="30" t="s">
        <v>3</v>
      </c>
      <c r="E9" s="31" t="s">
        <v>17</v>
      </c>
      <c r="F9" s="30" t="s">
        <v>4</v>
      </c>
      <c r="G9" s="29" t="s">
        <v>5</v>
      </c>
      <c r="I9" s="1"/>
    </row>
    <row r="10" spans="2:7" ht="22.5" customHeight="1">
      <c r="B10" s="29"/>
      <c r="C10" s="30"/>
      <c r="D10" s="30"/>
      <c r="E10" s="32"/>
      <c r="F10" s="30"/>
      <c r="G10" s="29"/>
    </row>
    <row r="11" spans="2:7" ht="34.5" customHeight="1">
      <c r="B11" s="2" t="s">
        <v>6</v>
      </c>
      <c r="C11" s="3"/>
      <c r="D11" s="3"/>
      <c r="E11" s="3"/>
      <c r="F11" s="3"/>
      <c r="G11" s="4">
        <v>11638.69</v>
      </c>
    </row>
    <row r="12" spans="2:7" ht="18.75" customHeight="1">
      <c r="B12" s="5" t="s">
        <v>7</v>
      </c>
      <c r="C12" s="11" t="s">
        <v>8</v>
      </c>
      <c r="D12" s="6">
        <v>169.49</v>
      </c>
      <c r="E12" s="10">
        <v>42395</v>
      </c>
      <c r="F12" s="6"/>
      <c r="G12" s="4">
        <f aca="true" t="shared" si="0" ref="G12:G31">G11-D12</f>
        <v>11469.2</v>
      </c>
    </row>
    <row r="13" spans="2:7" ht="19.5" customHeight="1">
      <c r="B13" s="5" t="s">
        <v>9</v>
      </c>
      <c r="C13" s="11" t="s">
        <v>10</v>
      </c>
      <c r="D13" s="6">
        <v>169.49</v>
      </c>
      <c r="E13" s="10">
        <v>42395</v>
      </c>
      <c r="F13" s="6"/>
      <c r="G13" s="4">
        <f t="shared" si="0"/>
        <v>11299.710000000001</v>
      </c>
    </row>
    <row r="14" spans="2:7" ht="17.25" customHeight="1">
      <c r="B14" s="5" t="s">
        <v>11</v>
      </c>
      <c r="C14" s="11" t="s">
        <v>12</v>
      </c>
      <c r="D14" s="6">
        <v>17.52</v>
      </c>
      <c r="E14" s="10">
        <v>42395</v>
      </c>
      <c r="F14" s="6"/>
      <c r="G14" s="4">
        <f t="shared" si="0"/>
        <v>11282.19</v>
      </c>
    </row>
    <row r="15" spans="2:7" ht="18.75" customHeight="1">
      <c r="B15" s="5" t="s">
        <v>7</v>
      </c>
      <c r="C15" s="11" t="s">
        <v>13</v>
      </c>
      <c r="D15" s="6">
        <v>677.96</v>
      </c>
      <c r="E15" s="10">
        <v>42450</v>
      </c>
      <c r="F15" s="6"/>
      <c r="G15" s="4">
        <f t="shared" si="0"/>
        <v>10604.23</v>
      </c>
    </row>
    <row r="16" spans="2:7" ht="17.25" customHeight="1">
      <c r="B16" s="5" t="s">
        <v>9</v>
      </c>
      <c r="C16" s="11" t="s">
        <v>14</v>
      </c>
      <c r="D16" s="6">
        <v>677.96</v>
      </c>
      <c r="E16" s="10">
        <v>42450</v>
      </c>
      <c r="F16" s="7"/>
      <c r="G16" s="4">
        <f t="shared" si="0"/>
        <v>9926.27</v>
      </c>
    </row>
    <row r="17" spans="2:7" ht="18" customHeight="1">
      <c r="B17" s="5" t="s">
        <v>7</v>
      </c>
      <c r="C17" s="11" t="s">
        <v>15</v>
      </c>
      <c r="D17" s="8">
        <v>1186.43</v>
      </c>
      <c r="E17" s="10">
        <v>42465</v>
      </c>
      <c r="F17" s="9"/>
      <c r="G17" s="4">
        <f t="shared" si="0"/>
        <v>8739.84</v>
      </c>
    </row>
    <row r="18" spans="2:7" ht="18" customHeight="1">
      <c r="B18" s="5" t="s">
        <v>9</v>
      </c>
      <c r="C18" s="11" t="s">
        <v>16</v>
      </c>
      <c r="D18" s="8">
        <v>1186.43</v>
      </c>
      <c r="E18" s="10">
        <v>42465</v>
      </c>
      <c r="F18" s="9"/>
      <c r="G18" s="4">
        <f t="shared" si="0"/>
        <v>7553.41</v>
      </c>
    </row>
    <row r="19" spans="2:7" ht="18.75" customHeight="1">
      <c r="B19" s="5" t="s">
        <v>21</v>
      </c>
      <c r="C19" s="13" t="s">
        <v>18</v>
      </c>
      <c r="D19" s="15">
        <v>381.9</v>
      </c>
      <c r="E19" s="16">
        <v>42583</v>
      </c>
      <c r="F19" s="12"/>
      <c r="G19" s="4">
        <f t="shared" si="0"/>
        <v>7171.51</v>
      </c>
    </row>
    <row r="20" spans="2:7" ht="15">
      <c r="B20" s="5" t="s">
        <v>22</v>
      </c>
      <c r="C20" s="13" t="s">
        <v>19</v>
      </c>
      <c r="D20" s="15">
        <v>1186.43</v>
      </c>
      <c r="E20" s="16">
        <v>42583</v>
      </c>
      <c r="F20" s="12"/>
      <c r="G20" s="4">
        <f t="shared" si="0"/>
        <v>5985.08</v>
      </c>
    </row>
    <row r="21" spans="2:7" ht="15">
      <c r="B21" s="5" t="s">
        <v>23</v>
      </c>
      <c r="C21" s="13" t="s">
        <v>20</v>
      </c>
      <c r="D21" s="15">
        <v>1186.43</v>
      </c>
      <c r="E21" s="16">
        <v>42583</v>
      </c>
      <c r="F21" s="14"/>
      <c r="G21" s="4">
        <f t="shared" si="0"/>
        <v>4798.65</v>
      </c>
    </row>
    <row r="22" spans="2:7" ht="15">
      <c r="B22" s="5" t="s">
        <v>21</v>
      </c>
      <c r="C22" s="13" t="s">
        <v>24</v>
      </c>
      <c r="D22" s="17">
        <v>215.86</v>
      </c>
      <c r="E22" s="10">
        <v>42622</v>
      </c>
      <c r="F22" s="6"/>
      <c r="G22" s="4">
        <f t="shared" si="0"/>
        <v>4582.79</v>
      </c>
    </row>
    <row r="23" spans="2:7" ht="15">
      <c r="B23" s="5" t="s">
        <v>26</v>
      </c>
      <c r="C23" s="13" t="s">
        <v>25</v>
      </c>
      <c r="D23" s="17">
        <v>52.56</v>
      </c>
      <c r="E23" s="10">
        <v>42622</v>
      </c>
      <c r="F23" s="6"/>
      <c r="G23" s="4">
        <f t="shared" si="0"/>
        <v>4530.23</v>
      </c>
    </row>
    <row r="24" spans="2:7" ht="15">
      <c r="B24" s="5" t="s">
        <v>28</v>
      </c>
      <c r="C24" s="13" t="s">
        <v>27</v>
      </c>
      <c r="D24" s="17">
        <v>35.04</v>
      </c>
      <c r="E24" s="10">
        <v>42622</v>
      </c>
      <c r="F24" s="6"/>
      <c r="G24" s="4">
        <f t="shared" si="0"/>
        <v>4495.19</v>
      </c>
    </row>
    <row r="25" spans="2:7" ht="15">
      <c r="B25" s="5" t="s">
        <v>30</v>
      </c>
      <c r="C25" s="18" t="s">
        <v>29</v>
      </c>
      <c r="D25" s="17">
        <v>35.04</v>
      </c>
      <c r="E25" s="10">
        <v>42622</v>
      </c>
      <c r="F25" s="6"/>
      <c r="G25" s="4">
        <f t="shared" si="0"/>
        <v>4460.15</v>
      </c>
    </row>
    <row r="26" spans="2:7" ht="15">
      <c r="B26" s="5" t="s">
        <v>31</v>
      </c>
      <c r="C26" s="13" t="s">
        <v>32</v>
      </c>
      <c r="D26" s="17">
        <v>70.08</v>
      </c>
      <c r="E26" s="10">
        <v>42622</v>
      </c>
      <c r="F26" s="6"/>
      <c r="G26" s="4">
        <f t="shared" si="0"/>
        <v>4390.07</v>
      </c>
    </row>
    <row r="27" spans="2:7" ht="15">
      <c r="B27" s="19" t="s">
        <v>33</v>
      </c>
      <c r="C27" s="18" t="s">
        <v>34</v>
      </c>
      <c r="D27" s="17">
        <v>35.04</v>
      </c>
      <c r="E27" s="20">
        <v>42622</v>
      </c>
      <c r="F27" s="21"/>
      <c r="G27" s="22">
        <f t="shared" si="0"/>
        <v>4355.03</v>
      </c>
    </row>
    <row r="28" spans="2:7" ht="15">
      <c r="B28" s="5" t="s">
        <v>22</v>
      </c>
      <c r="C28" s="18" t="s">
        <v>35</v>
      </c>
      <c r="D28" s="17">
        <v>1186.43</v>
      </c>
      <c r="E28" s="20">
        <v>42697</v>
      </c>
      <c r="F28" s="23"/>
      <c r="G28" s="24">
        <f t="shared" si="0"/>
        <v>3168.5999999999995</v>
      </c>
    </row>
    <row r="29" spans="2:7" ht="15">
      <c r="B29" s="5" t="s">
        <v>23</v>
      </c>
      <c r="C29" s="18" t="s">
        <v>36</v>
      </c>
      <c r="D29" s="17">
        <v>1186.43</v>
      </c>
      <c r="E29" s="20">
        <v>42697</v>
      </c>
      <c r="F29" s="23"/>
      <c r="G29" s="24">
        <f t="shared" si="0"/>
        <v>1982.1699999999994</v>
      </c>
    </row>
    <row r="30" spans="2:7" ht="15">
      <c r="B30" s="5" t="s">
        <v>38</v>
      </c>
      <c r="C30" s="18" t="s">
        <v>37</v>
      </c>
      <c r="D30" s="17">
        <v>125.54</v>
      </c>
      <c r="E30" s="20">
        <v>42690</v>
      </c>
      <c r="F30" s="23"/>
      <c r="G30" s="24">
        <f t="shared" si="0"/>
        <v>1856.6299999999994</v>
      </c>
    </row>
    <row r="31" spans="2:7" ht="15">
      <c r="B31" s="5" t="s">
        <v>40</v>
      </c>
      <c r="C31" s="18" t="s">
        <v>39</v>
      </c>
      <c r="D31" s="25">
        <v>359.1</v>
      </c>
      <c r="E31" s="26">
        <v>42690</v>
      </c>
      <c r="F31" s="23"/>
      <c r="G31" s="24">
        <f t="shared" si="0"/>
        <v>1497.5299999999993</v>
      </c>
    </row>
    <row r="33" ht="15">
      <c r="B33" s="33" t="s">
        <v>41</v>
      </c>
    </row>
  </sheetData>
  <sheetProtection selectLockedCells="1" selectUnlockedCells="1"/>
  <mergeCells count="9">
    <mergeCell ref="B5:G5"/>
    <mergeCell ref="B7:G7"/>
    <mergeCell ref="B8:G8"/>
    <mergeCell ref="B9:B10"/>
    <mergeCell ref="C9:C10"/>
    <mergeCell ref="D9:D10"/>
    <mergeCell ref="F9:F10"/>
    <mergeCell ref="G9:G10"/>
    <mergeCell ref="E9:E10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cristiana.paiva</cp:lastModifiedBy>
  <dcterms:created xsi:type="dcterms:W3CDTF">2016-12-28T12:26:54Z</dcterms:created>
  <dcterms:modified xsi:type="dcterms:W3CDTF">2016-12-28T12:27:09Z</dcterms:modified>
  <cp:category/>
  <cp:version/>
  <cp:contentType/>
  <cp:contentStatus/>
</cp:coreProperties>
</file>