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35"/>
  </bookViews>
  <sheets>
    <sheet name="Cargos e Funções - Janeiro 2017" sheetId="1" r:id="rId1"/>
  </sheets>
  <calcPr calcId="144525"/>
</workbook>
</file>

<file path=xl/sharedStrings.xml><?xml version="1.0" encoding="utf-8"?>
<sst xmlns="http://schemas.openxmlformats.org/spreadsheetml/2006/main" count="111">
  <si>
    <t>MAIO-2019</t>
  </si>
  <si>
    <t>CARGOS COMISSIONADOS</t>
  </si>
  <si>
    <t>SUBSÍDIO</t>
  </si>
  <si>
    <t>VENCIMENTO</t>
  </si>
  <si>
    <t>REPRESENTAÇÃO</t>
  </si>
  <si>
    <t>TOTAL</t>
  </si>
  <si>
    <t>DESCRITIVO</t>
  </si>
  <si>
    <t>NOMENCLATURA</t>
  </si>
  <si>
    <t>LOTAÇÃO</t>
  </si>
  <si>
    <t>SÍMBOLO</t>
  </si>
  <si>
    <t>QUANT. DECRETO</t>
  </si>
  <si>
    <t>QUANT. FOLHA</t>
  </si>
  <si>
    <t>NOME</t>
  </si>
  <si>
    <t>CATEGORIA</t>
  </si>
  <si>
    <t>Diretor Presidente</t>
  </si>
  <si>
    <t>PRESIDÊNCIA</t>
  </si>
  <si>
    <t>DAS-1</t>
  </si>
  <si>
    <t>VAGO</t>
  </si>
  <si>
    <t>COM</t>
  </si>
  <si>
    <t>Coordenador Técnico</t>
  </si>
  <si>
    <t>UNIDADE FINANCAS</t>
  </si>
  <si>
    <t>DAS-5</t>
  </si>
  <si>
    <t>Mônica Maria Melo. de O.Siqueira</t>
  </si>
  <si>
    <t>UNIDADE FOMENTO</t>
  </si>
  <si>
    <t>Michelle Santiago Tenório</t>
  </si>
  <si>
    <t>DIRETORIA CIENTÍFICA</t>
  </si>
  <si>
    <t>Jayme Duarte Ribeiro Filho</t>
  </si>
  <si>
    <t>Assessor Jurídico</t>
  </si>
  <si>
    <t>JURÍDICO</t>
  </si>
  <si>
    <t>CAA-1</t>
  </si>
  <si>
    <t xml:space="preserve">Mônica Maria de F. Mendonça </t>
  </si>
  <si>
    <t>Assessor Técnico</t>
  </si>
  <si>
    <t>DIRETORIA CIENTIFICA</t>
  </si>
  <si>
    <t>Sandra Naoko Kaneyasu</t>
  </si>
  <si>
    <t>DIRETORIA DE INOVAÇÃO</t>
  </si>
  <si>
    <t>Gilca Sobral Magalhães</t>
  </si>
  <si>
    <t>CAA-2</t>
  </si>
  <si>
    <t>Shirlaide Laurindo S.Cristiano</t>
  </si>
  <si>
    <t>Natália Gonçalves Ramos Marques</t>
  </si>
  <si>
    <t>Ass.Téc.de Importação</t>
  </si>
  <si>
    <t>ASSESSORIA DE IMPORTAÇÃO</t>
  </si>
  <si>
    <t>Olímpio Gomes da Silva</t>
  </si>
  <si>
    <t>UNIDADE DE PRESTAÇÃO CONTAS</t>
  </si>
  <si>
    <t>CAS-2</t>
  </si>
  <si>
    <t>Diva Sales da Costa</t>
  </si>
  <si>
    <t>Assistente Técnico</t>
  </si>
  <si>
    <t>UNIDADE DE FINANÇAS</t>
  </si>
  <si>
    <t>CAA-3</t>
  </si>
  <si>
    <t>Maria José Coelho</t>
  </si>
  <si>
    <t>Ladjane josé da Silva</t>
  </si>
  <si>
    <t>PATRIMÔNIO</t>
  </si>
  <si>
    <t>Rosangela Cavalcanti L. de Araújo</t>
  </si>
  <si>
    <t>FUNÇÃO GRATIFICADA DE DIREÇÃO E ASSESSORAMENTO</t>
  </si>
  <si>
    <t>Diretor Científico</t>
  </si>
  <si>
    <t>FDA</t>
  </si>
  <si>
    <t>Paulo Roberto Freire Cunha</t>
  </si>
  <si>
    <t>EXQ</t>
  </si>
  <si>
    <t>Diretoria de Inovação</t>
  </si>
  <si>
    <t>Aronita Rosenblatt</t>
  </si>
  <si>
    <t>Diretoria de Gestão Administativa e Financeira</t>
  </si>
  <si>
    <t>DIRETORIA DE GESTÃO ADMIN. E FINANCEIRA</t>
  </si>
  <si>
    <t>FDA-3</t>
  </si>
  <si>
    <t>Ana Rosa de Andrade Lima Leal</t>
  </si>
  <si>
    <t>FUNÇÃO GRATIFICADA DE SUPERVISÃO E APOIO</t>
  </si>
  <si>
    <t>VALOR</t>
  </si>
  <si>
    <t>Função Grat.de Supervisão-1</t>
  </si>
  <si>
    <t>UNIDADE DE APOIO ADMINISTRATIVO</t>
  </si>
  <si>
    <t>FGS-1</t>
  </si>
  <si>
    <t>Josiane Monteiro de Medeiros</t>
  </si>
  <si>
    <t>Maria Gorete de Souza Freitas</t>
  </si>
  <si>
    <t>Wilia da Silva Lima</t>
  </si>
  <si>
    <t>UNIDADE DE CONTROLE E REGISTRO DE PESSOAS</t>
  </si>
  <si>
    <t>Márcia Cristina da Silva Leite</t>
  </si>
  <si>
    <t>Eronides Alves da Silva</t>
  </si>
  <si>
    <t>Função Grat.de Supervisão-2</t>
  </si>
  <si>
    <t>FGS-2</t>
  </si>
  <si>
    <t>Marcelo Victor J. de Barros Ribeiro</t>
  </si>
  <si>
    <t>EST</t>
  </si>
  <si>
    <t>Márcia Pedrosa dos Santos</t>
  </si>
  <si>
    <t>Função Grat. De Supervisão-2</t>
  </si>
  <si>
    <t>Amaro Dias Viana</t>
  </si>
  <si>
    <t>Maria de Fátima de C. Leão</t>
  </si>
  <si>
    <t>Ana Cássia cabral de Lima</t>
  </si>
  <si>
    <t>Marcelo Nazário Cordeiro</t>
  </si>
  <si>
    <t>Neildes Pedrosa Vieira</t>
  </si>
  <si>
    <t>Igor Teixeira Cavalcanti</t>
  </si>
  <si>
    <t>FELIPE CHAGAS BARRETO LINS</t>
  </si>
  <si>
    <t>Cristiane Ferraz de Castro</t>
  </si>
  <si>
    <t>Função Grat. De Supervisão-3</t>
  </si>
  <si>
    <t>FGS-3</t>
  </si>
  <si>
    <t xml:space="preserve">André Ribas de Miranda </t>
  </si>
  <si>
    <t>TOMADA DE CONTAS ESPECIAL</t>
  </si>
  <si>
    <t>Amanda Valda H. de Gusmão</t>
  </si>
  <si>
    <t>Função Gratificada de Apoio-1</t>
  </si>
  <si>
    <t>FGA-1</t>
  </si>
  <si>
    <t>Klissia Mirelli G. Gouveia</t>
  </si>
  <si>
    <t>Telma Maria Teixeira</t>
  </si>
  <si>
    <t>GRATIFICAÇÃO DE INCENTIVO</t>
  </si>
  <si>
    <t>Grat.de Incentivo Financeiro</t>
  </si>
  <si>
    <t>UNIDADE DE APOIO FINANÇAS</t>
  </si>
  <si>
    <t>Wagner Silva Vieira</t>
  </si>
  <si>
    <t>Fabrício Maia Dantas</t>
  </si>
  <si>
    <t>Eronides Alves da Silva Filho</t>
  </si>
  <si>
    <t>Gessé Severino de Souza</t>
  </si>
  <si>
    <t>Gratificação Elaboração Folha</t>
  </si>
  <si>
    <t>GRATIFICAÇÃO - COMISSÃO PERMANENTE DE LICITAÇÃO</t>
  </si>
  <si>
    <t>Comissão Licitação</t>
  </si>
  <si>
    <t>CPL</t>
  </si>
  <si>
    <t>Comissão Licitação-Pregoeira</t>
  </si>
  <si>
    <t>GRATIFICAÇÃO - COMISSÃO ESPECIAL – PMI (Decreto 43.000, 04 de maio de 2016)</t>
  </si>
  <si>
    <t>EMBASAMENTO LEGAL:</t>
  </si>
</sst>
</file>

<file path=xl/styles.xml><?xml version="1.0" encoding="utf-8"?>
<styleSheet xmlns="http://schemas.openxmlformats.org/spreadsheetml/2006/main">
  <numFmts count="6">
    <numFmt numFmtId="176" formatCode="[$R$ -416]#,##0.00"/>
    <numFmt numFmtId="177" formatCode="_-&quot;£&quot;* #,##0.00_-;\-&quot;£&quot;* #,##0.00_-;_-&quot;£&quot;* &quot;-&quot;??_-;_-@_-"/>
    <numFmt numFmtId="178" formatCode="_-&quot;£&quot;* #,##0_-;\-&quot;£&quot;* #,##0_-;_-&quot;£&quot;* &quot;-&quot;_-;_-@_-"/>
    <numFmt numFmtId="179" formatCode="_-* #,##0_-;\-* #,##0_-;_-* &quot;-&quot;_-;_-@_-"/>
    <numFmt numFmtId="180" formatCode="[$R$-416]&quot; &quot;#,##0.00;[Red]&quot;-&quot;[$R$-416]&quot; &quot;#,##0.00"/>
    <numFmt numFmtId="181" formatCode="_-* #,##0.00_-;\-* #,##0.00_-;_-* &quot;-&quot;??_-;_-@_-"/>
  </numFmts>
  <fonts count="34">
    <font>
      <sz val="11"/>
      <color rgb="FF000000"/>
      <name val="Arial"/>
      <charset val="134"/>
    </font>
    <font>
      <b/>
      <sz val="8"/>
      <color rgb="FFFFFFFF"/>
      <name val="Arial"/>
      <charset val="134"/>
    </font>
    <font>
      <sz val="11"/>
      <color rgb="FF000000"/>
      <name val="Cambria"/>
      <charset val="134"/>
    </font>
    <font>
      <sz val="12"/>
      <color theme="1"/>
      <name val="Calibri"/>
      <charset val="134"/>
      <scheme val="minor"/>
    </font>
    <font>
      <sz val="8"/>
      <color rgb="FF000000"/>
      <name val="Arial"/>
      <charset val="134"/>
    </font>
    <font>
      <sz val="12"/>
      <name val="Calibri"/>
      <charset val="134"/>
      <scheme val="minor"/>
    </font>
    <font>
      <sz val="8"/>
      <color rgb="FFFF0000"/>
      <name val="Arial"/>
      <charset val="134"/>
    </font>
    <font>
      <sz val="10"/>
      <color theme="1"/>
      <name val="Calibri"/>
      <charset val="134"/>
      <scheme val="minor"/>
    </font>
    <font>
      <b/>
      <sz val="8"/>
      <color rgb="FF000000"/>
      <name val="Arial"/>
      <charset val="134"/>
    </font>
    <font>
      <sz val="8"/>
      <color rgb="FF002060"/>
      <name val="Arial"/>
      <charset val="134"/>
    </font>
    <font>
      <sz val="8"/>
      <color rgb="FFFFFFFF"/>
      <name val="Arial"/>
      <charset val="134"/>
    </font>
    <font>
      <sz val="8"/>
      <color rgb="FF000000"/>
      <name val="Cambria"/>
      <charset val="134"/>
    </font>
    <font>
      <b/>
      <sz val="9"/>
      <color rgb="FF000000"/>
      <name val="Arial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i/>
      <sz val="16"/>
      <color rgb="FF000000"/>
      <name val="Arial"/>
      <charset val="134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i/>
      <u/>
      <sz val="11"/>
      <color rgb="FF000000"/>
      <name val="Arial"/>
      <charset val="134"/>
    </font>
    <font>
      <b/>
      <sz val="15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/>
    <xf numFmtId="181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1" fillId="16" borderId="13" applyNumberFormat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7" fillId="15" borderId="12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33" borderId="16" applyNumberFormat="0" applyAlignment="0" applyProtection="0">
      <alignment vertical="center"/>
    </xf>
    <xf numFmtId="0" fontId="29" fillId="25" borderId="17" applyNumberFormat="0" applyAlignment="0" applyProtection="0">
      <alignment vertical="center"/>
    </xf>
    <xf numFmtId="0" fontId="28" fillId="25" borderId="16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180" fontId="19" fillId="0" borderId="0"/>
    <xf numFmtId="0" fontId="15" fillId="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6" fillId="0" borderId="0">
      <alignment horizontal="center"/>
    </xf>
    <xf numFmtId="0" fontId="14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0" borderId="0">
      <alignment horizontal="center" textRotation="90"/>
    </xf>
    <xf numFmtId="0" fontId="14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0" borderId="0"/>
  </cellStyleXfs>
  <cellXfs count="73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/>
    <xf numFmtId="0" fontId="4" fillId="3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/>
    <xf numFmtId="0" fontId="0" fillId="0" borderId="0" xfId="0" applyFill="1"/>
    <xf numFmtId="0" fontId="4" fillId="0" borderId="3" xfId="0" applyFont="1" applyFill="1" applyBorder="1" applyAlignment="1">
      <alignment horizontal="center" vertical="center"/>
    </xf>
    <xf numFmtId="0" fontId="0" fillId="0" borderId="0" xfId="0" applyFill="1" applyBorder="1"/>
    <xf numFmtId="0" fontId="1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4" xfId="0" applyFont="1" applyFill="1" applyBorder="1" applyAlignment="1"/>
    <xf numFmtId="0" fontId="3" fillId="0" borderId="5" xfId="0" applyFont="1" applyFill="1" applyBorder="1" applyAlignment="1"/>
    <xf numFmtId="0" fontId="4" fillId="0" borderId="6" xfId="0" applyFont="1" applyFill="1" applyBorder="1" applyAlignment="1">
      <alignment horizontal="center" vertical="center"/>
    </xf>
    <xf numFmtId="0" fontId="5" fillId="4" borderId="0" xfId="0" applyFont="1" applyFill="1" applyAlignment="1"/>
    <xf numFmtId="0" fontId="5" fillId="4" borderId="5" xfId="0" applyFont="1" applyFill="1" applyBorder="1" applyAlignment="1"/>
    <xf numFmtId="0" fontId="5" fillId="4" borderId="4" xfId="0" applyFont="1" applyFill="1" applyBorder="1" applyAlignment="1"/>
    <xf numFmtId="0" fontId="5" fillId="0" borderId="5" xfId="0" applyFont="1" applyFill="1" applyBorder="1" applyAlignment="1"/>
    <xf numFmtId="0" fontId="3" fillId="0" borderId="0" xfId="0" applyFont="1" applyFill="1" applyAlignment="1"/>
    <xf numFmtId="0" fontId="7" fillId="0" borderId="4" xfId="0" applyFont="1" applyFill="1" applyBorder="1" applyAlignment="1"/>
    <xf numFmtId="0" fontId="5" fillId="0" borderId="4" xfId="0" applyFont="1" applyFill="1" applyBorder="1" applyAlignment="1"/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0" borderId="0" xfId="0" applyFont="1"/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4" fontId="4" fillId="3" borderId="3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/>
    <xf numFmtId="0" fontId="9" fillId="3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" fontId="1" fillId="2" borderId="0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Border="1" applyAlignment="1">
      <alignment horizontal="right" vertical="center"/>
    </xf>
    <xf numFmtId="0" fontId="4" fillId="3" borderId="0" xfId="0" applyFont="1" applyFill="1" applyBorder="1" applyAlignment="1">
      <alignment vertical="center"/>
    </xf>
    <xf numFmtId="4" fontId="3" fillId="0" borderId="5" xfId="0" applyNumberFormat="1" applyFont="1" applyFill="1" applyBorder="1" applyAlignment="1"/>
    <xf numFmtId="4" fontId="4" fillId="3" borderId="0" xfId="0" applyNumberFormat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4" fontId="5" fillId="4" borderId="5" xfId="0" applyNumberFormat="1" applyFont="1" applyFill="1" applyBorder="1" applyAlignment="1"/>
    <xf numFmtId="0" fontId="4" fillId="3" borderId="0" xfId="0" applyFont="1" applyFill="1"/>
    <xf numFmtId="0" fontId="8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wrapText="1"/>
    </xf>
    <xf numFmtId="0" fontId="11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176" fontId="4" fillId="3" borderId="8" xfId="0" applyNumberFormat="1" applyFont="1" applyFill="1" applyBorder="1" applyAlignment="1">
      <alignment horizontal="center"/>
    </xf>
    <xf numFmtId="0" fontId="4" fillId="0" borderId="10" xfId="0" applyFont="1" applyBorder="1" applyAlignment="1">
      <alignment vertical="center"/>
    </xf>
    <xf numFmtId="0" fontId="12" fillId="0" borderId="0" xfId="0" applyFont="1" applyAlignment="1">
      <alignment horizontal="left"/>
    </xf>
    <xf numFmtId="0" fontId="0" fillId="0" borderId="0" xfId="0" applyFont="1" applyAlignment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Fill="1" applyBorder="1"/>
    <xf numFmtId="4" fontId="4" fillId="0" borderId="3" xfId="0" applyNumberFormat="1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</cellXfs>
  <cellStyles count="53">
    <cellStyle name="Normal" xfId="0" builtinId="0"/>
    <cellStyle name="Comma" xfId="1" builtinId="3"/>
    <cellStyle name="Comma [0]" xfId="2" builtinId="6"/>
    <cellStyle name="40% - Ênfase 4" xfId="3" builtinId="43"/>
    <cellStyle name="Porcentagem" xfId="4" builtinId="5"/>
    <cellStyle name="Célula Vinculada" xfId="5" builtinId="24"/>
    <cellStyle name="Célula de Verificação" xfId="6" builtinId="23"/>
    <cellStyle name="Moeda [0]" xfId="7" builtinId="7"/>
    <cellStyle name="20% - Ênfase 3" xfId="8" builtinId="38"/>
    <cellStyle name="Moeda" xfId="9" builtinId="4"/>
    <cellStyle name="Hyperlink seguido" xfId="10" builtinId="9"/>
    <cellStyle name="Hyperlink" xfId="11" builtinId="8"/>
    <cellStyle name="40% - Ênfase 2" xfId="12" builtinId="35"/>
    <cellStyle name="Observação" xfId="13" builtinId="10"/>
    <cellStyle name="40% - Ênfase 6" xfId="14" builtinId="51"/>
    <cellStyle name="Texto de Aviso" xfId="15" builtinId="11"/>
    <cellStyle name="Título" xfId="16" builtinId="15"/>
    <cellStyle name="Texto Explicativo" xfId="17" builtinId="53"/>
    <cellStyle name="Ênfase 3" xfId="18" builtinId="37"/>
    <cellStyle name="Título 1" xfId="19" builtinId="16"/>
    <cellStyle name="Ênfase 4" xfId="20" builtinId="41"/>
    <cellStyle name="Título 2" xfId="21" builtinId="17"/>
    <cellStyle name="Ênfase 5" xfId="22" builtinId="45"/>
    <cellStyle name="Título 3" xfId="23" builtinId="18"/>
    <cellStyle name="Ênfase 6" xfId="24" builtinId="49"/>
    <cellStyle name="Título 4" xfId="25" builtinId="19"/>
    <cellStyle name="Entrada" xfId="26" builtinId="20"/>
    <cellStyle name="Saída" xfId="27" builtinId="21"/>
    <cellStyle name="Cálculo" xfId="28" builtinId="22"/>
    <cellStyle name="Total" xfId="29" builtinId="25"/>
    <cellStyle name="40% - Ênfase 1" xfId="30" builtinId="31"/>
    <cellStyle name="Bom" xfId="31" builtinId="26"/>
    <cellStyle name="Result2" xfId="32"/>
    <cellStyle name="Ruim" xfId="33" builtinId="27"/>
    <cellStyle name="Neutro" xfId="34" builtinId="28"/>
    <cellStyle name="Heading" xfId="35"/>
    <cellStyle name="20% - Ênfase 5" xfId="36" builtinId="46"/>
    <cellStyle name="Ênfase 1" xfId="37" builtinId="29"/>
    <cellStyle name="20% - Ênfase 1" xfId="38" builtinId="30"/>
    <cellStyle name="60% - Ênfase 1" xfId="39" builtinId="32"/>
    <cellStyle name="Heading1" xfId="40"/>
    <cellStyle name="20% - Ênfase 6" xfId="41" builtinId="50"/>
    <cellStyle name="Ênfase 2" xfId="42" builtinId="33"/>
    <cellStyle name="20% - Ênfase 2" xfId="43" builtinId="34"/>
    <cellStyle name="60% - Ênfase 2" xfId="44" builtinId="36"/>
    <cellStyle name="40% - Ênfase 3" xfId="45" builtinId="39"/>
    <cellStyle name="60% - Ênfase 3" xfId="46" builtinId="40"/>
    <cellStyle name="20% - Ênfase 4" xfId="47" builtinId="42"/>
    <cellStyle name="60% - Ênfase 4" xfId="48" builtinId="44"/>
    <cellStyle name="40% - Ênfase 5" xfId="49" builtinId="47"/>
    <cellStyle name="60% - Ênfase 5" xfId="50" builtinId="48"/>
    <cellStyle name="60% - Ênfase 6" xfId="51" builtinId="52"/>
    <cellStyle name="Result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838200</xdr:colOff>
      <xdr:row>0</xdr:row>
      <xdr:rowOff>10887</xdr:rowOff>
    </xdr:from>
    <xdr:to>
      <xdr:col>0</xdr:col>
      <xdr:colOff>4223657</xdr:colOff>
      <xdr:row>7</xdr:row>
      <xdr:rowOff>21365</xdr:rowOff>
    </xdr:to>
    <xdr:pic>
      <xdr:nvPicPr>
        <xdr:cNvPr id="4" name="Imagem 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10795"/>
          <a:ext cx="3385185" cy="1143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52"/>
  <sheetViews>
    <sheetView tabSelected="1" topLeftCell="B1" workbookViewId="0">
      <selection activeCell="N39" sqref="N39"/>
    </sheetView>
  </sheetViews>
  <sheetFormatPr defaultColWidth="9" defaultRowHeight="15" customHeight="1"/>
  <cols>
    <col min="1" max="1" width="72.5" customWidth="1"/>
    <col min="2" max="2" width="12.6416666666667" customWidth="1"/>
    <col min="3" max="3" width="32.25" customWidth="1"/>
    <col min="4" max="4" width="10" customWidth="1"/>
    <col min="5" max="5" width="14.1416666666667" customWidth="1"/>
    <col min="6" max="6" width="11.3583333333333" customWidth="1"/>
    <col min="7" max="7" width="48.1416666666667" customWidth="1"/>
    <col min="8" max="8" width="7.70833333333333" customWidth="1"/>
    <col min="9" max="9" width="7.85833333333333" customWidth="1"/>
    <col min="10" max="10" width="12" customWidth="1"/>
    <col min="11" max="11" width="13.2083333333333" customWidth="1"/>
    <col min="12" max="26" width="7.85833333333333" customWidth="1"/>
    <col min="27" max="1024" width="15.7083333333333" customWidth="1"/>
  </cols>
  <sheetData>
    <row r="1" ht="12.75" customHeight="1" spans="1:26">
      <c r="A1" s="1"/>
      <c r="B1" s="2"/>
      <c r="C1" s="2"/>
      <c r="D1" s="2"/>
      <c r="E1" s="2"/>
      <c r="F1" s="2"/>
      <c r="G1" s="2"/>
      <c r="H1" s="2"/>
      <c r="I1" s="1"/>
      <c r="J1" s="1"/>
      <c r="K1" s="1"/>
      <c r="L1" s="1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ht="12.75" customHeight="1" spans="1:26">
      <c r="A2" s="1"/>
      <c r="B2" s="2"/>
      <c r="C2" s="2"/>
      <c r="D2" s="2"/>
      <c r="E2" s="2"/>
      <c r="F2" s="2"/>
      <c r="G2" s="2"/>
      <c r="H2" s="2"/>
      <c r="I2" s="1"/>
      <c r="J2" s="1"/>
      <c r="K2" s="1"/>
      <c r="L2" s="1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ht="12.75" customHeight="1" spans="1:26">
      <c r="A3" s="1"/>
      <c r="B3" s="2"/>
      <c r="C3" s="2"/>
      <c r="D3" s="2"/>
      <c r="E3" s="2"/>
      <c r="F3" s="2"/>
      <c r="G3" s="2"/>
      <c r="H3" s="2"/>
      <c r="I3" s="1"/>
      <c r="J3" s="1"/>
      <c r="K3" s="1"/>
      <c r="L3" s="1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ht="12.75" customHeight="1" spans="1:26">
      <c r="A4" s="1"/>
      <c r="B4" s="2"/>
      <c r="C4" s="2"/>
      <c r="D4" s="2"/>
      <c r="E4" s="2"/>
      <c r="F4" s="2"/>
      <c r="G4" s="2"/>
      <c r="H4" s="2"/>
      <c r="I4" s="1"/>
      <c r="J4" s="1"/>
      <c r="K4" s="1"/>
      <c r="L4" s="1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ht="12.75" customHeight="1" spans="1:26">
      <c r="A5" s="1"/>
      <c r="B5" s="2"/>
      <c r="C5" s="2"/>
      <c r="D5" s="2"/>
      <c r="E5" s="2"/>
      <c r="F5" s="2"/>
      <c r="G5" s="2"/>
      <c r="H5" s="2"/>
      <c r="I5" s="1"/>
      <c r="J5" s="1"/>
      <c r="K5" s="1"/>
      <c r="L5" s="1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ht="12.75" customHeight="1" spans="1:26">
      <c r="A6" s="1"/>
      <c r="B6" s="2"/>
      <c r="C6" s="2"/>
      <c r="D6" s="2"/>
      <c r="E6" s="2"/>
      <c r="F6" s="2"/>
      <c r="G6" s="2"/>
      <c r="H6" s="2"/>
      <c r="I6" s="1"/>
      <c r="J6" s="1"/>
      <c r="K6" s="1"/>
      <c r="L6" s="1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ht="12.75" customHeight="1" spans="1:26">
      <c r="A7" s="1"/>
      <c r="B7" s="2"/>
      <c r="C7" s="2"/>
      <c r="D7" s="2"/>
      <c r="E7" s="2"/>
      <c r="F7" s="2"/>
      <c r="G7" s="2"/>
      <c r="H7" s="2"/>
      <c r="I7" s="1"/>
      <c r="J7" s="1"/>
      <c r="K7" s="1"/>
      <c r="L7" s="1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ht="40" customHeight="1" spans="1:26">
      <c r="A8" s="1"/>
      <c r="B8" s="2"/>
      <c r="C8" s="2"/>
      <c r="D8" s="2"/>
      <c r="E8" s="2" t="s">
        <v>0</v>
      </c>
      <c r="F8" s="2"/>
      <c r="G8" s="2"/>
      <c r="H8" s="2"/>
      <c r="I8" s="1"/>
      <c r="J8" s="1"/>
      <c r="K8" s="1"/>
      <c r="L8" s="1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ht="12.75" customHeight="1" spans="1:26">
      <c r="A9" s="3" t="s">
        <v>1</v>
      </c>
      <c r="B9" s="3"/>
      <c r="C9" s="3"/>
      <c r="D9" s="3"/>
      <c r="E9" s="3"/>
      <c r="F9" s="3"/>
      <c r="G9" s="3"/>
      <c r="H9" s="3"/>
      <c r="I9" s="35" t="s">
        <v>2</v>
      </c>
      <c r="J9" s="35" t="s">
        <v>3</v>
      </c>
      <c r="K9" s="35" t="s">
        <v>4</v>
      </c>
      <c r="L9" s="35" t="s">
        <v>5</v>
      </c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ht="12.75" customHeight="1" spans="1:26">
      <c r="A10" s="4" t="s">
        <v>6</v>
      </c>
      <c r="B10" s="4" t="s">
        <v>7</v>
      </c>
      <c r="C10" s="4" t="s">
        <v>8</v>
      </c>
      <c r="D10" s="4" t="s">
        <v>9</v>
      </c>
      <c r="E10" s="4" t="s">
        <v>10</v>
      </c>
      <c r="F10" s="4" t="s">
        <v>11</v>
      </c>
      <c r="G10" s="4" t="s">
        <v>12</v>
      </c>
      <c r="H10" s="4" t="s">
        <v>13</v>
      </c>
      <c r="I10" s="36"/>
      <c r="J10" s="36"/>
      <c r="K10" s="36"/>
      <c r="L10" s="36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ht="12.75" customHeight="1" spans="1:26">
      <c r="A11" s="5" t="s">
        <v>14</v>
      </c>
      <c r="C11" s="6" t="s">
        <v>15</v>
      </c>
      <c r="D11" s="7" t="s">
        <v>16</v>
      </c>
      <c r="E11" s="6">
        <v>1</v>
      </c>
      <c r="F11" s="6"/>
      <c r="G11" s="5" t="s">
        <v>17</v>
      </c>
      <c r="H11" s="6" t="s">
        <v>18</v>
      </c>
      <c r="I11" s="37"/>
      <c r="J11" s="38">
        <v>1993.32</v>
      </c>
      <c r="K11" s="38">
        <v>7973.3</v>
      </c>
      <c r="L11" s="37">
        <f>SUM(I11:K11)</f>
        <v>9966.62</v>
      </c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ht="12.75" customHeight="1" spans="1:26">
      <c r="A12" s="5" t="s">
        <v>19</v>
      </c>
      <c r="C12" s="6" t="s">
        <v>20</v>
      </c>
      <c r="D12" s="7" t="s">
        <v>21</v>
      </c>
      <c r="E12" s="6">
        <v>3</v>
      </c>
      <c r="F12" s="6">
        <v>3</v>
      </c>
      <c r="G12" s="5" t="s">
        <v>22</v>
      </c>
      <c r="H12" s="6" t="s">
        <v>18</v>
      </c>
      <c r="I12" s="39"/>
      <c r="J12" s="38">
        <v>930.22</v>
      </c>
      <c r="K12" s="38">
        <v>3720.87</v>
      </c>
      <c r="L12" s="37">
        <f>SUM(I12:K12)</f>
        <v>4651.09</v>
      </c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ht="12.75" customHeight="1" spans="1:26">
      <c r="A13" s="5"/>
      <c r="C13" s="6" t="s">
        <v>23</v>
      </c>
      <c r="D13" s="7" t="s">
        <v>21</v>
      </c>
      <c r="E13" s="6"/>
      <c r="F13" s="6"/>
      <c r="G13" s="5" t="s">
        <v>24</v>
      </c>
      <c r="H13" s="6" t="s">
        <v>18</v>
      </c>
      <c r="I13" s="39"/>
      <c r="J13" s="38">
        <v>930.22</v>
      </c>
      <c r="K13" s="38">
        <v>3720.87</v>
      </c>
      <c r="L13" s="37">
        <v>4651.09</v>
      </c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ht="12.75" customHeight="1" spans="1:26">
      <c r="A14" s="5" t="s">
        <v>19</v>
      </c>
      <c r="C14" s="6" t="s">
        <v>25</v>
      </c>
      <c r="D14" s="7" t="s">
        <v>21</v>
      </c>
      <c r="E14" s="6"/>
      <c r="F14" s="6"/>
      <c r="G14" s="5" t="s">
        <v>26</v>
      </c>
      <c r="H14" s="6" t="s">
        <v>18</v>
      </c>
      <c r="I14" s="39"/>
      <c r="J14" s="38">
        <v>930.22</v>
      </c>
      <c r="K14" s="38">
        <v>3720.87</v>
      </c>
      <c r="L14" s="37">
        <f>SUM(I14:K14)</f>
        <v>4651.09</v>
      </c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ht="12.75" customHeight="1" spans="1:26">
      <c r="A15" s="5" t="s">
        <v>27</v>
      </c>
      <c r="C15" s="6" t="s">
        <v>28</v>
      </c>
      <c r="D15" s="7" t="s">
        <v>29</v>
      </c>
      <c r="E15" s="6">
        <v>3</v>
      </c>
      <c r="F15" s="6">
        <v>3</v>
      </c>
      <c r="G15" s="5" t="s">
        <v>30</v>
      </c>
      <c r="H15" s="6" t="s">
        <v>18</v>
      </c>
      <c r="I15" s="39"/>
      <c r="J15" s="5">
        <v>807.29</v>
      </c>
      <c r="K15" s="38">
        <v>3229.18</v>
      </c>
      <c r="L15" s="37">
        <f t="shared" ref="L15:L31" si="0">SUM(I15:K15)</f>
        <v>4036.47</v>
      </c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ht="12.75" customHeight="1" spans="1:26">
      <c r="A16" s="5" t="s">
        <v>31</v>
      </c>
      <c r="B16" s="8"/>
      <c r="C16" s="9" t="s">
        <v>32</v>
      </c>
      <c r="D16" s="7" t="s">
        <v>29</v>
      </c>
      <c r="E16" s="9"/>
      <c r="F16" s="9"/>
      <c r="G16" s="5" t="s">
        <v>33</v>
      </c>
      <c r="H16" s="6" t="s">
        <v>18</v>
      </c>
      <c r="I16" s="40"/>
      <c r="J16" s="5">
        <v>807.29</v>
      </c>
      <c r="K16" s="38">
        <v>3229.18</v>
      </c>
      <c r="L16" s="37">
        <f t="shared" si="0"/>
        <v>4036.47</v>
      </c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ht="12.75" customHeight="1" spans="1:26">
      <c r="A17" s="5" t="s">
        <v>31</v>
      </c>
      <c r="C17" s="6" t="s">
        <v>34</v>
      </c>
      <c r="D17" s="7" t="s">
        <v>29</v>
      </c>
      <c r="E17" s="6"/>
      <c r="F17" s="6"/>
      <c r="G17" t="s">
        <v>35</v>
      </c>
      <c r="H17" s="6" t="s">
        <v>18</v>
      </c>
      <c r="I17" s="39"/>
      <c r="J17" s="5">
        <v>807.29</v>
      </c>
      <c r="K17" s="38">
        <v>3229.18</v>
      </c>
      <c r="L17" s="37">
        <f t="shared" si="0"/>
        <v>4036.47</v>
      </c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ht="12.75" customHeight="1" spans="1:26">
      <c r="A18" s="5" t="s">
        <v>31</v>
      </c>
      <c r="C18" s="6" t="s">
        <v>25</v>
      </c>
      <c r="D18" s="7" t="s">
        <v>36</v>
      </c>
      <c r="E18" s="6">
        <v>4</v>
      </c>
      <c r="F18" s="6">
        <v>4</v>
      </c>
      <c r="G18" s="5" t="s">
        <v>37</v>
      </c>
      <c r="H18" s="6" t="s">
        <v>18</v>
      </c>
      <c r="I18" s="39"/>
      <c r="J18" s="5">
        <v>664.44</v>
      </c>
      <c r="K18" s="38">
        <v>2657.77</v>
      </c>
      <c r="L18" s="37">
        <v>3322.21</v>
      </c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ht="12.75" customHeight="1" spans="1:26">
      <c r="A19" s="5" t="s">
        <v>31</v>
      </c>
      <c r="C19" s="6" t="s">
        <v>32</v>
      </c>
      <c r="D19" s="7" t="s">
        <v>36</v>
      </c>
      <c r="E19" s="6"/>
      <c r="F19" s="6"/>
      <c r="G19" s="5" t="s">
        <v>38</v>
      </c>
      <c r="H19" s="6" t="s">
        <v>18</v>
      </c>
      <c r="I19" s="39"/>
      <c r="J19" s="5">
        <v>664.44</v>
      </c>
      <c r="K19" s="38">
        <v>2657.77</v>
      </c>
      <c r="L19" s="37">
        <f t="shared" si="0"/>
        <v>3322.21</v>
      </c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ht="12.75" customHeight="1" spans="1:26">
      <c r="A20" s="5" t="s">
        <v>39</v>
      </c>
      <c r="C20" s="6" t="s">
        <v>40</v>
      </c>
      <c r="D20" s="7" t="s">
        <v>36</v>
      </c>
      <c r="E20" s="6"/>
      <c r="F20" s="6"/>
      <c r="G20" s="5" t="s">
        <v>41</v>
      </c>
      <c r="H20" s="6" t="s">
        <v>18</v>
      </c>
      <c r="I20" s="39"/>
      <c r="J20" s="5">
        <v>664.44</v>
      </c>
      <c r="K20" s="38">
        <v>2657.77</v>
      </c>
      <c r="L20" s="37">
        <f t="shared" si="0"/>
        <v>3322.21</v>
      </c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ht="12.75" customHeight="1" spans="1:26">
      <c r="A21" s="5" t="s">
        <v>31</v>
      </c>
      <c r="C21" s="6" t="s">
        <v>42</v>
      </c>
      <c r="D21" s="7" t="s">
        <v>43</v>
      </c>
      <c r="E21" s="6"/>
      <c r="F21" s="6"/>
      <c r="G21" s="5" t="s">
        <v>44</v>
      </c>
      <c r="H21" s="6" t="s">
        <v>18</v>
      </c>
      <c r="I21" s="39"/>
      <c r="J21" s="5">
        <v>664.44</v>
      </c>
      <c r="K21" s="38">
        <v>2657.77</v>
      </c>
      <c r="L21" s="37">
        <f t="shared" si="0"/>
        <v>3322.21</v>
      </c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ht="12.75" customHeight="1" spans="1:26">
      <c r="A22" s="5" t="s">
        <v>45</v>
      </c>
      <c r="C22" s="6" t="s">
        <v>46</v>
      </c>
      <c r="D22" s="7" t="s">
        <v>47</v>
      </c>
      <c r="E22" s="6">
        <v>3</v>
      </c>
      <c r="F22" s="6">
        <v>3</v>
      </c>
      <c r="G22" s="5" t="s">
        <v>48</v>
      </c>
      <c r="H22" s="6" t="s">
        <v>18</v>
      </c>
      <c r="I22" s="39"/>
      <c r="J22" s="5">
        <v>431.89</v>
      </c>
      <c r="K22" s="38">
        <v>1727.55</v>
      </c>
      <c r="L22" s="37">
        <f t="shared" si="0"/>
        <v>2159.44</v>
      </c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ht="12.75" customHeight="1" spans="1:26">
      <c r="A23" s="5" t="s">
        <v>45</v>
      </c>
      <c r="C23" s="6" t="s">
        <v>15</v>
      </c>
      <c r="D23" s="7" t="s">
        <v>47</v>
      </c>
      <c r="E23" s="6"/>
      <c r="F23" s="6"/>
      <c r="G23" s="5" t="s">
        <v>49</v>
      </c>
      <c r="H23" s="6" t="s">
        <v>18</v>
      </c>
      <c r="I23" s="39"/>
      <c r="J23" s="5"/>
      <c r="K23" s="38">
        <v>1727.55</v>
      </c>
      <c r="L23" s="37">
        <f t="shared" si="0"/>
        <v>1727.55</v>
      </c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ht="12.75" customHeight="1" spans="1:26">
      <c r="A24" s="5" t="s">
        <v>45</v>
      </c>
      <c r="C24" s="6" t="s">
        <v>50</v>
      </c>
      <c r="D24" s="7" t="s">
        <v>47</v>
      </c>
      <c r="E24" s="6"/>
      <c r="F24" s="6"/>
      <c r="G24" s="5" t="s">
        <v>51</v>
      </c>
      <c r="H24" s="6" t="s">
        <v>18</v>
      </c>
      <c r="I24" s="39"/>
      <c r="J24" s="5">
        <v>431.89</v>
      </c>
      <c r="K24" s="38">
        <v>1727.55</v>
      </c>
      <c r="L24" s="37">
        <f t="shared" si="0"/>
        <v>2159.44</v>
      </c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ht="12.75" customHeight="1" spans="1:26">
      <c r="A25" s="10"/>
      <c r="B25" s="10"/>
      <c r="C25" s="10"/>
      <c r="D25" s="11" t="s">
        <v>5</v>
      </c>
      <c r="E25" s="11">
        <f>SUM(E11:E24)</f>
        <v>14</v>
      </c>
      <c r="F25" s="11">
        <f>SUM(F11:F24)</f>
        <v>13</v>
      </c>
      <c r="G25" s="12"/>
      <c r="H25" s="13"/>
      <c r="I25" s="41"/>
      <c r="J25" s="42">
        <f>SUM(J12:J24)</f>
        <v>8734.07</v>
      </c>
      <c r="K25" s="42">
        <f>SUM(K12:K24)</f>
        <v>36663.88</v>
      </c>
      <c r="L25" s="41">
        <f>SUM(L11:L24)</f>
        <v>55364.57</v>
      </c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ht="12.75" customHeight="1" spans="1:26">
      <c r="A26" s="14"/>
      <c r="B26" s="14"/>
      <c r="C26" s="14"/>
      <c r="D26" s="14"/>
      <c r="E26" s="15"/>
      <c r="F26" s="15"/>
      <c r="G26" s="16"/>
      <c r="H26" s="15"/>
      <c r="I26" s="15"/>
      <c r="J26" s="15"/>
      <c r="K26" s="15"/>
      <c r="L26" s="1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ht="12.75" customHeight="1" spans="1:26">
      <c r="A27" s="3" t="s">
        <v>52</v>
      </c>
      <c r="B27" s="3"/>
      <c r="C27" s="3"/>
      <c r="D27" s="3"/>
      <c r="E27" s="3"/>
      <c r="F27" s="3"/>
      <c r="G27" s="3"/>
      <c r="H27" s="3"/>
      <c r="I27" s="3" t="s">
        <v>2</v>
      </c>
      <c r="J27" s="3" t="s">
        <v>3</v>
      </c>
      <c r="K27" s="3" t="s">
        <v>4</v>
      </c>
      <c r="L27" s="3" t="s">
        <v>5</v>
      </c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ht="12.75" customHeight="1" spans="1:26">
      <c r="A28" s="4" t="s">
        <v>6</v>
      </c>
      <c r="B28" s="4" t="s">
        <v>7</v>
      </c>
      <c r="C28" s="4" t="s">
        <v>8</v>
      </c>
      <c r="D28" s="4" t="s">
        <v>9</v>
      </c>
      <c r="E28" s="4" t="s">
        <v>10</v>
      </c>
      <c r="F28" s="4" t="s">
        <v>11</v>
      </c>
      <c r="G28" s="4" t="s">
        <v>12</v>
      </c>
      <c r="H28" s="4" t="s">
        <v>13</v>
      </c>
      <c r="I28" s="4"/>
      <c r="J28" s="4"/>
      <c r="K28" s="4"/>
      <c r="L28" s="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ht="12.75" customHeight="1" spans="1:26">
      <c r="A29" s="5" t="s">
        <v>53</v>
      </c>
      <c r="C29" s="6" t="s">
        <v>25</v>
      </c>
      <c r="D29" s="7" t="s">
        <v>54</v>
      </c>
      <c r="E29" s="6">
        <v>2</v>
      </c>
      <c r="F29" s="6">
        <v>2</v>
      </c>
      <c r="G29" s="5" t="s">
        <v>55</v>
      </c>
      <c r="H29" s="17" t="s">
        <v>56</v>
      </c>
      <c r="I29" s="39"/>
      <c r="J29" s="38"/>
      <c r="K29" s="38">
        <v>5847.08</v>
      </c>
      <c r="L29" s="37">
        <f t="shared" ref="L29:L31" si="1">SUM(I29:K29)</f>
        <v>5847.08</v>
      </c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ht="12.75" customHeight="1" spans="1:26">
      <c r="A30" s="5" t="s">
        <v>57</v>
      </c>
      <c r="C30" s="6" t="s">
        <v>34</v>
      </c>
      <c r="D30" s="7" t="s">
        <v>54</v>
      </c>
      <c r="E30" s="6"/>
      <c r="F30" s="6"/>
      <c r="G30" s="5" t="s">
        <v>58</v>
      </c>
      <c r="H30" s="6" t="s">
        <v>56</v>
      </c>
      <c r="I30" s="39"/>
      <c r="J30" s="38"/>
      <c r="K30" s="38">
        <v>5847.08</v>
      </c>
      <c r="L30" s="37">
        <f t="shared" si="1"/>
        <v>5847.08</v>
      </c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ht="12.75" customHeight="1" spans="1:26">
      <c r="A31" s="5" t="s">
        <v>59</v>
      </c>
      <c r="C31" s="6" t="s">
        <v>60</v>
      </c>
      <c r="D31" s="7" t="s">
        <v>61</v>
      </c>
      <c r="E31" s="6">
        <v>1</v>
      </c>
      <c r="F31" s="6">
        <v>1</v>
      </c>
      <c r="G31" s="5" t="s">
        <v>62</v>
      </c>
      <c r="H31" s="6" t="s">
        <v>56</v>
      </c>
      <c r="I31" s="39"/>
      <c r="J31" s="38"/>
      <c r="K31" s="38">
        <v>4916.86</v>
      </c>
      <c r="L31" s="37">
        <f t="shared" si="1"/>
        <v>4916.86</v>
      </c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ht="12.75" customHeight="1" spans="1:26">
      <c r="A32" s="14"/>
      <c r="B32" s="14"/>
      <c r="C32" s="14"/>
      <c r="D32" s="11" t="s">
        <v>5</v>
      </c>
      <c r="E32" s="11">
        <f>SUM(E29:E31)</f>
        <v>3</v>
      </c>
      <c r="F32" s="11">
        <f>SUM(F29:F31)</f>
        <v>3</v>
      </c>
      <c r="G32" s="14"/>
      <c r="H32" s="15"/>
      <c r="I32" s="15"/>
      <c r="J32" s="15"/>
      <c r="K32" s="41">
        <f>SUM(K29:K31)</f>
        <v>16611.02</v>
      </c>
      <c r="L32" s="41">
        <f>SUM(L29:L31)</f>
        <v>16611.02</v>
      </c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ht="12.75" customHeight="1" spans="1:26">
      <c r="A33" s="14"/>
      <c r="B33" s="14"/>
      <c r="C33" s="14"/>
      <c r="D33" s="14"/>
      <c r="E33" s="15"/>
      <c r="F33" s="15"/>
      <c r="G33" s="16"/>
      <c r="H33" s="15"/>
      <c r="I33" s="15"/>
      <c r="J33" s="14"/>
      <c r="K33" s="14"/>
      <c r="L33" s="1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ht="12.75" customHeight="1" spans="1:26">
      <c r="A34" s="14"/>
      <c r="B34" s="14"/>
      <c r="C34" s="14"/>
      <c r="D34" s="14"/>
      <c r="E34" s="15"/>
      <c r="F34" s="15"/>
      <c r="G34" s="16"/>
      <c r="H34" s="15"/>
      <c r="I34" s="15"/>
      <c r="J34" s="14"/>
      <c r="K34" s="14"/>
      <c r="L34" s="1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ht="12.75" customHeight="1" spans="1:26">
      <c r="A35" s="3" t="s">
        <v>63</v>
      </c>
      <c r="B35" s="3"/>
      <c r="C35" s="3"/>
      <c r="D35" s="3"/>
      <c r="E35" s="3"/>
      <c r="F35" s="3"/>
      <c r="G35" s="3"/>
      <c r="H35" s="3"/>
      <c r="I35" s="3"/>
      <c r="J35" s="30"/>
      <c r="K35" s="15"/>
      <c r="L35" s="1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ht="12.75" customHeight="1" spans="1:26">
      <c r="A36" s="3" t="s">
        <v>6</v>
      </c>
      <c r="B36" s="4" t="s">
        <v>7</v>
      </c>
      <c r="C36" s="4" t="s">
        <v>8</v>
      </c>
      <c r="D36" s="3" t="s">
        <v>9</v>
      </c>
      <c r="E36" s="3" t="s">
        <v>10</v>
      </c>
      <c r="F36" s="3" t="s">
        <v>11</v>
      </c>
      <c r="G36" s="3" t="s">
        <v>12</v>
      </c>
      <c r="H36" s="4" t="s">
        <v>13</v>
      </c>
      <c r="I36" s="3" t="s">
        <v>64</v>
      </c>
      <c r="J36" s="30"/>
      <c r="K36" s="43"/>
      <c r="L36" s="43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ht="13" customHeight="1" spans="1:26">
      <c r="A37" s="18" t="s">
        <v>65</v>
      </c>
      <c r="B37" s="9"/>
      <c r="C37" s="9" t="s">
        <v>66</v>
      </c>
      <c r="D37" s="19" t="s">
        <v>67</v>
      </c>
      <c r="E37" s="20">
        <v>5</v>
      </c>
      <c r="F37" s="20">
        <v>5</v>
      </c>
      <c r="G37" s="18" t="s">
        <v>68</v>
      </c>
      <c r="H37" s="9" t="s">
        <v>56</v>
      </c>
      <c r="I37" s="44">
        <v>1200.69</v>
      </c>
      <c r="J37" s="14"/>
      <c r="K37" s="14"/>
      <c r="L37" s="45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ht="13" customHeight="1" spans="1:26">
      <c r="A38" s="18"/>
      <c r="B38" s="9"/>
      <c r="C38" s="9" t="s">
        <v>66</v>
      </c>
      <c r="D38" s="19" t="s">
        <v>67</v>
      </c>
      <c r="E38" s="20"/>
      <c r="F38" s="20"/>
      <c r="G38" s="18" t="s">
        <v>69</v>
      </c>
      <c r="H38" s="9" t="s">
        <v>56</v>
      </c>
      <c r="I38" s="44">
        <v>1200.69</v>
      </c>
      <c r="J38" s="14"/>
      <c r="K38" s="14"/>
      <c r="L38" s="45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ht="12.75" customHeight="1" spans="1:26">
      <c r="A39" s="18" t="s">
        <v>65</v>
      </c>
      <c r="B39" s="9"/>
      <c r="C39" s="9" t="s">
        <v>46</v>
      </c>
      <c r="D39" s="19" t="s">
        <v>67</v>
      </c>
      <c r="E39" s="20"/>
      <c r="F39" s="20"/>
      <c r="G39" s="18" t="s">
        <v>70</v>
      </c>
      <c r="H39" s="9" t="s">
        <v>56</v>
      </c>
      <c r="I39" s="44">
        <v>1200.69</v>
      </c>
      <c r="J39" s="46"/>
      <c r="K39" s="14"/>
      <c r="L39" s="45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ht="12.75" customHeight="1" spans="1:26">
      <c r="A40" s="18" t="s">
        <v>65</v>
      </c>
      <c r="B40" s="9"/>
      <c r="C40" s="9" t="s">
        <v>71</v>
      </c>
      <c r="D40" s="19" t="s">
        <v>67</v>
      </c>
      <c r="E40" s="20"/>
      <c r="F40" s="20"/>
      <c r="G40" s="18" t="s">
        <v>72</v>
      </c>
      <c r="H40" s="9" t="s">
        <v>56</v>
      </c>
      <c r="I40" s="44">
        <v>1200.69</v>
      </c>
      <c r="J40" s="46"/>
      <c r="K40" s="14"/>
      <c r="L40" s="45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ht="12.75" customHeight="1" spans="1:26">
      <c r="A41" s="21" t="s">
        <v>65</v>
      </c>
      <c r="B41" s="9"/>
      <c r="C41" s="9" t="s">
        <v>46</v>
      </c>
      <c r="D41" s="22" t="s">
        <v>67</v>
      </c>
      <c r="E41" s="20"/>
      <c r="F41" s="20"/>
      <c r="G41" s="23" t="s">
        <v>73</v>
      </c>
      <c r="H41" s="9" t="s">
        <v>56</v>
      </c>
      <c r="I41" s="47">
        <v>1200.69</v>
      </c>
      <c r="J41" s="46"/>
      <c r="K41" s="14"/>
      <c r="L41" s="45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ht="12.75" customHeight="1" spans="1:26">
      <c r="A42" s="18" t="s">
        <v>74</v>
      </c>
      <c r="B42" s="9"/>
      <c r="C42" s="9" t="s">
        <v>46</v>
      </c>
      <c r="D42" s="19" t="s">
        <v>75</v>
      </c>
      <c r="E42" s="20">
        <v>9</v>
      </c>
      <c r="F42" s="20">
        <v>9</v>
      </c>
      <c r="G42" s="18" t="s">
        <v>76</v>
      </c>
      <c r="H42" s="9" t="s">
        <v>77</v>
      </c>
      <c r="I42" s="19">
        <v>732.55</v>
      </c>
      <c r="J42" s="46"/>
      <c r="K42" s="14"/>
      <c r="L42" s="45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ht="12.75" customHeight="1" spans="1:26">
      <c r="A43" s="18" t="s">
        <v>74</v>
      </c>
      <c r="B43" s="9"/>
      <c r="C43" s="9" t="s">
        <v>46</v>
      </c>
      <c r="D43" s="19" t="s">
        <v>75</v>
      </c>
      <c r="E43" s="20"/>
      <c r="F43" s="20"/>
      <c r="G43" s="18" t="s">
        <v>78</v>
      </c>
      <c r="H43" s="9" t="s">
        <v>56</v>
      </c>
      <c r="I43" s="19">
        <v>732.55</v>
      </c>
      <c r="J43" s="46"/>
      <c r="K43" s="14"/>
      <c r="L43" s="45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ht="12.75" customHeight="1" spans="1:26">
      <c r="A44" s="18" t="s">
        <v>79</v>
      </c>
      <c r="B44" s="9"/>
      <c r="C44" s="9" t="s">
        <v>50</v>
      </c>
      <c r="D44" s="19" t="s">
        <v>75</v>
      </c>
      <c r="E44" s="20"/>
      <c r="F44" s="20"/>
      <c r="G44" s="18" t="s">
        <v>80</v>
      </c>
      <c r="H44" s="9" t="s">
        <v>56</v>
      </c>
      <c r="I44" s="19">
        <v>732.55</v>
      </c>
      <c r="J44" s="46"/>
      <c r="K44" s="14"/>
      <c r="L44" s="45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ht="12.75" customHeight="1" spans="1:26">
      <c r="A45" s="18" t="s">
        <v>79</v>
      </c>
      <c r="B45" s="9"/>
      <c r="C45" s="9" t="s">
        <v>46</v>
      </c>
      <c r="D45" s="19" t="s">
        <v>75</v>
      </c>
      <c r="E45" s="20"/>
      <c r="F45" s="20"/>
      <c r="G45" s="18" t="s">
        <v>81</v>
      </c>
      <c r="H45" s="9" t="s">
        <v>56</v>
      </c>
      <c r="I45" s="19">
        <v>732.55</v>
      </c>
      <c r="J45" s="46"/>
      <c r="K45" s="14"/>
      <c r="L45" s="45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ht="12.75" customHeight="1" spans="1:26">
      <c r="A46" s="18" t="s">
        <v>79</v>
      </c>
      <c r="B46" s="9"/>
      <c r="C46" s="9" t="s">
        <v>32</v>
      </c>
      <c r="D46" s="19" t="s">
        <v>75</v>
      </c>
      <c r="E46" s="20"/>
      <c r="F46" s="20"/>
      <c r="G46" s="18" t="s">
        <v>82</v>
      </c>
      <c r="H46" s="9" t="s">
        <v>77</v>
      </c>
      <c r="I46" s="19">
        <v>732.55</v>
      </c>
      <c r="J46" s="46"/>
      <c r="K46" s="14"/>
      <c r="L46" s="45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ht="12.75" customHeight="1" spans="1:26">
      <c r="A47" s="23" t="s">
        <v>79</v>
      </c>
      <c r="B47" s="9"/>
      <c r="C47" s="9" t="s">
        <v>32</v>
      </c>
      <c r="D47" s="22" t="s">
        <v>75</v>
      </c>
      <c r="E47" s="20"/>
      <c r="F47" s="20"/>
      <c r="G47" s="18" t="s">
        <v>83</v>
      </c>
      <c r="H47" s="9" t="s">
        <v>77</v>
      </c>
      <c r="I47" s="22">
        <v>732.55</v>
      </c>
      <c r="J47" s="46"/>
      <c r="K47" s="14"/>
      <c r="L47" s="45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ht="12.75" customHeight="1" spans="1:26">
      <c r="A48" s="23" t="s">
        <v>79</v>
      </c>
      <c r="B48" s="9"/>
      <c r="C48" s="9" t="s">
        <v>25</v>
      </c>
      <c r="D48" s="22" t="s">
        <v>75</v>
      </c>
      <c r="E48" s="20"/>
      <c r="F48" s="20"/>
      <c r="G48" s="18" t="s">
        <v>84</v>
      </c>
      <c r="H48" s="9" t="s">
        <v>77</v>
      </c>
      <c r="I48" s="22">
        <v>732.55</v>
      </c>
      <c r="J48" s="46"/>
      <c r="K48" s="14"/>
      <c r="L48" s="45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ht="12.75" customHeight="1" spans="1:26">
      <c r="A49" s="23" t="s">
        <v>79</v>
      </c>
      <c r="B49" s="9"/>
      <c r="C49" s="9" t="s">
        <v>23</v>
      </c>
      <c r="D49" s="24" t="s">
        <v>75</v>
      </c>
      <c r="E49" s="20"/>
      <c r="F49" s="20"/>
      <c r="G49" s="18" t="s">
        <v>85</v>
      </c>
      <c r="H49" s="9" t="s">
        <v>77</v>
      </c>
      <c r="I49" s="24">
        <v>732.55</v>
      </c>
      <c r="J49" s="46" t="s">
        <v>86</v>
      </c>
      <c r="K49" s="14"/>
      <c r="L49" s="45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ht="12.75" customHeight="1" spans="1:26">
      <c r="A50" s="23" t="s">
        <v>79</v>
      </c>
      <c r="B50" s="9"/>
      <c r="C50" s="9" t="s">
        <v>23</v>
      </c>
      <c r="D50" s="25" t="s">
        <v>75</v>
      </c>
      <c r="E50" s="20"/>
      <c r="F50" s="20"/>
      <c r="G50" s="25" t="s">
        <v>87</v>
      </c>
      <c r="H50" s="9" t="s">
        <v>77</v>
      </c>
      <c r="I50" s="25">
        <v>732.55</v>
      </c>
      <c r="J50" s="46"/>
      <c r="K50" s="14"/>
      <c r="L50" s="45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ht="12.75" customHeight="1" spans="1:26">
      <c r="A51" s="18" t="s">
        <v>88</v>
      </c>
      <c r="B51" s="9"/>
      <c r="C51" s="9" t="s">
        <v>60</v>
      </c>
      <c r="D51" s="19" t="s">
        <v>89</v>
      </c>
      <c r="E51" s="20">
        <v>3</v>
      </c>
      <c r="F51" s="20">
        <v>2</v>
      </c>
      <c r="G51" s="18" t="s">
        <v>90</v>
      </c>
      <c r="H51" s="9" t="s">
        <v>77</v>
      </c>
      <c r="I51" s="19">
        <v>488.36</v>
      </c>
      <c r="J51" s="46"/>
      <c r="K51" s="14"/>
      <c r="L51" s="45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ht="12.75" customHeight="1" spans="1:26">
      <c r="A52" s="18" t="s">
        <v>88</v>
      </c>
      <c r="B52" s="9"/>
      <c r="C52" s="9" t="s">
        <v>91</v>
      </c>
      <c r="D52" s="19" t="s">
        <v>89</v>
      </c>
      <c r="E52" s="20"/>
      <c r="F52" s="20"/>
      <c r="G52" s="18" t="s">
        <v>92</v>
      </c>
      <c r="H52" s="9" t="s">
        <v>77</v>
      </c>
      <c r="I52" s="19">
        <v>488.36</v>
      </c>
      <c r="J52" s="46"/>
      <c r="K52" s="14"/>
      <c r="L52" s="45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ht="12.75" customHeight="1" spans="1:26">
      <c r="A53" s="18" t="s">
        <v>88</v>
      </c>
      <c r="B53" s="9"/>
      <c r="C53" s="9" t="s">
        <v>17</v>
      </c>
      <c r="D53" s="19" t="s">
        <v>89</v>
      </c>
      <c r="E53" s="20"/>
      <c r="F53" s="20"/>
      <c r="G53" s="26" t="s">
        <v>17</v>
      </c>
      <c r="H53" s="9">
        <f>-B37</f>
        <v>0</v>
      </c>
      <c r="I53" s="19">
        <v>488.36</v>
      </c>
      <c r="J53" s="46"/>
      <c r="K53" s="14"/>
      <c r="L53" s="45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ht="12.75" customHeight="1" spans="1:26">
      <c r="A54" s="18" t="s">
        <v>93</v>
      </c>
      <c r="B54" s="9"/>
      <c r="C54" s="9" t="s">
        <v>46</v>
      </c>
      <c r="D54" s="19" t="s">
        <v>94</v>
      </c>
      <c r="E54" s="20">
        <v>2</v>
      </c>
      <c r="F54" s="20">
        <v>2</v>
      </c>
      <c r="G54" s="18" t="s">
        <v>95</v>
      </c>
      <c r="H54" s="9" t="s">
        <v>77</v>
      </c>
      <c r="I54" s="19">
        <v>436.04</v>
      </c>
      <c r="J54" s="46"/>
      <c r="K54" s="14"/>
      <c r="L54" s="45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ht="12.75" customHeight="1" spans="1:26">
      <c r="A55" s="27" t="s">
        <v>93</v>
      </c>
      <c r="B55" s="9"/>
      <c r="C55" s="9" t="s">
        <v>66</v>
      </c>
      <c r="D55" s="24" t="s">
        <v>94</v>
      </c>
      <c r="E55" s="20"/>
      <c r="F55" s="20"/>
      <c r="G55" s="27" t="s">
        <v>96</v>
      </c>
      <c r="H55" s="9" t="s">
        <v>56</v>
      </c>
      <c r="I55" s="24">
        <v>436.04</v>
      </c>
      <c r="J55" s="46"/>
      <c r="K55" s="14"/>
      <c r="L55" s="45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ht="12.75" customHeight="1" spans="1:26">
      <c r="A56" s="28"/>
      <c r="B56" s="28"/>
      <c r="C56" s="28"/>
      <c r="D56" s="11" t="s">
        <v>5</v>
      </c>
      <c r="E56" s="11">
        <f>SUM(E37:E55)</f>
        <v>19</v>
      </c>
      <c r="F56" s="11">
        <f>SUM(F37:F55)</f>
        <v>18</v>
      </c>
      <c r="G56" s="29"/>
      <c r="H56" s="30"/>
      <c r="I56" s="41">
        <f>SUM(I37:I55)</f>
        <v>14933.56</v>
      </c>
      <c r="J56" s="30"/>
      <c r="K56" s="43"/>
      <c r="L56" s="43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ht="12.75" customHeight="1" spans="1:26">
      <c r="A57" s="28"/>
      <c r="B57" s="28"/>
      <c r="C57" s="28"/>
      <c r="D57" s="15"/>
      <c r="E57" s="29"/>
      <c r="F57" s="29"/>
      <c r="G57" s="29"/>
      <c r="H57" s="16"/>
      <c r="I57" s="16"/>
      <c r="J57" s="14"/>
      <c r="K57" s="43"/>
      <c r="L57" s="43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ht="12.75" customHeight="1" spans="1:26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43"/>
      <c r="L58" s="43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ht="12.75" customHeight="1" spans="1:26">
      <c r="A59" s="3" t="s">
        <v>97</v>
      </c>
      <c r="B59" s="3"/>
      <c r="C59" s="3"/>
      <c r="D59" s="3"/>
      <c r="E59" s="3"/>
      <c r="F59" s="3"/>
      <c r="G59" s="3"/>
      <c r="H59" s="3"/>
      <c r="I59" s="3"/>
      <c r="J59" s="30"/>
      <c r="K59" s="43"/>
      <c r="L59" s="43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ht="12.75" customHeight="1" spans="1:26">
      <c r="A60" s="4" t="s">
        <v>6</v>
      </c>
      <c r="B60" s="4" t="s">
        <v>7</v>
      </c>
      <c r="C60" s="4" t="s">
        <v>8</v>
      </c>
      <c r="D60" s="4" t="s">
        <v>9</v>
      </c>
      <c r="E60" s="4" t="s">
        <v>10</v>
      </c>
      <c r="F60" s="4" t="s">
        <v>11</v>
      </c>
      <c r="G60" s="4" t="s">
        <v>12</v>
      </c>
      <c r="H60" s="4" t="s">
        <v>13</v>
      </c>
      <c r="I60" s="4" t="s">
        <v>64</v>
      </c>
      <c r="J60" s="30"/>
      <c r="K60" s="43"/>
      <c r="L60" s="49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ht="12.75" customHeight="1" spans="1:26">
      <c r="A61" s="5" t="s">
        <v>98</v>
      </c>
      <c r="B61" s="32"/>
      <c r="C61" s="33" t="s">
        <v>46</v>
      </c>
      <c r="D61" s="32"/>
      <c r="E61" s="32">
        <v>6</v>
      </c>
      <c r="F61" s="32">
        <v>6</v>
      </c>
      <c r="G61" s="5" t="s">
        <v>81</v>
      </c>
      <c r="H61" s="32"/>
      <c r="I61" s="5">
        <v>514.21</v>
      </c>
      <c r="J61" s="50"/>
      <c r="K61" s="43"/>
      <c r="L61" s="43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ht="21.75" customHeight="1" spans="1:26">
      <c r="A62" s="5" t="s">
        <v>98</v>
      </c>
      <c r="B62" s="32"/>
      <c r="C62" s="33" t="s">
        <v>66</v>
      </c>
      <c r="D62" s="32"/>
      <c r="E62" s="32"/>
      <c r="F62" s="32"/>
      <c r="G62" s="5" t="s">
        <v>68</v>
      </c>
      <c r="H62" s="32"/>
      <c r="I62" s="5">
        <v>514.21</v>
      </c>
      <c r="J62" s="50"/>
      <c r="K62" s="43"/>
      <c r="L62" s="43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ht="21.75" customHeight="1" spans="1:26">
      <c r="A63" s="5" t="s">
        <v>98</v>
      </c>
      <c r="B63" s="32"/>
      <c r="C63" s="33" t="s">
        <v>99</v>
      </c>
      <c r="D63" s="6"/>
      <c r="E63" s="6"/>
      <c r="F63" s="6"/>
      <c r="G63" s="5" t="s">
        <v>100</v>
      </c>
      <c r="H63" s="32"/>
      <c r="I63" s="5">
        <v>514.21</v>
      </c>
      <c r="J63" s="46"/>
      <c r="K63" s="14"/>
      <c r="L63" s="45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ht="21.75" customHeight="1" spans="1:26">
      <c r="A64" s="5" t="s">
        <v>98</v>
      </c>
      <c r="B64" s="32"/>
      <c r="C64" s="33" t="s">
        <v>46</v>
      </c>
      <c r="D64" s="6"/>
      <c r="E64" s="6"/>
      <c r="F64" s="6"/>
      <c r="G64" s="18" t="s">
        <v>101</v>
      </c>
      <c r="H64" s="6"/>
      <c r="I64" s="5">
        <v>514.21</v>
      </c>
      <c r="J64" s="46"/>
      <c r="K64" s="14"/>
      <c r="L64" s="45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ht="21.75" customHeight="1" spans="1:26">
      <c r="A65" s="5" t="s">
        <v>98</v>
      </c>
      <c r="B65" s="32"/>
      <c r="C65" s="33" t="s">
        <v>46</v>
      </c>
      <c r="D65" s="6"/>
      <c r="E65" s="6"/>
      <c r="F65" s="6"/>
      <c r="G65" s="5" t="s">
        <v>102</v>
      </c>
      <c r="H65" s="6"/>
      <c r="I65" s="5">
        <v>514.21</v>
      </c>
      <c r="J65" s="46"/>
      <c r="K65" s="14"/>
      <c r="L65" s="45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ht="21.75" customHeight="1" spans="1:26">
      <c r="A66" s="5" t="s">
        <v>98</v>
      </c>
      <c r="B66" s="32"/>
      <c r="C66" s="33" t="s">
        <v>46</v>
      </c>
      <c r="D66" s="6"/>
      <c r="E66" s="6"/>
      <c r="F66" s="6"/>
      <c r="G66" s="5" t="s">
        <v>103</v>
      </c>
      <c r="H66" s="6"/>
      <c r="I66" s="5">
        <v>514.21</v>
      </c>
      <c r="J66" s="46"/>
      <c r="K66" s="14"/>
      <c r="L66" s="45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ht="21.75" customHeight="1" spans="1:26">
      <c r="A67" s="5" t="s">
        <v>104</v>
      </c>
      <c r="B67" s="32"/>
      <c r="C67" s="33" t="s">
        <v>71</v>
      </c>
      <c r="D67" s="6"/>
      <c r="E67" s="6">
        <v>1</v>
      </c>
      <c r="F67" s="6">
        <v>1</v>
      </c>
      <c r="G67" s="5" t="s">
        <v>72</v>
      </c>
      <c r="H67" s="6"/>
      <c r="I67" s="5">
        <v>514.21</v>
      </c>
      <c r="J67" s="46"/>
      <c r="K67" s="14"/>
      <c r="L67" s="45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ht="12.75" customHeight="1" spans="1:26">
      <c r="A68" s="14"/>
      <c r="B68" s="14"/>
      <c r="C68" s="14"/>
      <c r="D68" s="11" t="s">
        <v>5</v>
      </c>
      <c r="E68" s="11">
        <f t="shared" ref="E68:I68" si="2">SUM(E61:E67)</f>
        <v>7</v>
      </c>
      <c r="F68" s="11">
        <f t="shared" si="2"/>
        <v>7</v>
      </c>
      <c r="G68" s="29"/>
      <c r="H68" s="30"/>
      <c r="I68" s="41">
        <f t="shared" si="2"/>
        <v>3599.47</v>
      </c>
      <c r="J68" s="30"/>
      <c r="K68" s="43"/>
      <c r="L68" s="43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ht="12.75" customHeight="1" spans="1:26">
      <c r="A69" s="51"/>
      <c r="B69" s="51"/>
      <c r="C69" s="51"/>
      <c r="D69" s="51"/>
      <c r="E69" s="51"/>
      <c r="F69" s="51"/>
      <c r="G69" s="14"/>
      <c r="H69" s="14"/>
      <c r="I69" s="14"/>
      <c r="J69" s="14"/>
      <c r="K69" s="43"/>
      <c r="L69" s="43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ht="12.75" customHeight="1" spans="1:26">
      <c r="A70" s="3" t="s">
        <v>105</v>
      </c>
      <c r="B70" s="3"/>
      <c r="C70" s="3"/>
      <c r="D70" s="3"/>
      <c r="E70" s="3"/>
      <c r="F70" s="3"/>
      <c r="G70" s="3"/>
      <c r="H70" s="3"/>
      <c r="I70" s="3"/>
      <c r="J70" s="30"/>
      <c r="K70" s="43"/>
      <c r="L70" s="43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ht="12.75" customHeight="1" spans="1:26">
      <c r="A71" s="4" t="s">
        <v>6</v>
      </c>
      <c r="B71" s="4" t="s">
        <v>7</v>
      </c>
      <c r="C71" s="4" t="s">
        <v>8</v>
      </c>
      <c r="D71" s="4" t="s">
        <v>9</v>
      </c>
      <c r="E71" s="4" t="s">
        <v>10</v>
      </c>
      <c r="F71" s="4" t="s">
        <v>11</v>
      </c>
      <c r="G71" s="4" t="s">
        <v>12</v>
      </c>
      <c r="H71" s="4" t="s">
        <v>13</v>
      </c>
      <c r="I71" s="4" t="s">
        <v>64</v>
      </c>
      <c r="J71" s="30"/>
      <c r="K71" s="43"/>
      <c r="L71" s="43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ht="12.75" customHeight="1" spans="1:26">
      <c r="A72" s="5" t="s">
        <v>106</v>
      </c>
      <c r="B72" s="6"/>
      <c r="C72" s="6" t="s">
        <v>107</v>
      </c>
      <c r="D72" s="6"/>
      <c r="E72" s="6">
        <v>3</v>
      </c>
      <c r="F72" s="6">
        <v>3</v>
      </c>
      <c r="G72" s="5" t="s">
        <v>68</v>
      </c>
      <c r="H72" s="32"/>
      <c r="I72" s="68">
        <v>500</v>
      </c>
      <c r="J72" s="50"/>
      <c r="K72" s="43"/>
      <c r="L72" s="43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ht="12.75" customHeight="1" spans="1:26">
      <c r="A73" s="5" t="s">
        <v>106</v>
      </c>
      <c r="B73" s="6"/>
      <c r="C73" s="6" t="s">
        <v>107</v>
      </c>
      <c r="D73" s="6"/>
      <c r="E73" s="6"/>
      <c r="F73" s="6"/>
      <c r="G73" s="5" t="s">
        <v>62</v>
      </c>
      <c r="H73" s="32"/>
      <c r="I73" s="68">
        <v>500</v>
      </c>
      <c r="J73" s="50"/>
      <c r="K73" s="43"/>
      <c r="L73" s="43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ht="12.75" customHeight="1" spans="1:26">
      <c r="A74" s="5" t="s">
        <v>108</v>
      </c>
      <c r="B74" s="6"/>
      <c r="C74" s="6" t="s">
        <v>107</v>
      </c>
      <c r="D74" s="6"/>
      <c r="E74" s="6"/>
      <c r="F74" s="6"/>
      <c r="G74" s="5" t="s">
        <v>69</v>
      </c>
      <c r="H74" s="32"/>
      <c r="I74" s="68">
        <v>1200</v>
      </c>
      <c r="J74" s="50"/>
      <c r="K74" s="43"/>
      <c r="L74" s="43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ht="12.75" customHeight="1" spans="1:26">
      <c r="A75" s="52"/>
      <c r="B75" s="52"/>
      <c r="C75" s="52"/>
      <c r="D75" s="11" t="s">
        <v>5</v>
      </c>
      <c r="E75" s="11">
        <f t="shared" ref="E75:I75" si="3">SUM(E72:E74)</f>
        <v>3</v>
      </c>
      <c r="F75" s="11">
        <f t="shared" si="3"/>
        <v>3</v>
      </c>
      <c r="G75" s="29"/>
      <c r="H75" s="30"/>
      <c r="I75" s="41">
        <f t="shared" si="3"/>
        <v>2200</v>
      </c>
      <c r="J75" s="30"/>
      <c r="K75" s="43"/>
      <c r="L75" s="43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ht="12.75" customHeight="1" spans="1:26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ht="12.75" customHeight="1" spans="1:26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 ht="12.75" customHeight="1" spans="1:26">
      <c r="A78" s="3" t="s">
        <v>109</v>
      </c>
      <c r="B78" s="3"/>
      <c r="C78" s="3"/>
      <c r="D78" s="3"/>
      <c r="E78" s="3"/>
      <c r="F78" s="3"/>
      <c r="G78" s="3"/>
      <c r="H78" s="3"/>
      <c r="I78" s="3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</row>
    <row r="79" ht="12.75" customHeight="1" spans="1:26">
      <c r="A79" s="3" t="s">
        <v>6</v>
      </c>
      <c r="B79" s="3" t="s">
        <v>7</v>
      </c>
      <c r="C79" s="3" t="s">
        <v>8</v>
      </c>
      <c r="D79" s="3" t="s">
        <v>9</v>
      </c>
      <c r="E79" s="3" t="s">
        <v>10</v>
      </c>
      <c r="F79" s="3" t="s">
        <v>11</v>
      </c>
      <c r="G79" s="3" t="s">
        <v>12</v>
      </c>
      <c r="H79" s="3" t="s">
        <v>13</v>
      </c>
      <c r="I79" s="3" t="s">
        <v>64</v>
      </c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</row>
    <row r="80" ht="12.75" customHeight="1" spans="1:26">
      <c r="A80" s="16"/>
      <c r="B80" s="53"/>
      <c r="C80" s="53"/>
      <c r="D80" s="53"/>
      <c r="E80" s="15"/>
      <c r="F80" s="53"/>
      <c r="G80" s="54"/>
      <c r="H80" s="55"/>
      <c r="I80" s="69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</row>
    <row r="81" ht="12.75" customHeight="1" spans="1:26">
      <c r="A81" s="56"/>
      <c r="B81" s="57"/>
      <c r="C81" s="58"/>
      <c r="D81" s="59"/>
      <c r="E81" s="59"/>
      <c r="F81" s="59"/>
      <c r="G81" s="60"/>
      <c r="H81" s="61"/>
      <c r="I81" s="70"/>
      <c r="J81" s="71"/>
      <c r="K81" s="72"/>
      <c r="L81" s="72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</row>
    <row r="82" ht="12.75" customHeight="1" spans="1:26">
      <c r="A82" s="62"/>
      <c r="B82" s="62"/>
      <c r="C82" s="62"/>
      <c r="D82" s="11" t="s">
        <v>5</v>
      </c>
      <c r="E82" s="11">
        <f>SUM(E80:E81)</f>
        <v>0</v>
      </c>
      <c r="F82" s="11">
        <f>SUM(F80:F81)</f>
        <v>0</v>
      </c>
      <c r="G82" s="34"/>
      <c r="H82" s="34"/>
      <c r="I82" s="41">
        <f>SUM(I76:I80)</f>
        <v>0</v>
      </c>
      <c r="J82" s="30"/>
      <c r="K82" s="43"/>
      <c r="L82" s="43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</row>
    <row r="83" ht="12.75" customHeight="1" spans="1:26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</row>
    <row r="84" ht="12.75" customHeight="1" spans="1:26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</row>
    <row r="85" ht="12.75" customHeight="1" spans="1:26">
      <c r="A85" s="63" t="s">
        <v>110</v>
      </c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48"/>
      <c r="S85" s="48"/>
      <c r="T85" s="48"/>
      <c r="U85" s="48"/>
      <c r="V85" s="48"/>
      <c r="W85" s="48"/>
      <c r="X85" s="48"/>
      <c r="Y85" s="48"/>
      <c r="Z85" s="48"/>
    </row>
    <row r="86" ht="12.75" customHeight="1" spans="1:26">
      <c r="A86" s="65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48"/>
      <c r="S86" s="48"/>
      <c r="T86" s="48"/>
      <c r="U86" s="48"/>
      <c r="V86" s="48"/>
      <c r="W86" s="48"/>
      <c r="X86" s="48"/>
      <c r="Y86" s="48"/>
      <c r="Z86" s="48"/>
    </row>
    <row r="87" ht="12.75" customHeight="1" spans="1:26">
      <c r="A87" s="65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48"/>
      <c r="S87" s="48"/>
      <c r="T87" s="48"/>
      <c r="U87" s="48"/>
      <c r="V87" s="48"/>
      <c r="W87" s="48"/>
      <c r="X87" s="48"/>
      <c r="Y87" s="48"/>
      <c r="Z87" s="48"/>
    </row>
    <row r="88" ht="12.75" customHeight="1" spans="1:26">
      <c r="A88" s="66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48"/>
      <c r="S88" s="48"/>
      <c r="T88" s="48"/>
      <c r="U88" s="48"/>
      <c r="V88" s="48"/>
      <c r="W88" s="48"/>
      <c r="X88" s="48"/>
      <c r="Y88" s="48"/>
      <c r="Z88" s="48"/>
    </row>
    <row r="89" ht="12.75" customHeight="1" spans="1:26">
      <c r="A89" s="65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48"/>
      <c r="S89" s="48"/>
      <c r="T89" s="48"/>
      <c r="U89" s="48"/>
      <c r="V89" s="48"/>
      <c r="W89" s="48"/>
      <c r="X89" s="48"/>
      <c r="Y89" s="48"/>
      <c r="Z89" s="48"/>
    </row>
    <row r="90" ht="12.75" customHeight="1" spans="1:26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48"/>
      <c r="S90" s="48"/>
      <c r="T90" s="48"/>
      <c r="U90" s="48"/>
      <c r="V90" s="48"/>
      <c r="W90" s="48"/>
      <c r="X90" s="48"/>
      <c r="Y90" s="48"/>
      <c r="Z90" s="48"/>
    </row>
    <row r="91" ht="12.75" customHeight="1" spans="1:26">
      <c r="A91" s="66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48"/>
      <c r="S91" s="48"/>
      <c r="T91" s="48"/>
      <c r="U91" s="48"/>
      <c r="V91" s="48"/>
      <c r="W91" s="48"/>
      <c r="X91" s="48"/>
      <c r="Y91" s="48"/>
      <c r="Z91" s="48"/>
    </row>
    <row r="92" ht="12.75" customHeight="1" spans="1:26">
      <c r="A92" s="65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48"/>
      <c r="S92" s="48"/>
      <c r="T92" s="48"/>
      <c r="U92" s="48"/>
      <c r="V92" s="48"/>
      <c r="W92" s="48"/>
      <c r="X92" s="48"/>
      <c r="Y92" s="48"/>
      <c r="Z92" s="48"/>
    </row>
    <row r="93" ht="12.75" customHeight="1" spans="1:26">
      <c r="A93" s="65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48"/>
      <c r="S93" s="48"/>
      <c r="T93" s="48"/>
      <c r="U93" s="48"/>
      <c r="V93" s="48"/>
      <c r="W93" s="48"/>
      <c r="X93" s="48"/>
      <c r="Y93" s="48"/>
      <c r="Z93" s="48"/>
    </row>
    <row r="94" ht="12.75" customHeight="1" spans="1:26">
      <c r="A94" s="65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48"/>
      <c r="S94" s="48"/>
      <c r="T94" s="48"/>
      <c r="U94" s="48"/>
      <c r="V94" s="48"/>
      <c r="W94" s="48"/>
      <c r="X94" s="48"/>
      <c r="Y94" s="48"/>
      <c r="Z94" s="48"/>
    </row>
    <row r="95" ht="12.75" customHeight="1" spans="1:26">
      <c r="A95" s="65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48"/>
      <c r="S95" s="48"/>
      <c r="T95" s="48"/>
      <c r="U95" s="48"/>
      <c r="V95" s="48"/>
      <c r="W95" s="48"/>
      <c r="X95" s="48"/>
      <c r="Y95" s="48"/>
      <c r="Z95" s="48"/>
    </row>
    <row r="96" ht="12.75" customHeight="1" spans="1:26">
      <c r="A96" s="66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48"/>
      <c r="S96" s="48"/>
      <c r="T96" s="48"/>
      <c r="U96" s="48"/>
      <c r="V96" s="48"/>
      <c r="W96" s="48"/>
      <c r="X96" s="48"/>
      <c r="Y96" s="48"/>
      <c r="Z96" s="48"/>
    </row>
    <row r="97" ht="12.75" customHeight="1" spans="1:26">
      <c r="A97" s="66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48"/>
      <c r="S97" s="48"/>
      <c r="T97" s="48"/>
      <c r="U97" s="48"/>
      <c r="V97" s="48"/>
      <c r="W97" s="48"/>
      <c r="X97" s="48"/>
      <c r="Y97" s="48"/>
      <c r="Z97" s="48"/>
    </row>
    <row r="98" ht="12.75" customHeight="1" spans="1:26">
      <c r="A98" s="65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48"/>
      <c r="S98" s="48"/>
      <c r="T98" s="48"/>
      <c r="U98" s="48"/>
      <c r="V98" s="48"/>
      <c r="W98" s="48"/>
      <c r="X98" s="48"/>
      <c r="Y98" s="48"/>
      <c r="Z98" s="48"/>
    </row>
    <row r="99" ht="12.75" customHeight="1" spans="1:26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</row>
    <row r="100" ht="12.75" customHeight="1" spans="1:26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</row>
    <row r="101" ht="12.75" customHeight="1" spans="1:26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</row>
    <row r="102" ht="12.75" customHeight="1" spans="1:26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</row>
    <row r="103" ht="12.75" customHeight="1" spans="1:26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</row>
    <row r="104" ht="12.75" customHeight="1" spans="1:26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</row>
    <row r="105" ht="12.75" customHeight="1" spans="1:26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</row>
    <row r="106" ht="12.75" customHeight="1" spans="1:26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</row>
    <row r="107" ht="12.75" customHeight="1" spans="1:26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</row>
    <row r="108" ht="12.75" customHeight="1" spans="1:26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</row>
    <row r="109" ht="12.75" customHeight="1" spans="1:26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</row>
    <row r="110" ht="12.75" customHeight="1" spans="1:26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</row>
    <row r="111" ht="12.75" customHeight="1" spans="1:26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</row>
    <row r="112" ht="12.75" customHeight="1" spans="1:26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</row>
    <row r="113" ht="12.75" customHeight="1" spans="1:26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</row>
    <row r="114" ht="12.75" customHeight="1" spans="1:26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</row>
    <row r="115" ht="12.75" customHeight="1" spans="1:26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</row>
    <row r="116" ht="12.75" customHeight="1" spans="1:26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</row>
    <row r="117" ht="12.75" customHeight="1" spans="1:26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</row>
    <row r="118" ht="12.75" customHeight="1" spans="1:26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</row>
    <row r="119" ht="12.75" customHeight="1" spans="1:26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</row>
    <row r="120" ht="12.75" customHeight="1" spans="1:26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</row>
    <row r="121" ht="12.75" customHeight="1" spans="1:26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</row>
    <row r="122" ht="12.75" customHeight="1" spans="1:26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</row>
    <row r="123" ht="12.75" customHeight="1" spans="1:26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</row>
    <row r="124" ht="12.75" customHeight="1" spans="1:26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</row>
    <row r="125" ht="12.75" customHeight="1" spans="1:26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</row>
    <row r="126" ht="12.75" customHeight="1" spans="1:26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</row>
    <row r="127" ht="12.75" customHeight="1" spans="1:26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</row>
    <row r="128" ht="12.75" customHeight="1" spans="1:26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</row>
    <row r="129" ht="12.75" customHeight="1" spans="1:26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</row>
    <row r="130" ht="12.75" customHeight="1" spans="1:26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</row>
    <row r="131" ht="12.75" customHeight="1" spans="1:26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</row>
    <row r="132" ht="12.75" customHeight="1" spans="1:26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</row>
    <row r="133" ht="12.75" customHeight="1" spans="1:26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</row>
    <row r="134" ht="12.75" customHeight="1" spans="1:26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</row>
    <row r="135" ht="12.75" customHeight="1" spans="1:26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</row>
    <row r="136" ht="12.75" customHeight="1" spans="1:26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</row>
    <row r="137" ht="12.75" customHeight="1" spans="1:26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</row>
    <row r="138" ht="12.75" customHeight="1" spans="1:26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</row>
    <row r="139" ht="12.75" customHeight="1" spans="1:26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</row>
    <row r="140" ht="12.75" customHeight="1" spans="1:26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</row>
    <row r="141" ht="12.75" customHeight="1" spans="1:26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</row>
    <row r="142" ht="12.75" customHeight="1" spans="1:26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</row>
    <row r="143" ht="12.75" customHeight="1" spans="1:26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</row>
    <row r="144" ht="12.75" customHeight="1" spans="1:26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</row>
    <row r="145" ht="12.75" customHeight="1" spans="1:26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</row>
    <row r="146" ht="12.75" customHeight="1" spans="1:26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</row>
    <row r="147" ht="12.75" customHeight="1" spans="1:26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</row>
    <row r="148" ht="12.75" customHeight="1" spans="1:26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</row>
    <row r="149" ht="12.75" customHeight="1" spans="1:26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</row>
    <row r="150" ht="12.75" customHeight="1" spans="1:26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</row>
    <row r="151" ht="12.75" customHeight="1" spans="1:26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</row>
    <row r="152" ht="12.75" customHeight="1" spans="1:26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</row>
    <row r="153" ht="12.75" customHeight="1" spans="1:26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</row>
    <row r="154" ht="12.75" customHeight="1" spans="1:26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</row>
    <row r="155" ht="12.75" customHeight="1" spans="1:26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</row>
    <row r="156" ht="12.75" customHeight="1" spans="1:26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</row>
    <row r="157" ht="12.75" customHeight="1" spans="1:26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</row>
    <row r="158" ht="12.75" customHeight="1" spans="1:26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</row>
    <row r="159" ht="12.75" customHeight="1" spans="1:26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</row>
    <row r="160" ht="12.75" customHeight="1" spans="1:26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</row>
    <row r="161" ht="12.75" customHeight="1" spans="1:26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</row>
    <row r="162" ht="12.75" customHeight="1" spans="1:26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</row>
    <row r="163" ht="12.75" customHeight="1" spans="1:26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</row>
    <row r="164" ht="12.75" customHeight="1" spans="1:26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</row>
    <row r="165" ht="12.75" customHeight="1" spans="1:26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</row>
    <row r="166" ht="12.75" customHeight="1" spans="1:26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</row>
    <row r="167" ht="12.75" customHeight="1" spans="1:26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</row>
    <row r="168" ht="12.75" customHeight="1" spans="1:26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</row>
    <row r="169" ht="12.75" customHeight="1" spans="1:26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</row>
    <row r="170" ht="12.75" customHeight="1" spans="1:26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</row>
    <row r="171" ht="12.75" customHeight="1" spans="1:26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</row>
    <row r="172" ht="12.75" customHeight="1" spans="1:26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</row>
    <row r="173" ht="12.75" customHeight="1" spans="1:26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</row>
    <row r="174" ht="12.75" customHeight="1" spans="1:26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</row>
    <row r="175" ht="12.75" customHeight="1" spans="1:26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</row>
    <row r="176" ht="12.75" customHeight="1" spans="1:26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</row>
    <row r="177" ht="12.75" customHeight="1" spans="1:26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</row>
    <row r="178" ht="12.75" customHeight="1" spans="1:26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</row>
    <row r="179" ht="12.75" customHeight="1" spans="1:26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</row>
    <row r="180" ht="12.75" customHeight="1" spans="1:26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</row>
    <row r="181" ht="12.75" customHeight="1" spans="1:26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</row>
    <row r="182" ht="12.75" customHeight="1" spans="1:26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</row>
    <row r="183" ht="12.75" customHeight="1" spans="1:26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</row>
    <row r="184" ht="12.75" customHeight="1" spans="1:26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</row>
    <row r="185" ht="12.75" customHeight="1" spans="1:26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</row>
    <row r="186" ht="12.75" customHeight="1" spans="1:26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</row>
    <row r="187" ht="12.75" customHeight="1" spans="1:26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</row>
    <row r="188" ht="12.75" customHeight="1" spans="1:26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</row>
    <row r="189" ht="12.75" customHeight="1" spans="1:26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</row>
    <row r="190" ht="12.75" customHeight="1" spans="1:26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</row>
    <row r="191" ht="12.75" customHeight="1" spans="1:26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</row>
    <row r="192" ht="12.75" customHeight="1" spans="1:26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</row>
    <row r="193" ht="12.75" customHeight="1" spans="1:26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</row>
    <row r="194" ht="12.75" customHeight="1" spans="1:26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</row>
    <row r="195" ht="12.75" customHeight="1" spans="1:26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</row>
    <row r="196" ht="12.75" customHeight="1" spans="1:26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</row>
    <row r="197" ht="12.75" customHeight="1" spans="1:26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</row>
    <row r="198" ht="12.75" customHeight="1" spans="1:26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</row>
    <row r="199" ht="12.75" customHeight="1" spans="1:26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</row>
    <row r="200" ht="12.75" customHeight="1" spans="1:26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</row>
    <row r="201" ht="12.75" customHeight="1" spans="1:26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</row>
    <row r="202" ht="12.75" customHeight="1" spans="1:26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</row>
    <row r="203" ht="12.75" customHeight="1" spans="1:26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</row>
    <row r="204" ht="12.75" customHeight="1" spans="1:26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</row>
    <row r="205" ht="12.75" customHeight="1" spans="1:26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</row>
    <row r="206" ht="12.75" customHeight="1" spans="1:26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</row>
    <row r="207" ht="12.75" customHeight="1" spans="1:26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</row>
    <row r="208" ht="12.75" customHeight="1" spans="1:26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</row>
    <row r="209" ht="12.75" customHeight="1" spans="1:26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</row>
    <row r="210" ht="12.75" customHeight="1" spans="1:26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</row>
    <row r="211" ht="12.75" customHeight="1" spans="1:26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</row>
    <row r="212" ht="12.75" customHeight="1" spans="1:26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</row>
    <row r="213" ht="12.75" customHeight="1" spans="1:26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</row>
    <row r="214" ht="12.75" customHeight="1" spans="1:26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</row>
    <row r="215" ht="12.75" customHeight="1" spans="1:26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</row>
    <row r="216" ht="12.75" customHeight="1" spans="1:26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</row>
    <row r="217" ht="12.75" customHeight="1" spans="1:26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</row>
    <row r="218" ht="12.75" customHeight="1" spans="1:26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</row>
    <row r="219" ht="12.75" customHeight="1" spans="1:26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</row>
    <row r="220" ht="12.75" customHeight="1" spans="1:26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</row>
    <row r="221" ht="12.75" customHeight="1" spans="1:26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</row>
    <row r="222" ht="12.75" customHeight="1" spans="1:26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</row>
    <row r="223" ht="12.75" customHeight="1" spans="1:26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</row>
    <row r="224" ht="12.75" customHeight="1" spans="1:26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</row>
    <row r="225" ht="12.75" customHeight="1" spans="1:26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</row>
    <row r="226" ht="12.75" customHeight="1" spans="1:26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</row>
    <row r="227" ht="12.75" customHeight="1" spans="1:26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</row>
    <row r="228" ht="12.75" customHeight="1" spans="1:26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</row>
    <row r="229" ht="12.75" customHeight="1" spans="1:26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</row>
    <row r="230" ht="12.75" customHeight="1" spans="1:26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</row>
    <row r="231" ht="12.75" customHeight="1" spans="1:26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</row>
    <row r="232" ht="12.75" customHeight="1" spans="1:26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</row>
    <row r="233" ht="12.75" customHeight="1" spans="1:26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</row>
    <row r="234" ht="12.75" customHeight="1" spans="1:26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</row>
    <row r="235" ht="12.75" customHeight="1" spans="1:26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</row>
    <row r="236" ht="12.75" customHeight="1" spans="1:26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</row>
    <row r="237" ht="12.75" customHeight="1" spans="1:26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</row>
    <row r="238" ht="12.75" customHeight="1" spans="1:26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</row>
    <row r="239" ht="12.75" customHeight="1" spans="1:26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</row>
    <row r="240" ht="12.75" customHeight="1" spans="1:26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</row>
    <row r="241" ht="12.75" customHeight="1" spans="1:26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</row>
    <row r="242" ht="12.75" customHeight="1" spans="1:26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</row>
    <row r="243" ht="12.75" customHeight="1" spans="1:26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</row>
    <row r="244" ht="12.75" customHeight="1" spans="1:26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</row>
    <row r="245" ht="12.75" customHeight="1" spans="1:26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</row>
    <row r="246" ht="12.75" customHeight="1" spans="1:26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</row>
    <row r="247" ht="12.75" customHeight="1" spans="1:26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</row>
    <row r="248" ht="12.75" customHeight="1" spans="1:26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</row>
    <row r="249" ht="12.75" customHeight="1" spans="1:26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</row>
    <row r="250" ht="12.75" customHeight="1" spans="1:26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</row>
    <row r="251" ht="12.75" customHeight="1" spans="1:26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</row>
    <row r="252" ht="12.75" customHeight="1" spans="1:26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</row>
    <row r="253" ht="12.75" customHeight="1" spans="1:26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</row>
    <row r="254" ht="12.75" customHeight="1" spans="1:26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</row>
    <row r="255" ht="12.75" customHeight="1" spans="1:26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</row>
    <row r="256" ht="12.75" customHeight="1" spans="1:26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</row>
    <row r="257" ht="12.75" customHeight="1" spans="1:26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</row>
    <row r="258" ht="12.75" customHeight="1" spans="1:26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</row>
    <row r="259" ht="12.75" customHeight="1" spans="1:26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</row>
    <row r="260" ht="12.75" customHeight="1" spans="1:26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</row>
    <row r="261" ht="12.75" customHeight="1" spans="1:26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</row>
    <row r="262" ht="12.75" customHeight="1" spans="1:26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</row>
    <row r="263" ht="12.75" customHeight="1" spans="1:26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</row>
    <row r="264" ht="12.75" customHeight="1" spans="1:26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</row>
    <row r="265" ht="12.75" customHeight="1" spans="1:26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</row>
    <row r="266" ht="12.75" customHeight="1" spans="1:26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</row>
    <row r="267" ht="12.75" customHeight="1" spans="1:26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</row>
    <row r="268" ht="12.75" customHeight="1" spans="1:26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</row>
    <row r="269" ht="12.75" customHeight="1" spans="1:26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</row>
    <row r="270" ht="12.75" customHeight="1" spans="1:26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</row>
    <row r="271" ht="12.75" customHeight="1" spans="1:26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</row>
    <row r="272" ht="12.75" customHeight="1" spans="1:26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</row>
    <row r="273" ht="12.75" customHeight="1" spans="1:26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</row>
    <row r="274" ht="12.75" customHeight="1" spans="1:26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</row>
    <row r="275" ht="12.75" customHeight="1" spans="1:26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</row>
    <row r="276" ht="12.75" customHeight="1" spans="1:26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</row>
    <row r="277" ht="12.75" customHeight="1" spans="1:26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</row>
    <row r="278" ht="12.75" customHeight="1" spans="1:26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</row>
    <row r="279" ht="12.75" customHeight="1" spans="1:26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</row>
    <row r="280" ht="12.75" customHeight="1" spans="1:26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</row>
    <row r="281" ht="12.75" customHeight="1" spans="1:26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</row>
    <row r="282" ht="12.75" customHeight="1" spans="1:26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</row>
    <row r="283" ht="12.75" customHeight="1" spans="1:26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</row>
    <row r="284" ht="12.75" customHeight="1" spans="1:26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</row>
    <row r="285" ht="12.75" customHeight="1" spans="1:26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</row>
    <row r="286" ht="12.75" customHeight="1" spans="1:26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</row>
    <row r="287" ht="12.75" customHeight="1" spans="1:26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</row>
    <row r="288" ht="12.75" customHeight="1" spans="1:26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</row>
    <row r="289" ht="12.75" customHeight="1" spans="1:26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</row>
    <row r="290" ht="12.75" customHeight="1" spans="1:26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</row>
    <row r="291" ht="12.75" customHeight="1" spans="1:26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</row>
    <row r="292" ht="12.75" customHeight="1" spans="1:26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</row>
    <row r="293" ht="12.75" customHeight="1" spans="1:26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</row>
    <row r="294" ht="12.75" customHeight="1" spans="1:26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</row>
    <row r="295" ht="12.75" customHeight="1" spans="1:26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</row>
    <row r="296" ht="12.75" customHeight="1" spans="1:26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</row>
    <row r="297" ht="12.75" customHeight="1" spans="1:26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</row>
    <row r="298" ht="12.75" customHeight="1" spans="1:26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</row>
    <row r="299" ht="12.75" customHeight="1" spans="1:26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</row>
    <row r="300" ht="12.75" customHeight="1" spans="1:26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</row>
    <row r="301" ht="12.75" customHeight="1" spans="1:26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</row>
    <row r="302" ht="12.75" customHeight="1" spans="1:26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</row>
    <row r="303" ht="12.75" customHeight="1" spans="1:26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</row>
    <row r="304" ht="12.75" customHeight="1" spans="1:26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</row>
    <row r="305" ht="12.75" customHeight="1" spans="1:26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</row>
    <row r="306" ht="12.75" customHeight="1" spans="1:26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</row>
    <row r="307" ht="12.75" customHeight="1" spans="1:26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</row>
    <row r="308" ht="12.75" customHeight="1" spans="1:26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</row>
    <row r="309" ht="12.75" customHeight="1" spans="1:26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</row>
    <row r="310" ht="12.75" customHeight="1" spans="1:26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</row>
    <row r="311" ht="12.75" customHeight="1" spans="1:26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</row>
    <row r="312" ht="12.75" customHeight="1" spans="1:26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</row>
    <row r="313" ht="12.75" customHeight="1" spans="1:26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</row>
    <row r="314" ht="12.75" customHeight="1" spans="1:26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</row>
    <row r="315" ht="12.75" customHeight="1" spans="1:26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</row>
    <row r="316" ht="12.75" customHeight="1" spans="1:26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</row>
    <row r="317" ht="12.75" customHeight="1" spans="1:26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</row>
    <row r="318" ht="12.75" customHeight="1" spans="1:26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</row>
    <row r="319" ht="12.75" customHeight="1" spans="1:26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</row>
    <row r="320" ht="12.75" customHeight="1" spans="1:26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</row>
    <row r="321" ht="12.75" customHeight="1" spans="1:26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</row>
    <row r="322" ht="12.75" customHeight="1" spans="1:26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</row>
    <row r="323" ht="12.75" customHeight="1" spans="1:26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</row>
    <row r="324" ht="12.75" customHeight="1" spans="1:26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</row>
    <row r="325" ht="12.75" customHeight="1" spans="1:26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</row>
    <row r="326" ht="12.75" customHeight="1" spans="1:26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</row>
    <row r="327" ht="12.75" customHeight="1" spans="1:26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</row>
    <row r="328" ht="12.75" customHeight="1" spans="1:26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</row>
    <row r="329" ht="12.75" customHeight="1" spans="1:26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</row>
    <row r="330" ht="12.75" customHeight="1" spans="1:26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</row>
    <row r="331" ht="12.75" customHeight="1" spans="1:26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</row>
    <row r="332" ht="12.75" customHeight="1" spans="1:26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</row>
    <row r="333" ht="12.75" customHeight="1" spans="1:26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</row>
    <row r="334" ht="12.75" customHeight="1" spans="1:26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</row>
    <row r="335" ht="12.75" customHeight="1" spans="1:26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</row>
    <row r="336" ht="12.75" customHeight="1" spans="1:26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</row>
    <row r="337" ht="12.75" customHeight="1" spans="1:26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</row>
    <row r="338" ht="12.75" customHeight="1" spans="1:26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</row>
    <row r="339" ht="12.75" customHeight="1" spans="1:26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</row>
    <row r="340" ht="12.75" customHeight="1" spans="1:26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</row>
    <row r="341" ht="12.75" customHeight="1" spans="1:26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</row>
    <row r="342" ht="12.75" customHeight="1" spans="1:26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</row>
    <row r="343" ht="12.75" customHeight="1" spans="1:26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</row>
    <row r="344" ht="12.75" customHeight="1" spans="1:26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</row>
    <row r="345" ht="12.75" customHeight="1" spans="1:26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</row>
    <row r="346" ht="12.75" customHeight="1" spans="1:26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</row>
    <row r="347" ht="12.75" customHeight="1" spans="1:26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</row>
    <row r="348" ht="12.75" customHeight="1" spans="1:26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</row>
    <row r="349" ht="12.75" customHeight="1" spans="1:26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</row>
    <row r="350" ht="12.75" customHeight="1" spans="1:26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</row>
    <row r="351" ht="12.75" customHeight="1" spans="1:26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</row>
    <row r="352" ht="12.75" customHeight="1" spans="1:26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</row>
    <row r="353" ht="12.75" customHeight="1" spans="1:26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</row>
    <row r="354" ht="12.75" customHeight="1" spans="1:26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</row>
    <row r="355" ht="12.75" customHeight="1" spans="1:26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</row>
    <row r="356" ht="12.75" customHeight="1" spans="1:26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</row>
    <row r="357" ht="12.75" customHeight="1" spans="1:26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</row>
    <row r="358" ht="12.75" customHeight="1" spans="1:26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</row>
    <row r="359" ht="12.75" customHeight="1" spans="1:26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</row>
    <row r="360" ht="12.75" customHeight="1" spans="1:26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</row>
    <row r="361" ht="12.75" customHeight="1" spans="1:26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</row>
    <row r="362" ht="12.75" customHeight="1" spans="1:26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</row>
    <row r="363" ht="12.75" customHeight="1" spans="1:26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</row>
    <row r="364" ht="12.75" customHeight="1" spans="1:26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</row>
    <row r="365" ht="12.75" customHeight="1" spans="1:26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</row>
    <row r="366" ht="12.75" customHeight="1" spans="1:26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</row>
    <row r="367" ht="12.75" customHeight="1" spans="1:26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</row>
    <row r="368" ht="12.75" customHeight="1" spans="1:26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</row>
    <row r="369" ht="12.75" customHeight="1" spans="1:26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</row>
    <row r="370" ht="12.75" customHeight="1" spans="1:26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</row>
    <row r="371" ht="12.75" customHeight="1" spans="1:26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</row>
    <row r="372" ht="12.75" customHeight="1" spans="1:26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</row>
    <row r="373" ht="12.75" customHeight="1" spans="1:26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</row>
    <row r="374" ht="12.75" customHeight="1" spans="1:26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</row>
    <row r="375" ht="12.75" customHeight="1" spans="1:26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</row>
    <row r="376" ht="12.75" customHeight="1" spans="1:26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</row>
    <row r="377" ht="12.75" customHeight="1" spans="1:26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</row>
    <row r="378" ht="12.75" customHeight="1" spans="1:26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</row>
    <row r="379" ht="12.75" customHeight="1" spans="1:26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</row>
    <row r="380" ht="12.75" customHeight="1" spans="1:26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</row>
    <row r="381" ht="12.75" customHeight="1" spans="1:26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</row>
    <row r="382" ht="12.75" customHeight="1" spans="1:26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</row>
    <row r="383" ht="12.75" customHeight="1" spans="1:26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</row>
    <row r="384" ht="12.75" customHeight="1" spans="1:26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</row>
    <row r="385" ht="12.75" customHeight="1" spans="1:26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</row>
    <row r="386" ht="12.75" customHeight="1" spans="1:26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</row>
    <row r="387" ht="12.75" customHeight="1" spans="1:26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</row>
    <row r="388" ht="12.75" customHeight="1" spans="1:26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</row>
    <row r="389" ht="12.75" customHeight="1" spans="1:26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</row>
    <row r="390" ht="12.75" customHeight="1" spans="1:26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</row>
    <row r="391" ht="12.75" customHeight="1" spans="1:26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</row>
    <row r="392" ht="12.75" customHeight="1" spans="1:26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</row>
    <row r="393" ht="12.75" customHeight="1" spans="1:26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</row>
    <row r="394" ht="12.75" customHeight="1" spans="1:26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</row>
    <row r="395" ht="12.75" customHeight="1" spans="1:26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</row>
    <row r="396" ht="12.75" customHeight="1" spans="1:26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</row>
    <row r="397" ht="12.75" customHeight="1" spans="1:26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</row>
    <row r="398" ht="12.75" customHeight="1" spans="1:26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</row>
    <row r="399" ht="12.75" customHeight="1" spans="1:26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</row>
    <row r="400" ht="12.75" customHeight="1" spans="1:26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</row>
    <row r="401" ht="12.75" customHeight="1" spans="1:26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</row>
    <row r="402" ht="12.75" customHeight="1" spans="1:26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</row>
    <row r="403" ht="12.75" customHeight="1" spans="1:26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</row>
    <row r="404" ht="12.75" customHeight="1" spans="1:26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</row>
    <row r="405" ht="12.75" customHeight="1" spans="1:26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</row>
    <row r="406" ht="12.75" customHeight="1" spans="1:26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</row>
    <row r="407" ht="12.75" customHeight="1" spans="1:26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</row>
    <row r="408" ht="12.75" customHeight="1" spans="1:26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</row>
    <row r="409" ht="12.75" customHeight="1" spans="1:26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</row>
    <row r="410" ht="12.75" customHeight="1" spans="1:26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</row>
    <row r="411" ht="12.75" customHeight="1" spans="1:26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</row>
    <row r="412" ht="12.75" customHeight="1" spans="1:26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</row>
    <row r="413" ht="12.75" customHeight="1" spans="1:26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</row>
    <row r="414" ht="12.75" customHeight="1" spans="1:26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</row>
    <row r="415" ht="12.75" customHeight="1" spans="1:26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</row>
    <row r="416" ht="12.75" customHeight="1" spans="1:26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</row>
    <row r="417" ht="12.75" customHeight="1" spans="1:26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</row>
    <row r="418" ht="12.75" customHeight="1" spans="1:26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</row>
    <row r="419" ht="12.75" customHeight="1" spans="1:26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</row>
    <row r="420" ht="12.75" customHeight="1" spans="1:26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</row>
    <row r="421" ht="12.75" customHeight="1" spans="1:26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</row>
    <row r="422" ht="12.75" customHeight="1" spans="1:26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</row>
    <row r="423" ht="12.75" customHeight="1" spans="1:26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</row>
    <row r="424" ht="12.75" customHeight="1" spans="1:26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</row>
    <row r="425" ht="12.75" customHeight="1" spans="1:26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</row>
    <row r="426" ht="12.75" customHeight="1" spans="1:26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</row>
    <row r="427" ht="12.75" customHeight="1" spans="1:26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</row>
    <row r="428" ht="12.75" customHeight="1" spans="1:26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</row>
    <row r="429" ht="12.75" customHeight="1" spans="1:26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</row>
    <row r="430" ht="12.75" customHeight="1" spans="1:26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</row>
    <row r="431" ht="12.75" customHeight="1" spans="1:26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</row>
    <row r="432" ht="12.75" customHeight="1" spans="1:26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</row>
    <row r="433" ht="12.75" customHeight="1" spans="1:26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</row>
    <row r="434" ht="12.75" customHeight="1" spans="1:26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</row>
    <row r="435" ht="12.75" customHeight="1" spans="1:26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</row>
    <row r="436" ht="12.75" customHeight="1" spans="1:26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</row>
    <row r="437" ht="12.75" customHeight="1" spans="1:26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</row>
    <row r="438" ht="12.75" customHeight="1" spans="1:26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</row>
    <row r="439" ht="12.75" customHeight="1" spans="1:26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</row>
    <row r="440" ht="12.75" customHeight="1" spans="1:26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</row>
    <row r="441" ht="12.75" customHeight="1" spans="1:26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</row>
    <row r="442" ht="12.75" customHeight="1" spans="1:26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</row>
    <row r="443" ht="12.75" customHeight="1" spans="1:26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</row>
    <row r="444" ht="12.75" customHeight="1" spans="1:26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</row>
    <row r="445" ht="12.75" customHeight="1" spans="1:26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</row>
    <row r="446" ht="12.75" customHeight="1" spans="1:26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</row>
    <row r="447" ht="12.75" customHeight="1" spans="1:26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</row>
    <row r="448" ht="12.75" customHeight="1" spans="1:26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</row>
    <row r="449" ht="12.75" customHeight="1" spans="1:26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</row>
    <row r="450" ht="12.75" customHeight="1" spans="1:26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</row>
    <row r="451" ht="12.75" customHeight="1" spans="1:26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</row>
    <row r="452" ht="12.75" customHeight="1" spans="1:26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</row>
    <row r="453" ht="12.75" customHeight="1" spans="1:26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</row>
    <row r="454" ht="12.75" customHeight="1" spans="1:26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</row>
    <row r="455" ht="12.75" customHeight="1" spans="1:26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</row>
    <row r="456" ht="12.75" customHeight="1" spans="1:26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</row>
    <row r="457" ht="12.75" customHeight="1" spans="1:26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</row>
    <row r="458" ht="12.75" customHeight="1" spans="1:26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</row>
    <row r="459" ht="12.75" customHeight="1" spans="1:26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</row>
    <row r="460" ht="12.75" customHeight="1" spans="1:26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</row>
    <row r="461" ht="12.75" customHeight="1" spans="1:26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</row>
    <row r="462" ht="12.75" customHeight="1" spans="1:26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</row>
    <row r="463" ht="12.75" customHeight="1" spans="1:26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</row>
    <row r="464" ht="12.75" customHeight="1" spans="1:26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</row>
    <row r="465" ht="12.75" customHeight="1" spans="1:26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</row>
    <row r="466" ht="12.75" customHeight="1" spans="1:26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</row>
    <row r="467" ht="12.75" customHeight="1" spans="1:26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</row>
    <row r="468" ht="12.75" customHeight="1" spans="1:26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</row>
    <row r="469" ht="12.75" customHeight="1" spans="1:26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</row>
    <row r="470" ht="12.75" customHeight="1" spans="1:26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</row>
    <row r="471" ht="12.75" customHeight="1" spans="1:26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</row>
    <row r="472" ht="12.75" customHeight="1" spans="1:26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</row>
    <row r="473" ht="12.75" customHeight="1" spans="1:26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</row>
    <row r="474" ht="12.75" customHeight="1" spans="1:26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</row>
    <row r="475" ht="12.75" customHeight="1" spans="1:26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</row>
    <row r="476" ht="12.75" customHeight="1" spans="1:26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</row>
    <row r="477" ht="12.75" customHeight="1" spans="1:26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</row>
    <row r="478" ht="12.75" customHeight="1" spans="1:26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</row>
    <row r="479" ht="12.75" customHeight="1" spans="1:26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</row>
    <row r="480" ht="12.75" customHeight="1" spans="1:26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</row>
    <row r="481" ht="12.75" customHeight="1" spans="1:26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</row>
    <row r="482" ht="12.75" customHeight="1" spans="1:26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</row>
    <row r="483" ht="12.75" customHeight="1" spans="1:26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</row>
    <row r="484" ht="12.75" customHeight="1" spans="1:26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</row>
    <row r="485" ht="12.75" customHeight="1" spans="1:26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</row>
    <row r="486" ht="12.75" customHeight="1" spans="1:26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</row>
    <row r="487" ht="12.75" customHeight="1" spans="1:26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</row>
    <row r="488" ht="12.75" customHeight="1" spans="1:26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</row>
    <row r="489" ht="12.75" customHeight="1" spans="1:26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</row>
    <row r="490" ht="12.75" customHeight="1" spans="1:26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</row>
    <row r="491" ht="12.75" customHeight="1" spans="1:26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</row>
    <row r="492" ht="12.75" customHeight="1" spans="1:26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</row>
    <row r="493" ht="12.75" customHeight="1" spans="1:26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</row>
    <row r="494" ht="12.75" customHeight="1" spans="1:26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</row>
    <row r="495" ht="12.75" customHeight="1" spans="1:26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</row>
    <row r="496" ht="12.75" customHeight="1" spans="1:26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</row>
    <row r="497" ht="12.75" customHeight="1" spans="1:26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</row>
    <row r="498" ht="12.75" customHeight="1" spans="1:26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</row>
    <row r="499" ht="12.75" customHeight="1" spans="1:26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</row>
    <row r="500" ht="12.75" customHeight="1" spans="1:26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</row>
    <row r="501" ht="12.75" customHeight="1" spans="1:26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</row>
    <row r="502" ht="12.75" customHeight="1" spans="1:26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</row>
    <row r="503" ht="12.75" customHeight="1" spans="1:26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</row>
    <row r="504" ht="12.75" customHeight="1" spans="1:26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</row>
    <row r="505" ht="12.75" customHeight="1" spans="1:26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</row>
    <row r="506" ht="12.75" customHeight="1" spans="1:26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</row>
    <row r="507" ht="12.75" customHeight="1" spans="1:26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</row>
    <row r="508" ht="12.75" customHeight="1" spans="1:26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</row>
    <row r="509" ht="12.75" customHeight="1" spans="1:26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</row>
    <row r="510" ht="12.75" customHeight="1" spans="1:26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</row>
    <row r="511" ht="12.75" customHeight="1" spans="1:26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</row>
    <row r="512" ht="12.75" customHeight="1" spans="1:26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</row>
    <row r="513" ht="12.75" customHeight="1" spans="1:26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</row>
    <row r="514" ht="12.75" customHeight="1" spans="1:26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</row>
    <row r="515" ht="12.75" customHeight="1" spans="1:26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</row>
    <row r="516" ht="12.75" customHeight="1" spans="1:26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</row>
    <row r="517" ht="12.75" customHeight="1" spans="1:26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</row>
    <row r="518" ht="12.75" customHeight="1" spans="1:26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</row>
    <row r="519" ht="12.75" customHeight="1" spans="1:26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</row>
    <row r="520" ht="12.75" customHeight="1" spans="1:26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</row>
    <row r="521" ht="12.75" customHeight="1" spans="1:26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</row>
    <row r="522" ht="12.75" customHeight="1" spans="1:26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</row>
    <row r="523" ht="12.75" customHeight="1" spans="1:26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</row>
    <row r="524" ht="12.75" customHeight="1" spans="1:26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</row>
    <row r="525" ht="12.75" customHeight="1" spans="1:26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</row>
    <row r="526" ht="12.75" customHeight="1" spans="1:26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</row>
    <row r="527" ht="12.75" customHeight="1" spans="1:26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</row>
    <row r="528" ht="12.75" customHeight="1" spans="1:26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</row>
    <row r="529" ht="12.75" customHeight="1" spans="1:26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</row>
    <row r="530" ht="12.75" customHeight="1" spans="1:26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</row>
    <row r="531" ht="12.75" customHeight="1" spans="1:26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</row>
    <row r="532" ht="12.75" customHeight="1" spans="1:26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</row>
    <row r="533" ht="12.75" customHeight="1" spans="1:26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</row>
    <row r="534" ht="12.75" customHeight="1" spans="1:26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</row>
    <row r="535" ht="12.75" customHeight="1" spans="1:26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</row>
    <row r="536" ht="12.75" customHeight="1" spans="1:26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</row>
    <row r="537" ht="12.75" customHeight="1" spans="1:26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</row>
    <row r="538" ht="12.75" customHeight="1" spans="1:26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</row>
    <row r="539" ht="12.75" customHeight="1" spans="1:26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</row>
    <row r="540" ht="12.75" customHeight="1" spans="1:26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</row>
    <row r="541" ht="12.75" customHeight="1" spans="1:26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</row>
    <row r="542" ht="12.75" customHeight="1" spans="1:26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</row>
    <row r="543" ht="12.75" customHeight="1" spans="1:26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</row>
    <row r="544" ht="12.75" customHeight="1" spans="1:26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</row>
    <row r="545" ht="12.75" customHeight="1" spans="1:26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</row>
    <row r="546" ht="12.75" customHeight="1" spans="1:26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</row>
    <row r="547" ht="12.75" customHeight="1" spans="1:26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</row>
    <row r="548" ht="12.75" customHeight="1" spans="1:26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</row>
    <row r="549" ht="12.75" customHeight="1" spans="1:26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</row>
    <row r="550" ht="12.75" customHeight="1" spans="1:26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</row>
    <row r="551" ht="12.75" customHeight="1" spans="1:26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</row>
    <row r="552" ht="12.75" customHeight="1" spans="1:26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</row>
    <row r="553" ht="12.75" customHeight="1" spans="1:26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</row>
    <row r="554" ht="12.75" customHeight="1" spans="1:26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</row>
    <row r="555" ht="12.75" customHeight="1" spans="1:26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</row>
    <row r="556" ht="12.75" customHeight="1" spans="1:26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</row>
    <row r="557" ht="12.75" customHeight="1" spans="1:26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</row>
    <row r="558" ht="12.75" customHeight="1" spans="1:26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</row>
    <row r="559" ht="12.75" customHeight="1" spans="1:26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</row>
    <row r="560" ht="12.75" customHeight="1" spans="1:26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</row>
    <row r="561" ht="12.75" customHeight="1" spans="1:26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</row>
    <row r="562" ht="12.75" customHeight="1" spans="1:26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</row>
    <row r="563" ht="12.75" customHeight="1" spans="1:26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</row>
    <row r="564" ht="12.75" customHeight="1" spans="1:26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</row>
    <row r="565" ht="12.75" customHeight="1" spans="1:26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</row>
    <row r="566" ht="12.75" customHeight="1" spans="1:26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</row>
    <row r="567" ht="12.75" customHeight="1" spans="1:26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</row>
    <row r="568" ht="12.75" customHeight="1" spans="1:26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</row>
    <row r="569" ht="12.75" customHeight="1" spans="1:26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</row>
    <row r="570" ht="12.75" customHeight="1" spans="1:26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</row>
    <row r="571" ht="12.75" customHeight="1" spans="1:26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</row>
    <row r="572" ht="12.75" customHeight="1" spans="1:26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</row>
    <row r="573" ht="12.75" customHeight="1" spans="1:26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</row>
    <row r="574" ht="12.75" customHeight="1" spans="1:26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</row>
    <row r="575" ht="12.75" customHeight="1" spans="1:26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</row>
    <row r="576" ht="12.75" customHeight="1" spans="1:26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</row>
    <row r="577" ht="12.75" customHeight="1" spans="1:26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</row>
    <row r="578" ht="12.75" customHeight="1" spans="1:26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</row>
    <row r="579" ht="12.75" customHeight="1" spans="1:26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</row>
    <row r="580" ht="12.75" customHeight="1" spans="1:26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</row>
    <row r="581" ht="12.75" customHeight="1" spans="1:26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</row>
    <row r="582" ht="12.75" customHeight="1" spans="1:26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</row>
    <row r="583" ht="12.75" customHeight="1" spans="1:26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</row>
    <row r="584" ht="12.75" customHeight="1" spans="1:26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</row>
    <row r="585" ht="12.75" customHeight="1" spans="1:26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</row>
    <row r="586" ht="12.75" customHeight="1" spans="1:26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</row>
    <row r="587" ht="12.75" customHeight="1" spans="1:26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</row>
    <row r="588" ht="12.75" customHeight="1" spans="1:26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</row>
    <row r="589" ht="12.75" customHeight="1" spans="1:26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</row>
    <row r="590" ht="12.75" customHeight="1" spans="1:26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</row>
    <row r="591" ht="12.75" customHeight="1" spans="1:26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</row>
    <row r="592" ht="12.75" customHeight="1" spans="1:26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</row>
    <row r="593" ht="12.75" customHeight="1" spans="1:26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</row>
    <row r="594" ht="12.75" customHeight="1" spans="1:26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</row>
    <row r="595" ht="12.75" customHeight="1" spans="1:26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</row>
    <row r="596" ht="12.75" customHeight="1" spans="1:26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</row>
    <row r="597" ht="12.75" customHeight="1" spans="1:26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</row>
    <row r="598" ht="12.75" customHeight="1" spans="1:26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</row>
    <row r="599" ht="12.75" customHeight="1" spans="1:26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</row>
    <row r="600" ht="12.75" customHeight="1" spans="1:26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</row>
    <row r="601" ht="12.75" customHeight="1" spans="1:26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</row>
    <row r="602" ht="12.75" customHeight="1" spans="1:26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</row>
    <row r="603" ht="12.75" customHeight="1" spans="1:26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</row>
    <row r="604" ht="12.75" customHeight="1" spans="1:26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</row>
    <row r="605" ht="12.75" customHeight="1" spans="1:26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</row>
    <row r="606" ht="12.75" customHeight="1" spans="1:26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</row>
    <row r="607" ht="12.75" customHeight="1" spans="1:26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</row>
    <row r="608" ht="12.75" customHeight="1" spans="1:26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</row>
    <row r="609" ht="12.75" customHeight="1" spans="1:26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</row>
    <row r="610" ht="12.75" customHeight="1" spans="1:26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</row>
    <row r="611" ht="12.75" customHeight="1" spans="1:26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</row>
    <row r="612" ht="12.75" customHeight="1" spans="1:26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</row>
    <row r="613" ht="12.75" customHeight="1" spans="1:26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</row>
    <row r="614" ht="12.75" customHeight="1" spans="1:26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</row>
    <row r="615" ht="12.75" customHeight="1" spans="1:26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</row>
    <row r="616" ht="12.75" customHeight="1" spans="1:26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</row>
    <row r="617" ht="12.75" customHeight="1" spans="1:26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</row>
    <row r="618" ht="12.75" customHeight="1" spans="1:26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</row>
    <row r="619" ht="12.75" customHeight="1" spans="1:26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</row>
    <row r="620" ht="12.75" customHeight="1" spans="1:26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</row>
    <row r="621" ht="12.75" customHeight="1" spans="1:26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</row>
    <row r="622" ht="12.75" customHeight="1" spans="1:26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</row>
    <row r="623" ht="12.75" customHeight="1" spans="1:26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</row>
    <row r="624" ht="12.75" customHeight="1" spans="1:26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</row>
    <row r="625" ht="12.75" customHeight="1" spans="1:26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</row>
    <row r="626" ht="12.75" customHeight="1" spans="1:26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</row>
    <row r="627" ht="12.75" customHeight="1" spans="1:26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</row>
    <row r="628" ht="12.75" customHeight="1" spans="1:26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</row>
    <row r="629" ht="12.75" customHeight="1" spans="1:26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</row>
    <row r="630" ht="12.75" customHeight="1" spans="1:26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</row>
    <row r="631" ht="12.75" customHeight="1" spans="1:26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</row>
    <row r="632" ht="12.75" customHeight="1" spans="1:26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</row>
    <row r="633" ht="12.75" customHeight="1" spans="1:26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</row>
    <row r="634" ht="12.75" customHeight="1" spans="1:26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</row>
    <row r="635" ht="12.75" customHeight="1" spans="1:26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</row>
    <row r="636" ht="12.75" customHeight="1" spans="1:26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</row>
    <row r="637" ht="12.75" customHeight="1" spans="1:26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</row>
    <row r="638" ht="12.75" customHeight="1" spans="1:26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</row>
    <row r="639" ht="12.75" customHeight="1" spans="1:26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</row>
    <row r="640" ht="12.75" customHeight="1" spans="1:26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</row>
    <row r="641" ht="12.75" customHeight="1" spans="1:26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</row>
    <row r="642" ht="12.75" customHeight="1" spans="1:26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</row>
    <row r="643" ht="12.75" customHeight="1" spans="1:26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</row>
    <row r="644" ht="12.75" customHeight="1" spans="1:26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</row>
    <row r="645" ht="12.75" customHeight="1" spans="1:26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</row>
    <row r="646" ht="12.75" customHeight="1" spans="1:26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</row>
    <row r="647" ht="12.75" customHeight="1" spans="1:26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</row>
    <row r="648" ht="12.75" customHeight="1" spans="1:26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</row>
    <row r="649" ht="12.75" customHeight="1" spans="1:26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</row>
    <row r="650" ht="12.75" customHeight="1" spans="1:26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</row>
    <row r="651" ht="12.75" customHeight="1" spans="1:26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</row>
    <row r="652" ht="12.75" customHeight="1" spans="1:26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</row>
    <row r="653" ht="12.75" customHeight="1" spans="1:26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</row>
    <row r="654" ht="12.75" customHeight="1" spans="1:26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</row>
    <row r="655" ht="12.75" customHeight="1" spans="1:26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</row>
    <row r="656" ht="12.75" customHeight="1" spans="1:26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</row>
    <row r="657" ht="12.75" customHeight="1" spans="1:26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</row>
    <row r="658" ht="12.75" customHeight="1" spans="1:26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</row>
    <row r="659" ht="12.75" customHeight="1" spans="1:26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</row>
    <row r="660" ht="12.75" customHeight="1" spans="1:26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</row>
    <row r="661" ht="12.75" customHeight="1" spans="1:26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</row>
    <row r="662" ht="12.75" customHeight="1" spans="1:26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</row>
    <row r="663" ht="12.75" customHeight="1" spans="1:26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</row>
    <row r="664" ht="12.75" customHeight="1" spans="1:26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</row>
    <row r="665" ht="12.75" customHeight="1" spans="1:26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</row>
    <row r="666" ht="12.75" customHeight="1" spans="1:26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</row>
    <row r="667" ht="12.75" customHeight="1" spans="1:26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</row>
    <row r="668" ht="12.75" customHeight="1" spans="1:26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</row>
    <row r="669" ht="12.75" customHeight="1" spans="1:26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</row>
    <row r="670" ht="12.75" customHeight="1" spans="1:26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</row>
    <row r="671" ht="12.75" customHeight="1" spans="1:26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</row>
    <row r="672" ht="12.75" customHeight="1" spans="1:26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</row>
    <row r="673" ht="12.75" customHeight="1" spans="1:26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</row>
    <row r="674" ht="12.75" customHeight="1" spans="1:26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</row>
    <row r="675" ht="12.75" customHeight="1" spans="1:26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</row>
    <row r="676" ht="12.75" customHeight="1" spans="1:26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</row>
    <row r="677" ht="12.75" customHeight="1" spans="1:26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</row>
    <row r="678" ht="12.75" customHeight="1" spans="1:26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</row>
    <row r="679" ht="12.75" customHeight="1" spans="1:26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</row>
    <row r="680" ht="12.75" customHeight="1" spans="1:26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</row>
    <row r="681" ht="12.75" customHeight="1" spans="1:26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</row>
    <row r="682" ht="12.75" customHeight="1" spans="1:26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</row>
    <row r="683" ht="12.75" customHeight="1" spans="1:26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</row>
    <row r="684" ht="12.75" customHeight="1" spans="1:26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</row>
    <row r="685" ht="12.75" customHeight="1" spans="1:26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</row>
    <row r="686" ht="12.75" customHeight="1" spans="1:26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</row>
    <row r="687" ht="12.75" customHeight="1" spans="1:26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</row>
    <row r="688" ht="12.75" customHeight="1" spans="1:26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</row>
    <row r="689" ht="12.75" customHeight="1" spans="1:26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</row>
    <row r="690" ht="12.75" customHeight="1" spans="1:26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</row>
    <row r="691" ht="12.75" customHeight="1" spans="1:26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</row>
    <row r="692" ht="12.75" customHeight="1" spans="1:26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</row>
    <row r="693" ht="12.75" customHeight="1" spans="1:26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</row>
    <row r="694" ht="12.75" customHeight="1" spans="1:26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</row>
    <row r="695" ht="12.75" customHeight="1" spans="1:26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</row>
    <row r="696" ht="12.75" customHeight="1" spans="1:26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</row>
    <row r="697" ht="12.75" customHeight="1" spans="1:26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</row>
    <row r="698" ht="12.75" customHeight="1" spans="1:26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</row>
    <row r="699" ht="12.75" customHeight="1" spans="1:26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</row>
    <row r="700" ht="12.75" customHeight="1" spans="1:26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</row>
    <row r="701" ht="12.75" customHeight="1" spans="1:26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</row>
    <row r="702" ht="12.75" customHeight="1" spans="1:26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</row>
    <row r="703" ht="12.75" customHeight="1" spans="1:26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</row>
    <row r="704" ht="12.75" customHeight="1" spans="1:26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</row>
    <row r="705" ht="12.75" customHeight="1" spans="1:26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</row>
    <row r="706" ht="12.75" customHeight="1" spans="1:26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</row>
    <row r="707" ht="12.75" customHeight="1" spans="1:26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</row>
    <row r="708" ht="12.75" customHeight="1" spans="1:26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</row>
    <row r="709" ht="12.75" customHeight="1" spans="1:26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</row>
    <row r="710" ht="12.75" customHeight="1" spans="1:26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</row>
    <row r="711" ht="12.75" customHeight="1" spans="1:26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</row>
    <row r="712" ht="12.75" customHeight="1" spans="1:26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</row>
    <row r="713" ht="12.75" customHeight="1" spans="1:26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</row>
    <row r="714" ht="12.75" customHeight="1" spans="1:26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</row>
    <row r="715" ht="12.75" customHeight="1" spans="1:26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</row>
    <row r="716" ht="12.75" customHeight="1" spans="1:26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</row>
    <row r="717" ht="12.75" customHeight="1" spans="1:26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</row>
    <row r="718" ht="12.75" customHeight="1" spans="1:26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</row>
    <row r="719" ht="12.75" customHeight="1" spans="1:26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</row>
    <row r="720" ht="12.75" customHeight="1" spans="1:26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</row>
    <row r="721" ht="12.75" customHeight="1" spans="1:26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</row>
    <row r="722" ht="12.75" customHeight="1" spans="1:26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</row>
    <row r="723" ht="12.75" customHeight="1" spans="1:26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</row>
    <row r="724" ht="12.75" customHeight="1" spans="1:26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</row>
    <row r="725" ht="12.75" customHeight="1" spans="1:26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</row>
    <row r="726" ht="12.75" customHeight="1" spans="1:26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</row>
    <row r="727" ht="12.75" customHeight="1" spans="1:26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</row>
    <row r="728" ht="12.75" customHeight="1" spans="1:26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</row>
    <row r="729" ht="12.75" customHeight="1" spans="1:26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</row>
    <row r="730" ht="12.75" customHeight="1" spans="1:26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</row>
    <row r="731" ht="12.75" customHeight="1" spans="1:26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</row>
    <row r="732" ht="12.75" customHeight="1" spans="1:26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</row>
    <row r="733" ht="12.75" customHeight="1" spans="1:26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</row>
    <row r="734" ht="12.75" customHeight="1" spans="1:26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</row>
    <row r="735" ht="12.75" customHeight="1" spans="1:26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</row>
    <row r="736" ht="12.75" customHeight="1" spans="1:26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</row>
    <row r="737" ht="12.75" customHeight="1" spans="1:26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</row>
    <row r="738" ht="12.75" customHeight="1" spans="1:26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</row>
    <row r="739" ht="12.75" customHeight="1" spans="1:26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</row>
    <row r="740" ht="12.75" customHeight="1" spans="1:26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</row>
    <row r="741" ht="12.75" customHeight="1" spans="1:26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</row>
    <row r="742" ht="12.75" customHeight="1" spans="1:26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</row>
    <row r="743" ht="12.75" customHeight="1" spans="1:26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</row>
    <row r="744" ht="12.75" customHeight="1" spans="1:26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</row>
    <row r="745" ht="12.75" customHeight="1" spans="1:26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</row>
    <row r="746" ht="12.75" customHeight="1" spans="1:26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</row>
    <row r="747" ht="12.75" customHeight="1" spans="1:26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</row>
    <row r="748" ht="12.75" customHeight="1" spans="1:26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</row>
    <row r="749" ht="12.75" customHeight="1" spans="1:26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</row>
    <row r="750" ht="12.75" customHeight="1" spans="1:26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</row>
    <row r="751" ht="12.75" customHeight="1" spans="1:26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</row>
    <row r="752" ht="12.75" customHeight="1" spans="1:26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</row>
    <row r="753" ht="12.75" customHeight="1" spans="1:26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</row>
    <row r="754" ht="12.75" customHeight="1" spans="1:26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</row>
    <row r="755" ht="12.75" customHeight="1" spans="1:26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</row>
    <row r="756" ht="12.75" customHeight="1" spans="1:26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</row>
    <row r="757" ht="12.75" customHeight="1" spans="1:26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</row>
    <row r="758" ht="12.75" customHeight="1" spans="1:26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</row>
    <row r="759" ht="12.75" customHeight="1" spans="1:26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</row>
    <row r="760" ht="12.75" customHeight="1" spans="1:26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</row>
    <row r="761" ht="12.75" customHeight="1" spans="1:26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</row>
    <row r="762" ht="12.75" customHeight="1" spans="1:26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</row>
    <row r="763" ht="12.75" customHeight="1" spans="1:26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</row>
    <row r="764" ht="12.75" customHeight="1" spans="1:26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</row>
    <row r="765" ht="12.75" customHeight="1" spans="1:26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</row>
    <row r="766" ht="12.75" customHeight="1" spans="1:26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</row>
    <row r="767" ht="12.75" customHeight="1" spans="1:26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</row>
    <row r="768" ht="12.75" customHeight="1" spans="1:26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</row>
    <row r="769" ht="12.75" customHeight="1" spans="1:26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</row>
    <row r="770" ht="12.75" customHeight="1" spans="1:26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</row>
    <row r="771" ht="12.75" customHeight="1" spans="1:26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</row>
    <row r="772" ht="12.75" customHeight="1" spans="1:26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</row>
    <row r="773" ht="12.75" customHeight="1" spans="1:26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</row>
    <row r="774" ht="12.75" customHeight="1" spans="1:26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</row>
    <row r="775" ht="12.75" customHeight="1" spans="1:26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</row>
    <row r="776" ht="12.75" customHeight="1" spans="1:26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</row>
    <row r="777" ht="12.75" customHeight="1" spans="1:26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</row>
    <row r="778" ht="12.75" customHeight="1" spans="1:26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</row>
    <row r="779" ht="12.75" customHeight="1" spans="1:26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</row>
    <row r="780" ht="12.75" customHeight="1" spans="1:26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</row>
    <row r="781" ht="12.75" customHeight="1" spans="1:26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</row>
    <row r="782" ht="12.75" customHeight="1" spans="1:26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</row>
    <row r="783" ht="12.75" customHeight="1" spans="1:26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</row>
    <row r="784" ht="12.75" customHeight="1" spans="1:26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</row>
    <row r="785" ht="12.75" customHeight="1" spans="1:26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</row>
    <row r="786" ht="12.75" customHeight="1" spans="1:26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</row>
    <row r="787" ht="12.75" customHeight="1" spans="1:26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</row>
    <row r="788" ht="12.75" customHeight="1" spans="1:26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</row>
    <row r="789" ht="12.75" customHeight="1" spans="1:26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</row>
    <row r="790" ht="12.75" customHeight="1" spans="1:26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</row>
    <row r="791" ht="12.75" customHeight="1" spans="1:26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</row>
    <row r="792" ht="12.75" customHeight="1" spans="1:26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</row>
    <row r="793" ht="12.75" customHeight="1" spans="1:26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</row>
    <row r="794" ht="12.75" customHeight="1" spans="1:26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</row>
    <row r="795" ht="12.75" customHeight="1" spans="1:26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</row>
    <row r="796" ht="12.75" customHeight="1" spans="1:26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</row>
    <row r="797" ht="12.75" customHeight="1" spans="1:26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</row>
    <row r="798" ht="12.75" customHeight="1" spans="1:26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</row>
    <row r="799" ht="12.75" customHeight="1" spans="1:26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</row>
    <row r="800" ht="12.75" customHeight="1" spans="1:26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</row>
    <row r="801" ht="12.75" customHeight="1" spans="1:26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</row>
    <row r="802" ht="12.75" customHeight="1" spans="1:26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</row>
    <row r="803" ht="12.75" customHeight="1" spans="1:26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</row>
    <row r="804" ht="12.75" customHeight="1" spans="1:26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</row>
    <row r="805" ht="12.75" customHeight="1" spans="1:26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</row>
    <row r="806" ht="12.75" customHeight="1" spans="1:26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</row>
    <row r="807" ht="12.75" customHeight="1" spans="1:26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</row>
    <row r="808" ht="12.75" customHeight="1" spans="1:26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</row>
    <row r="809" ht="12.75" customHeight="1" spans="1:26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</row>
    <row r="810" ht="12.75" customHeight="1" spans="1:26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</row>
    <row r="811" ht="12.75" customHeight="1" spans="1:26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</row>
    <row r="812" ht="12.75" customHeight="1" spans="1:26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</row>
    <row r="813" ht="12.75" customHeight="1" spans="1:26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</row>
    <row r="814" ht="12.75" customHeight="1" spans="1:26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</row>
    <row r="815" ht="12.75" customHeight="1" spans="1:26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</row>
    <row r="816" ht="12.75" customHeight="1" spans="1:26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</row>
    <row r="817" ht="12.75" customHeight="1" spans="1:26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</row>
    <row r="818" ht="12.75" customHeight="1" spans="1:26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</row>
    <row r="819" ht="12.75" customHeight="1" spans="1:26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</row>
    <row r="820" ht="12.75" customHeight="1" spans="1:26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</row>
    <row r="821" ht="12.75" customHeight="1" spans="1:26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</row>
    <row r="822" ht="12.75" customHeight="1" spans="1:26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</row>
    <row r="823" ht="12.75" customHeight="1" spans="1:26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</row>
    <row r="824" ht="12.75" customHeight="1" spans="1:26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</row>
    <row r="825" ht="12.75" customHeight="1" spans="1:26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</row>
    <row r="826" ht="12.75" customHeight="1" spans="1:26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</row>
    <row r="827" ht="12.75" customHeight="1" spans="1:26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</row>
    <row r="828" ht="12.75" customHeight="1" spans="1:26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</row>
    <row r="829" ht="12.75" customHeight="1" spans="1:26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</row>
    <row r="830" ht="12.75" customHeight="1" spans="1:26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</row>
    <row r="831" ht="12.75" customHeight="1" spans="1:26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</row>
    <row r="832" ht="12.75" customHeight="1" spans="1:26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</row>
    <row r="833" ht="12.75" customHeight="1" spans="1:26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</row>
    <row r="834" ht="12.75" customHeight="1" spans="1:26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</row>
    <row r="835" ht="12.75" customHeight="1" spans="1:26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</row>
    <row r="836" ht="12.75" customHeight="1" spans="1:26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</row>
    <row r="837" ht="12.75" customHeight="1" spans="1:26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</row>
    <row r="838" ht="12.75" customHeight="1" spans="1:26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</row>
    <row r="839" ht="12.75" customHeight="1" spans="1:26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</row>
    <row r="840" ht="12.75" customHeight="1" spans="1:26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</row>
    <row r="841" ht="12.75" customHeight="1" spans="1:26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</row>
    <row r="842" ht="12.75" customHeight="1" spans="1:26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</row>
    <row r="843" ht="12.75" customHeight="1" spans="1:26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</row>
    <row r="844" ht="12.75" customHeight="1" spans="1:26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</row>
    <row r="845" ht="12.75" customHeight="1" spans="1:26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</row>
    <row r="846" ht="12.75" customHeight="1" spans="1:26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</row>
    <row r="847" ht="12.75" customHeight="1" spans="1:26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</row>
    <row r="848" ht="12.75" customHeight="1" spans="1:26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</row>
    <row r="849" ht="12.75" customHeight="1" spans="1:26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</row>
    <row r="850" ht="12.75" customHeight="1" spans="1:26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</row>
    <row r="851" ht="12.75" customHeight="1" spans="1:26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</row>
    <row r="852" ht="12.75" customHeight="1" spans="1:26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</row>
    <row r="853" ht="12.75" customHeight="1" spans="1:26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</row>
    <row r="854" ht="12.75" customHeight="1" spans="1:26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</row>
    <row r="855" ht="12.75" customHeight="1" spans="1:26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</row>
    <row r="856" ht="12.75" customHeight="1" spans="1:26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</row>
    <row r="857" ht="12.75" customHeight="1" spans="1:26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</row>
    <row r="858" ht="12.75" customHeight="1" spans="1:26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</row>
    <row r="859" ht="12.75" customHeight="1" spans="1:26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</row>
    <row r="860" ht="12.75" customHeight="1" spans="1:26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</row>
    <row r="861" ht="12.75" customHeight="1" spans="1:26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</row>
    <row r="862" ht="12.75" customHeight="1" spans="1:26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</row>
    <row r="863" ht="12.75" customHeight="1" spans="1:26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</row>
    <row r="864" ht="12.75" customHeight="1" spans="1:26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</row>
    <row r="865" ht="12.75" customHeight="1" spans="1:26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</row>
    <row r="866" ht="12.75" customHeight="1" spans="1:26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</row>
    <row r="867" ht="12.75" customHeight="1" spans="1:26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</row>
    <row r="868" ht="12.75" customHeight="1" spans="1:26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</row>
    <row r="869" ht="12.75" customHeight="1" spans="1:26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</row>
    <row r="870" ht="12.75" customHeight="1" spans="1:26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</row>
    <row r="871" ht="12.75" customHeight="1" spans="1:26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</row>
    <row r="872" ht="12.75" customHeight="1" spans="1:26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</row>
    <row r="873" ht="12.75" customHeight="1" spans="1:26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</row>
    <row r="874" ht="12.75" customHeight="1" spans="1:26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</row>
    <row r="875" ht="12.75" customHeight="1" spans="1:26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</row>
    <row r="876" ht="12.75" customHeight="1" spans="1:26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</row>
    <row r="877" ht="12.75" customHeight="1" spans="1:26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</row>
    <row r="878" ht="12.75" customHeight="1" spans="1:26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</row>
    <row r="879" ht="12.75" customHeight="1" spans="1:26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</row>
    <row r="880" ht="12.75" customHeight="1" spans="1:26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</row>
    <row r="881" ht="12.75" customHeight="1" spans="1:26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</row>
    <row r="882" ht="12.75" customHeight="1" spans="1:26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</row>
    <row r="883" ht="12.75" customHeight="1" spans="1:26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</row>
    <row r="884" ht="12.75" customHeight="1" spans="1:26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</row>
    <row r="885" ht="12.75" customHeight="1" spans="1:26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</row>
    <row r="886" ht="12.75" customHeight="1" spans="1:26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</row>
    <row r="887" ht="12.75" customHeight="1" spans="1:26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</row>
    <row r="888" ht="12.75" customHeight="1" spans="1:26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</row>
    <row r="889" ht="12.75" customHeight="1" spans="1:26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</row>
    <row r="890" ht="12.75" customHeight="1" spans="1:26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</row>
    <row r="891" ht="12.75" customHeight="1" spans="1:26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</row>
    <row r="892" ht="12.75" customHeight="1" spans="1:26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</row>
    <row r="893" ht="12.75" customHeight="1" spans="1:26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</row>
    <row r="894" ht="12.75" customHeight="1" spans="1:26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</row>
    <row r="895" ht="12.75" customHeight="1" spans="1:26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</row>
    <row r="896" ht="12.75" customHeight="1" spans="1:26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</row>
    <row r="897" ht="12.75" customHeight="1" spans="1:26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</row>
    <row r="898" ht="12.75" customHeight="1" spans="1:26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</row>
    <row r="899" ht="12.75" customHeight="1" spans="1:26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</row>
    <row r="900" ht="12.75" customHeight="1" spans="1:26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</row>
    <row r="901" ht="12.75" customHeight="1" spans="1:26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</row>
    <row r="902" ht="12.75" customHeight="1" spans="1:26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</row>
    <row r="903" ht="12.75" customHeight="1" spans="1:26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</row>
    <row r="904" ht="12.75" customHeight="1" spans="1:26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</row>
    <row r="905" ht="12.75" customHeight="1" spans="1:26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</row>
    <row r="906" ht="12.75" customHeight="1" spans="1:26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</row>
    <row r="907" ht="12.75" customHeight="1" spans="1:26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</row>
    <row r="908" ht="12.75" customHeight="1" spans="1:26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</row>
    <row r="909" ht="12.75" customHeight="1" spans="1:26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</row>
    <row r="910" ht="12.75" customHeight="1" spans="1:26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</row>
    <row r="911" ht="12.75" customHeight="1" spans="1:26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</row>
    <row r="912" ht="12.75" customHeight="1" spans="1:26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</row>
    <row r="913" ht="12.75" customHeight="1" spans="1:26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</row>
    <row r="914" ht="12.75" customHeight="1" spans="1:26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</row>
    <row r="915" ht="12.75" customHeight="1" spans="1:26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</row>
    <row r="916" ht="12.75" customHeight="1" spans="1:26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</row>
    <row r="917" ht="12.75" customHeight="1" spans="1:26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</row>
    <row r="918" ht="12.75" customHeight="1" spans="1:26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</row>
    <row r="919" ht="12.75" customHeight="1" spans="1:26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</row>
    <row r="920" ht="12.75" customHeight="1" spans="1:26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</row>
    <row r="921" ht="12.75" customHeight="1" spans="1:26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</row>
    <row r="922" ht="12.75" customHeight="1" spans="1:26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</row>
    <row r="923" ht="12.75" customHeight="1" spans="1:26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</row>
    <row r="924" ht="12.75" customHeight="1" spans="1:26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</row>
    <row r="925" ht="12.75" customHeight="1" spans="1:26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</row>
    <row r="926" ht="12.75" customHeight="1" spans="1:26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</row>
    <row r="927" ht="12.75" customHeight="1" spans="1:26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</row>
    <row r="928" ht="12.75" customHeight="1" spans="1:26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</row>
    <row r="929" ht="12.75" customHeight="1" spans="1:26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</row>
    <row r="930" ht="12.75" customHeight="1" spans="1:26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</row>
    <row r="931" ht="12.75" customHeight="1" spans="1:26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</row>
    <row r="932" ht="12.75" customHeight="1" spans="1:26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</row>
    <row r="933" ht="12.75" customHeight="1" spans="1:26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</row>
    <row r="934" ht="12.75" customHeight="1" spans="1:26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</row>
    <row r="935" ht="12.75" customHeight="1" spans="1:26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</row>
    <row r="936" ht="12.75" customHeight="1" spans="1:26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</row>
    <row r="937" ht="12.75" customHeight="1" spans="1:26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</row>
    <row r="938" ht="12.75" customHeight="1" spans="1:26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</row>
    <row r="939" ht="12.75" customHeight="1" spans="1:26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</row>
    <row r="940" ht="12.75" customHeight="1" spans="1:26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</row>
    <row r="941" ht="12.75" customHeight="1" spans="1:26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</row>
    <row r="942" ht="12.75" customHeight="1" spans="1:26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</row>
    <row r="943" ht="12.75" customHeight="1" spans="1:26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</row>
    <row r="944" ht="12.75" customHeight="1" spans="1:26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</row>
    <row r="945" ht="12.75" customHeight="1" spans="1:26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</row>
    <row r="946" ht="12.75" customHeight="1" spans="1:26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</row>
    <row r="947" ht="12.75" customHeight="1" spans="1:26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</row>
    <row r="948" ht="12.75" customHeight="1" spans="1:26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</row>
    <row r="949" ht="12.75" customHeight="1" spans="1:26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</row>
    <row r="950" ht="12.75" customHeight="1" spans="1:26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</row>
    <row r="951" ht="12.75" customHeight="1" spans="1:26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</row>
    <row r="952" ht="12.75" customHeight="1" spans="1:26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</row>
  </sheetData>
  <mergeCells count="16">
    <mergeCell ref="A9:H9"/>
    <mergeCell ref="A25:C25"/>
    <mergeCell ref="A27:H27"/>
    <mergeCell ref="A35:I35"/>
    <mergeCell ref="A59:I59"/>
    <mergeCell ref="A70:I70"/>
    <mergeCell ref="A78:I78"/>
    <mergeCell ref="A90:Q90"/>
    <mergeCell ref="I9:I10"/>
    <mergeCell ref="I27:I28"/>
    <mergeCell ref="J9:J10"/>
    <mergeCell ref="J27:J28"/>
    <mergeCell ref="K9:K10"/>
    <mergeCell ref="K27:K28"/>
    <mergeCell ref="L9:L10"/>
    <mergeCell ref="L27:L28"/>
  </mergeCells>
  <pageMargins left="0.747916666666667" right="0.747916666666667" top="1.37638888888889" bottom="1.37638888888889" header="0.982638888888889" footer="0.982638888888889"/>
  <pageSetup paperSize="9" fitToWidth="0" fitToHeight="0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Cargos e Funções - Janeiro 2017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Naoko</dc:creator>
  <cp:lastModifiedBy>marcia.leite</cp:lastModifiedBy>
  <cp:revision>4</cp:revision>
  <dcterms:created xsi:type="dcterms:W3CDTF">2017-04-20T18:21:00Z</dcterms:created>
  <dcterms:modified xsi:type="dcterms:W3CDTF">2019-05-27T11:59:26Z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1046-10.2.0.7646</vt:lpwstr>
  </property>
</Properties>
</file>