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0490" windowHeight="6030" tabRatio="500"/>
  </bookViews>
  <sheets>
    <sheet name="GEP 2017" sheetId="1" r:id="rId1"/>
  </sheets>
  <definedNames>
    <definedName name="_xlnm.Print_Area" localSheetId="0">'GEP 2017'!$A$1:$W$21</definedName>
    <definedName name="_xlnm.Print_Titles" localSheetId="0">'GEP 2017'!$1:$10</definedName>
  </definedNames>
  <calcPr calcId="144525"/>
</workbook>
</file>

<file path=xl/calcChain.xml><?xml version="1.0" encoding="utf-8"?>
<calcChain xmlns="http://schemas.openxmlformats.org/spreadsheetml/2006/main">
  <c r="L11" i="1"/>
  <c r="U12" l="1"/>
  <c r="T12" s="1"/>
  <c r="T11"/>
  <c r="U11"/>
  <c r="AB11"/>
  <c r="AA11"/>
  <c r="S12" l="1"/>
</calcChain>
</file>

<file path=xl/sharedStrings.xml><?xml version="1.0" encoding="utf-8"?>
<sst xmlns="http://schemas.openxmlformats.org/spreadsheetml/2006/main" count="166" uniqueCount="110">
  <si>
    <t>OBRAS OU SERVIÇOS</t>
  </si>
  <si>
    <t>DESPESAS DO EXERCÍCIO</t>
  </si>
  <si>
    <t xml:space="preserve">VALOR PAGO ACUMULADO NA OBRA OU SERVIÇO (R$) </t>
  </si>
  <si>
    <t>SITUAÇÃO</t>
  </si>
  <si>
    <t>MODALIDADE / Nº LICITAÇÃO</t>
  </si>
  <si>
    <t>IDENTIFICAÇÃO DE OBRA, SERVIÇO OU AQUISIÇÃO</t>
  </si>
  <si>
    <t>CONVÊNIO</t>
  </si>
  <si>
    <t>CONTRATADO</t>
  </si>
  <si>
    <t>CONTRATO</t>
  </si>
  <si>
    <t>ADITIVO</t>
  </si>
  <si>
    <t>NATUREZA DA DESPESA</t>
  </si>
  <si>
    <t>VALOR MEDIDO ACUMULADO</t>
  </si>
  <si>
    <t>VALOR PAGO ACUMULADO NO PERÍODO  (R$)</t>
  </si>
  <si>
    <t>VALOR PAGO ACUMULADO NO EXERCÍCIO (R$)</t>
  </si>
  <si>
    <t>Nº</t>
  </si>
  <si>
    <t>CONCEDENTE</t>
  </si>
  <si>
    <t>REPASSE (R$)</t>
  </si>
  <si>
    <t>CONTRAPARTIDA (R$)</t>
  </si>
  <si>
    <t>CNPJ/CPF</t>
  </si>
  <si>
    <t>RAZÃO SOCIAL</t>
  </si>
  <si>
    <t>DATA INÍCIO</t>
  </si>
  <si>
    <t>PRAZO</t>
  </si>
  <si>
    <t>VALOR CONTRATADO (R$)</t>
  </si>
  <si>
    <t>DATA CONCLUSÃO / PARALIZAÇÃO</t>
  </si>
  <si>
    <t>PRAZO ADITADO</t>
  </si>
  <si>
    <t>vigencia</t>
  </si>
  <si>
    <t>VALOR ADITADO ACUMULADO (R$)</t>
  </si>
  <si>
    <t>REAJUSTE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</si>
  <si>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</si>
  <si>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</si>
  <si>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</si>
  <si>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</si>
  <si>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</si>
  <si>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</si>
  <si>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</si>
  <si>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</si>
  <si>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</si>
  <si>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</si>
  <si>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</si>
  <si>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</si>
  <si>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</si>
  <si>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</si>
  <si>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</si>
  <si>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</si>
  <si>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</si>
  <si>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</si>
  <si>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</si>
  <si>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</si>
  <si>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</si>
  <si>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</si>
  <si>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MAPA DEMONSTRATIVO CONSOLIDADO DE OBRAS E SERVIÇOS DE ENGENHARIA REALIZADAS NO EXERCÍCIO  (*)</t>
  </si>
  <si>
    <t>PL Nº0010.2019 CPL.PE 001.EPTI</t>
  </si>
  <si>
    <t>07.811.641/0001-75</t>
  </si>
  <si>
    <t>PRESTAÇÃO DE SERVIÇOS DE MANUTENÇÃO PREDIAL, SOB DEMANDA, PREVENTIVA E CORRETIVA, INCLUINDO FORNECIMENTO DE PEÇAS, EQUIPAMENTOS, MATERIAIS E MÃO DE OBRA DO TERMINAL RODOVIÁRIO INTERMINICIPAL DE TABIRA</t>
  </si>
  <si>
    <t>MARINHO CONSTRUÇÕES LTDA</t>
  </si>
  <si>
    <t>005/2020</t>
  </si>
  <si>
    <t>12 MESES</t>
  </si>
  <si>
    <t>TOTAL</t>
  </si>
  <si>
    <t>NÃO</t>
  </si>
  <si>
    <t>004/2020</t>
  </si>
  <si>
    <t>PRESTAÇÃO DE SERVIÇOS DE MANUTENÇÃO PREDIAL, SOB DEMANDA, PREVENTIVA E CORRETIVA, INCLUINDO FORNECIMENTO DE PEÇAS, EQUIPAMENTOS, MATERIAIS E MÃO DE OBRA DA SEDE DA EPTI</t>
  </si>
  <si>
    <t>UNIDADE: EPTI-EMPRESA PERNAMBUCANA DE TRANSPORTE INTERMUNICIPAL</t>
  </si>
  <si>
    <t>UNIDADE ORÇAMENTÁRIA:504</t>
  </si>
  <si>
    <t>4.4.90.51</t>
  </si>
  <si>
    <t>2º trimentre</t>
  </si>
  <si>
    <t>Declaramos que as informações contidas nesta planilha são  fidedignas e estão atualizadas até esta data: 22/02/2020.</t>
  </si>
  <si>
    <t>ENCERRADA.</t>
  </si>
  <si>
    <t xml:space="preserve">         NÃO</t>
  </si>
  <si>
    <t xml:space="preserve"> NÃO</t>
  </si>
  <si>
    <t xml:space="preserve">               NÃO      </t>
  </si>
  <si>
    <t xml:space="preserve"> 07.811.641/0001-75</t>
  </si>
  <si>
    <t xml:space="preserve"> 007/2022</t>
  </si>
  <si>
    <t xml:space="preserve"> 12/03/2020</t>
  </si>
  <si>
    <t xml:space="preserve"> 12 MESES</t>
  </si>
  <si>
    <t xml:space="preserve">NÃO  </t>
  </si>
  <si>
    <t>CONTRATO CANCELADO EM FUNÇÃO DO ESCOPO, SENDO SUBSTITUIDO PELO CONTRATO Nº 008/2020</t>
  </si>
  <si>
    <t>PREGÃO ELETRONICO Nº 001/2019 PROCESSO Nº 0010.2019.CPL.PE 0001.EPTI</t>
  </si>
  <si>
    <t xml:space="preserve">             NÃO</t>
  </si>
  <si>
    <t xml:space="preserve">                  NÃO</t>
  </si>
  <si>
    <t>MARINHO CONSTRUÇÕES LTDA.</t>
  </si>
  <si>
    <t xml:space="preserve">     008/2020</t>
  </si>
  <si>
    <t xml:space="preserve">    03/07/2020</t>
  </si>
  <si>
    <t xml:space="preserve">             02/07/2021</t>
  </si>
  <si>
    <t xml:space="preserve"> SIM</t>
  </si>
  <si>
    <t xml:space="preserve">      ENCERRADO.</t>
  </si>
  <si>
    <t>I</t>
  </si>
  <si>
    <t xml:space="preserve">            NÃO</t>
  </si>
  <si>
    <t>MANUTENÇÃO PREDIAL DO TERMINAL DE ARARIPINA LOTE 04</t>
  </si>
  <si>
    <t xml:space="preserve">               NÃO</t>
  </si>
  <si>
    <t xml:space="preserve">                   NÃO             </t>
  </si>
  <si>
    <t xml:space="preserve">     014/2020</t>
  </si>
  <si>
    <t xml:space="preserve">              19/10/2021</t>
  </si>
  <si>
    <t xml:space="preserve">       ENCERRADO.</t>
  </si>
  <si>
    <t>MANUTENÇÃO PREDIAL DO TERMINAL RODOVIARIO DE AMARAJI.</t>
  </si>
  <si>
    <t xml:space="preserve">  NÃO</t>
  </si>
  <si>
    <t xml:space="preserve">              NÃO</t>
  </si>
  <si>
    <t xml:space="preserve">     20/10/2020</t>
  </si>
  <si>
    <t>12 MESES.</t>
  </si>
  <si>
    <t xml:space="preserve">               19/10/2021</t>
  </si>
  <si>
    <t>MANUTENÇÃO PREDIAL DO TERMINAL DE CACHOEIRINHA.</t>
  </si>
  <si>
    <t xml:space="preserve">                    NÃO</t>
  </si>
  <si>
    <t xml:space="preserve">     017/2020</t>
  </si>
  <si>
    <t xml:space="preserve">               26/10/2021</t>
  </si>
  <si>
    <t xml:space="preserve"> 4.4.90.51</t>
  </si>
  <si>
    <t xml:space="preserve">              SIM</t>
  </si>
  <si>
    <t xml:space="preserve">          NÃO</t>
  </si>
  <si>
    <t>MANUTENÇÃO PREDIAL DO TERMINAL RODOVIARIO DE ARARIPINA.;</t>
  </si>
  <si>
    <t>MANUTENÇÃO PREDIAL DO TERMINAL RODOVIARIO DE AFOGADOS DA INGAZEIRA.</t>
  </si>
  <si>
    <t>015//2020</t>
  </si>
  <si>
    <r>
      <t xml:space="preserve">EXERCÍCIO: </t>
    </r>
    <r>
      <rPr>
        <b/>
        <sz val="12"/>
        <rFont val="Arial"/>
        <family val="2"/>
      </rPr>
      <t>2020 – TRIMESTRAL</t>
    </r>
  </si>
</sst>
</file>

<file path=xl/styles.xml><?xml version="1.0" encoding="utf-8"?>
<styleSheet xmlns="http://schemas.openxmlformats.org/spreadsheetml/2006/main">
  <numFmts count="5">
    <numFmt numFmtId="8" formatCode="&quot;R$&quot;\ #,##0.00;[Red]\-&quot;R$&quot;\ #,##0.00"/>
    <numFmt numFmtId="164" formatCode="_-* #,##0.00_-;\-* #,##0.00_-;_-* \-??_-;_-@_-"/>
    <numFmt numFmtId="165" formatCode="#,##0.00_ ;\-#,##0.00\ "/>
    <numFmt numFmtId="166" formatCode="dd/mm/yy"/>
    <numFmt numFmtId="167" formatCode="&quot;R$&quot;\ #,##0.00"/>
  </numFmts>
  <fonts count="8"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6"/>
      <color indexed="8"/>
      <name val="Arial"/>
      <family val="2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101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164" fontId="3" fillId="0" borderId="0" xfId="1" applyFont="1" applyFill="1" applyBorder="1" applyAlignment="1" applyProtection="1">
      <alignment wrapText="1"/>
    </xf>
    <xf numFmtId="0" fontId="3" fillId="0" borderId="0" xfId="0" applyFont="1" applyFill="1" applyAlignment="1">
      <alignment horizontal="left" wrapText="1"/>
    </xf>
    <xf numFmtId="164" fontId="3" fillId="0" borderId="0" xfId="1" applyFont="1" applyFill="1" applyBorder="1" applyAlignment="1" applyProtection="1">
      <alignment horizontal="left" wrapText="1"/>
    </xf>
    <xf numFmtId="14" fontId="3" fillId="0" borderId="0" xfId="0" applyNumberFormat="1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left" wrapText="1"/>
    </xf>
    <xf numFmtId="0" fontId="3" fillId="0" borderId="0" xfId="0" applyFont="1" applyFill="1" applyAlignment="1">
      <alignment vertical="center" wrapText="1"/>
    </xf>
    <xf numFmtId="2" fontId="3" fillId="0" borderId="0" xfId="0" applyNumberFormat="1" applyFont="1" applyFill="1" applyAlignment="1">
      <alignment horizontal="left" wrapText="1"/>
    </xf>
    <xf numFmtId="0" fontId="3" fillId="6" borderId="6" xfId="0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3" borderId="3" xfId="0" applyFont="1" applyFill="1" applyBorder="1" applyAlignment="1">
      <alignment vertical="center" wrapText="1"/>
    </xf>
    <xf numFmtId="164" fontId="3" fillId="0" borderId="0" xfId="1" applyFont="1" applyFill="1" applyBorder="1" applyAlignment="1" applyProtection="1">
      <alignment horizontal="center" wrapText="1"/>
    </xf>
    <xf numFmtId="14" fontId="3" fillId="0" borderId="0" xfId="0" applyNumberFormat="1" applyFont="1" applyFill="1" applyAlignment="1">
      <alignment horizontal="center" wrapText="1"/>
    </xf>
    <xf numFmtId="14" fontId="3" fillId="0" borderId="0" xfId="0" applyNumberFormat="1" applyFont="1" applyFill="1" applyAlignment="1">
      <alignment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3" fillId="0" borderId="1" xfId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164" fontId="3" fillId="0" borderId="0" xfId="1" applyFont="1" applyFill="1" applyBorder="1" applyAlignment="1" applyProtection="1">
      <alignment vertical="center" wrapText="1"/>
    </xf>
    <xf numFmtId="14" fontId="3" fillId="0" borderId="0" xfId="0" applyNumberFormat="1" applyFont="1" applyFill="1" applyAlignment="1">
      <alignment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wrapText="1"/>
    </xf>
    <xf numFmtId="164" fontId="3" fillId="0" borderId="1" xfId="1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wrapText="1"/>
    </xf>
    <xf numFmtId="49" fontId="3" fillId="0" borderId="1" xfId="0" applyNumberFormat="1" applyFont="1" applyFill="1" applyBorder="1" applyAlignment="1">
      <alignment wrapText="1"/>
    </xf>
    <xf numFmtId="164" fontId="3" fillId="0" borderId="1" xfId="1" applyFont="1" applyFill="1" applyBorder="1" applyAlignment="1" applyProtection="1">
      <alignment wrapText="1"/>
    </xf>
    <xf numFmtId="8" fontId="3" fillId="0" borderId="5" xfId="0" applyNumberFormat="1" applyFont="1" applyFill="1" applyBorder="1" applyAlignment="1">
      <alignment wrapText="1"/>
    </xf>
    <xf numFmtId="10" fontId="3" fillId="0" borderId="1" xfId="0" applyNumberFormat="1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top" wrapText="1"/>
    </xf>
    <xf numFmtId="167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4" fontId="5" fillId="0" borderId="1" xfId="1" applyFont="1" applyFill="1" applyBorder="1" applyAlignment="1" applyProtection="1">
      <alignment horizontal="righ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8" fontId="5" fillId="0" borderId="5" xfId="0" applyNumberFormat="1" applyFont="1" applyBorder="1" applyAlignment="1">
      <alignment horizontal="center" vertical="center" wrapText="1"/>
    </xf>
    <xf numFmtId="8" fontId="5" fillId="0" borderId="5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167" fontId="5" fillId="5" borderId="1" xfId="0" applyNumberFormat="1" applyFont="1" applyFill="1" applyBorder="1" applyAlignment="1">
      <alignment horizontal="center" vertical="center" wrapText="1"/>
    </xf>
    <xf numFmtId="8" fontId="5" fillId="0" borderId="1" xfId="0" applyNumberFormat="1" applyFont="1" applyFill="1" applyBorder="1" applyAlignment="1">
      <alignment vertical="center" wrapText="1"/>
    </xf>
    <xf numFmtId="164" fontId="5" fillId="0" borderId="1" xfId="1" applyFont="1" applyFill="1" applyBorder="1" applyAlignment="1" applyProtection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wrapTex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5" fillId="6" borderId="6" xfId="0" applyFont="1" applyFill="1" applyBorder="1" applyAlignment="1">
      <alignment wrapText="1"/>
    </xf>
    <xf numFmtId="0" fontId="5" fillId="6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4" fontId="5" fillId="3" borderId="1" xfId="1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wrapText="1"/>
    </xf>
    <xf numFmtId="0" fontId="5" fillId="3" borderId="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wrapText="1"/>
    </xf>
    <xf numFmtId="49" fontId="5" fillId="0" borderId="1" xfId="0" applyNumberFormat="1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vertical="center" wrapText="1"/>
    </xf>
    <xf numFmtId="8" fontId="5" fillId="0" borderId="1" xfId="0" applyNumberFormat="1" applyFont="1" applyFill="1" applyBorder="1" applyAlignment="1">
      <alignment horizontal="center" vertical="center" wrapText="1"/>
    </xf>
    <xf numFmtId="8" fontId="5" fillId="0" borderId="5" xfId="0" applyNumberFormat="1" applyFont="1" applyFill="1" applyBorder="1" applyAlignment="1">
      <alignment vertical="center" wrapText="1"/>
    </xf>
    <xf numFmtId="10" fontId="5" fillId="0" borderId="1" xfId="0" applyNumberFormat="1" applyFont="1" applyFill="1" applyBorder="1" applyAlignment="1">
      <alignment vertical="center" wrapText="1"/>
    </xf>
    <xf numFmtId="8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447"/>
  <sheetViews>
    <sheetView tabSelected="1" topLeftCell="A9" zoomScale="75" zoomScaleNormal="75" workbookViewId="0">
      <selection activeCell="B11" sqref="B11"/>
    </sheetView>
  </sheetViews>
  <sheetFormatPr defaultRowHeight="20.25"/>
  <cols>
    <col min="1" max="1" width="41.7109375" style="13" customWidth="1"/>
    <col min="2" max="2" width="44.140625" style="4" customWidth="1"/>
    <col min="3" max="3" width="15.85546875" style="4" customWidth="1"/>
    <col min="4" max="4" width="17.28515625" style="4" customWidth="1"/>
    <col min="5" max="5" width="17" style="4" customWidth="1"/>
    <col min="6" max="6" width="22.5703125" style="4" customWidth="1"/>
    <col min="7" max="7" width="24.85546875" style="4" customWidth="1"/>
    <col min="8" max="8" width="24.5703125" style="4" customWidth="1"/>
    <col min="9" max="9" width="15" style="4" customWidth="1"/>
    <col min="10" max="10" width="16.7109375" style="4" customWidth="1"/>
    <col min="11" max="11" width="12.5703125" style="4" customWidth="1"/>
    <col min="12" max="12" width="21.28515625" style="5" customWidth="1"/>
    <col min="13" max="13" width="26.140625" style="4" customWidth="1"/>
    <col min="14" max="14" width="16.42578125" style="4" customWidth="1"/>
    <col min="15" max="15" width="12.42578125" style="40" hidden="1" customWidth="1"/>
    <col min="16" max="16" width="21.5703125" style="4" customWidth="1"/>
    <col min="17" max="17" width="18.42578125" style="3" customWidth="1"/>
    <col min="18" max="18" width="18.7109375" style="11" customWidth="1"/>
    <col min="19" max="19" width="23.140625" style="3" customWidth="1"/>
    <col min="20" max="20" width="24" style="3" customWidth="1"/>
    <col min="21" max="21" width="23.7109375" style="3" customWidth="1"/>
    <col min="22" max="22" width="22.85546875" style="3" customWidth="1"/>
    <col min="23" max="23" width="23.28515625" style="3" customWidth="1"/>
    <col min="24" max="24" width="36" style="4" customWidth="1"/>
    <col min="25" max="25" width="13.28515625" style="4" customWidth="1"/>
    <col min="26" max="26" width="15.85546875" style="5" customWidth="1"/>
    <col min="27" max="27" width="13" style="4" customWidth="1"/>
    <col min="28" max="28" width="15.5703125" style="4" customWidth="1"/>
    <col min="29" max="29" width="10" style="4" customWidth="1"/>
    <col min="30" max="30" width="9.140625" style="4" customWidth="1"/>
    <col min="31" max="31" width="10" style="4" customWidth="1"/>
    <col min="32" max="16384" width="9.140625" style="4"/>
  </cols>
  <sheetData>
    <row r="1" spans="1:28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R1" s="3"/>
    </row>
    <row r="2" spans="1:28" ht="12.75" customHeight="1">
      <c r="A2" s="91" t="s">
        <v>50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R2" s="3"/>
    </row>
    <row r="4" spans="1:28" ht="63.75">
      <c r="A4" s="91" t="s">
        <v>61</v>
      </c>
      <c r="B4" s="2"/>
      <c r="C4" s="2"/>
      <c r="D4" s="2"/>
      <c r="E4" s="2"/>
      <c r="F4" s="2"/>
      <c r="G4" s="2"/>
      <c r="H4" s="2"/>
      <c r="I4" s="93" t="s">
        <v>109</v>
      </c>
      <c r="J4" s="93" t="s">
        <v>64</v>
      </c>
      <c r="K4" s="6"/>
      <c r="L4" s="7"/>
      <c r="M4" s="8"/>
      <c r="N4" s="6"/>
      <c r="O4" s="9"/>
      <c r="P4" s="6"/>
      <c r="Q4" s="10"/>
    </row>
    <row r="5" spans="1:28">
      <c r="A5" s="91" t="s">
        <v>62</v>
      </c>
      <c r="B5" s="2"/>
      <c r="C5" s="2"/>
      <c r="D5" s="2"/>
      <c r="E5" s="2"/>
      <c r="F5" s="2"/>
      <c r="G5" s="2"/>
      <c r="H5" s="2"/>
      <c r="I5" s="6"/>
      <c r="J5" s="6"/>
      <c r="K5" s="6"/>
      <c r="L5" s="7"/>
      <c r="M5" s="8"/>
      <c r="N5" s="6"/>
      <c r="O5" s="9"/>
      <c r="P5" s="6"/>
      <c r="Q5" s="12"/>
    </row>
    <row r="6" spans="1:28">
      <c r="A6" s="67"/>
      <c r="B6" s="6"/>
      <c r="C6" s="6"/>
      <c r="D6" s="6"/>
      <c r="E6" s="6"/>
      <c r="F6" s="6"/>
      <c r="G6" s="6"/>
      <c r="H6" s="6"/>
      <c r="I6" s="6"/>
      <c r="J6" s="6"/>
      <c r="K6" s="6"/>
      <c r="L6" s="7"/>
      <c r="M6" s="14"/>
      <c r="N6" s="6"/>
      <c r="O6" s="9"/>
      <c r="P6" s="6"/>
      <c r="Q6" s="10"/>
      <c r="S6" s="10"/>
      <c r="T6" s="10"/>
      <c r="U6" s="10"/>
      <c r="V6" s="10"/>
      <c r="W6" s="10"/>
    </row>
    <row r="7" spans="1:28" ht="15.75" customHeight="1">
      <c r="A7" s="92" t="s">
        <v>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76"/>
      <c r="N7" s="76"/>
      <c r="O7" s="76"/>
      <c r="P7" s="76"/>
      <c r="Q7" s="77"/>
      <c r="R7" s="78" t="s">
        <v>1</v>
      </c>
      <c r="S7" s="78"/>
      <c r="T7" s="78"/>
      <c r="U7" s="78"/>
      <c r="V7" s="66" t="s">
        <v>2</v>
      </c>
      <c r="W7" s="66" t="s">
        <v>3</v>
      </c>
    </row>
    <row r="8" spans="1:28" ht="47.25">
      <c r="A8" s="88" t="s">
        <v>4</v>
      </c>
      <c r="B8" s="88" t="s">
        <v>5</v>
      </c>
      <c r="C8" s="89"/>
      <c r="D8" s="89"/>
      <c r="E8" s="89" t="s">
        <v>6</v>
      </c>
      <c r="F8" s="89"/>
      <c r="G8" s="80" t="s">
        <v>7</v>
      </c>
      <c r="H8" s="79"/>
      <c r="I8" s="80" t="s">
        <v>8</v>
      </c>
      <c r="J8" s="81"/>
      <c r="K8" s="81"/>
      <c r="L8" s="16"/>
      <c r="M8" s="79"/>
      <c r="N8" s="80" t="s">
        <v>9</v>
      </c>
      <c r="O8" s="81"/>
      <c r="P8" s="81"/>
      <c r="Q8" s="82"/>
      <c r="R8" s="83" t="s">
        <v>10</v>
      </c>
      <c r="S8" s="83" t="s">
        <v>11</v>
      </c>
      <c r="T8" s="83" t="s">
        <v>12</v>
      </c>
      <c r="U8" s="83" t="s">
        <v>13</v>
      </c>
      <c r="V8" s="66"/>
      <c r="W8" s="66"/>
    </row>
    <row r="9" spans="1:28" ht="47.25">
      <c r="A9" s="17"/>
      <c r="B9" s="90"/>
      <c r="C9" s="84" t="s">
        <v>14</v>
      </c>
      <c r="D9" s="84" t="s">
        <v>15</v>
      </c>
      <c r="E9" s="84" t="s">
        <v>16</v>
      </c>
      <c r="F9" s="84" t="s">
        <v>17</v>
      </c>
      <c r="G9" s="84" t="s">
        <v>18</v>
      </c>
      <c r="H9" s="84" t="s">
        <v>19</v>
      </c>
      <c r="I9" s="84" t="s">
        <v>14</v>
      </c>
      <c r="J9" s="84" t="s">
        <v>20</v>
      </c>
      <c r="K9" s="84" t="s">
        <v>21</v>
      </c>
      <c r="L9" s="87" t="s">
        <v>22</v>
      </c>
      <c r="M9" s="84" t="s">
        <v>23</v>
      </c>
      <c r="N9" s="84" t="s">
        <v>24</v>
      </c>
      <c r="O9" s="85" t="s">
        <v>25</v>
      </c>
      <c r="P9" s="86" t="s">
        <v>26</v>
      </c>
      <c r="Q9" s="84" t="s">
        <v>27</v>
      </c>
      <c r="R9" s="83"/>
      <c r="S9" s="83"/>
      <c r="T9" s="83"/>
      <c r="U9" s="83"/>
      <c r="V9" s="66"/>
      <c r="W9" s="66"/>
      <c r="Z9" s="18"/>
      <c r="AA9" s="19">
        <v>44117</v>
      </c>
      <c r="AB9" s="20">
        <v>44129</v>
      </c>
    </row>
    <row r="10" spans="1:28" s="13" customFormat="1" ht="38.25" customHeight="1">
      <c r="A10" s="21" t="s">
        <v>28</v>
      </c>
      <c r="B10" s="22" t="s">
        <v>29</v>
      </c>
      <c r="C10" s="22" t="s">
        <v>30</v>
      </c>
      <c r="D10" s="22" t="s">
        <v>31</v>
      </c>
      <c r="E10" s="22" t="s">
        <v>32</v>
      </c>
      <c r="F10" s="22" t="s">
        <v>33</v>
      </c>
      <c r="G10" s="22" t="s">
        <v>34</v>
      </c>
      <c r="H10" s="22" t="s">
        <v>35</v>
      </c>
      <c r="I10" s="22" t="s">
        <v>36</v>
      </c>
      <c r="J10" s="22" t="s">
        <v>37</v>
      </c>
      <c r="K10" s="22" t="s">
        <v>38</v>
      </c>
      <c r="L10" s="23" t="s">
        <v>39</v>
      </c>
      <c r="M10" s="22" t="s">
        <v>40</v>
      </c>
      <c r="N10" s="22" t="s">
        <v>41</v>
      </c>
      <c r="O10" s="22"/>
      <c r="P10" s="24" t="s">
        <v>42</v>
      </c>
      <c r="Q10" s="22" t="s">
        <v>43</v>
      </c>
      <c r="R10" s="22" t="s">
        <v>44</v>
      </c>
      <c r="S10" s="22" t="s">
        <v>45</v>
      </c>
      <c r="T10" s="22" t="s">
        <v>46</v>
      </c>
      <c r="U10" s="22" t="s">
        <v>47</v>
      </c>
      <c r="V10" s="22" t="s">
        <v>48</v>
      </c>
      <c r="W10" s="22" t="s">
        <v>49</v>
      </c>
      <c r="Z10" s="25"/>
      <c r="AA10" s="26">
        <v>44027</v>
      </c>
      <c r="AB10" s="26">
        <v>44039</v>
      </c>
    </row>
    <row r="11" spans="1:28" ht="104.25" customHeight="1">
      <c r="A11" s="42" t="s">
        <v>51</v>
      </c>
      <c r="B11" s="42" t="s">
        <v>53</v>
      </c>
      <c r="C11" s="64" t="s">
        <v>58</v>
      </c>
      <c r="D11" s="64" t="s">
        <v>58</v>
      </c>
      <c r="E11" s="64" t="s">
        <v>58</v>
      </c>
      <c r="F11" s="64" t="s">
        <v>58</v>
      </c>
      <c r="G11" s="48" t="s">
        <v>52</v>
      </c>
      <c r="H11" s="45" t="s">
        <v>54</v>
      </c>
      <c r="I11" s="48" t="s">
        <v>55</v>
      </c>
      <c r="J11" s="53">
        <v>43861</v>
      </c>
      <c r="K11" s="48" t="s">
        <v>56</v>
      </c>
      <c r="L11" s="44">
        <f>SUM(F13)</f>
        <v>0</v>
      </c>
      <c r="M11" s="55">
        <v>44058</v>
      </c>
      <c r="N11" s="55" t="s">
        <v>58</v>
      </c>
      <c r="O11" s="27"/>
      <c r="P11" s="57" t="s">
        <v>58</v>
      </c>
      <c r="Q11" s="55" t="s">
        <v>58</v>
      </c>
      <c r="R11" s="48" t="s">
        <v>63</v>
      </c>
      <c r="S11" s="61">
        <v>74318.009999999995</v>
      </c>
      <c r="T11" s="61">
        <f>V11</f>
        <v>74318.009999999995</v>
      </c>
      <c r="U11" s="61">
        <f>V11</f>
        <v>74318.009999999995</v>
      </c>
      <c r="V11" s="61">
        <v>74318.009999999995</v>
      </c>
      <c r="W11" s="64" t="s">
        <v>66</v>
      </c>
      <c r="AA11" s="28">
        <f>AA9-AA10</f>
        <v>90</v>
      </c>
      <c r="AB11" s="28">
        <f>AB9-AB10</f>
        <v>90</v>
      </c>
    </row>
    <row r="12" spans="1:28" ht="96.75" customHeight="1">
      <c r="A12" s="42" t="s">
        <v>51</v>
      </c>
      <c r="B12" s="42" t="s">
        <v>60</v>
      </c>
      <c r="C12" s="64" t="s">
        <v>58</v>
      </c>
      <c r="D12" s="64" t="s">
        <v>58</v>
      </c>
      <c r="E12" s="64" t="s">
        <v>58</v>
      </c>
      <c r="F12" s="64" t="s">
        <v>58</v>
      </c>
      <c r="G12" s="48" t="s">
        <v>52</v>
      </c>
      <c r="H12" s="45" t="s">
        <v>54</v>
      </c>
      <c r="I12" s="50" t="s">
        <v>59</v>
      </c>
      <c r="J12" s="53">
        <v>43861</v>
      </c>
      <c r="K12" s="48" t="s">
        <v>56</v>
      </c>
      <c r="L12" s="44">
        <v>30000</v>
      </c>
      <c r="M12" s="55">
        <v>44136</v>
      </c>
      <c r="N12" s="55" t="s">
        <v>58</v>
      </c>
      <c r="O12" s="27"/>
      <c r="P12" s="58">
        <v>13296.54</v>
      </c>
      <c r="Q12" s="55" t="s">
        <v>58</v>
      </c>
      <c r="R12" s="48" t="s">
        <v>63</v>
      </c>
      <c r="S12" s="61">
        <f>U12</f>
        <v>0</v>
      </c>
      <c r="T12" s="61">
        <f>U12</f>
        <v>0</v>
      </c>
      <c r="U12" s="61">
        <f>V12</f>
        <v>0</v>
      </c>
      <c r="V12" s="65"/>
      <c r="W12" s="64" t="s">
        <v>66</v>
      </c>
    </row>
    <row r="13" spans="1:28" ht="128.25" customHeight="1">
      <c r="A13" s="66" t="s">
        <v>76</v>
      </c>
      <c r="B13" s="46" t="s">
        <v>106</v>
      </c>
      <c r="C13" s="66" t="s">
        <v>67</v>
      </c>
      <c r="D13" s="41" t="s">
        <v>68</v>
      </c>
      <c r="E13" s="63" t="s">
        <v>105</v>
      </c>
      <c r="F13" s="63" t="s">
        <v>69</v>
      </c>
      <c r="G13" s="49" t="s">
        <v>70</v>
      </c>
      <c r="H13" s="46" t="s">
        <v>54</v>
      </c>
      <c r="I13" s="51" t="s">
        <v>71</v>
      </c>
      <c r="J13" s="52" t="s">
        <v>72</v>
      </c>
      <c r="K13" s="41" t="s">
        <v>73</v>
      </c>
      <c r="L13" s="54">
        <v>254449.71</v>
      </c>
      <c r="M13" s="95">
        <v>44266</v>
      </c>
      <c r="N13" s="56" t="s">
        <v>74</v>
      </c>
      <c r="O13" s="27"/>
      <c r="P13" s="70" t="s">
        <v>77</v>
      </c>
      <c r="Q13" s="66" t="s">
        <v>95</v>
      </c>
      <c r="R13" s="41" t="s">
        <v>103</v>
      </c>
      <c r="S13" s="96">
        <v>0</v>
      </c>
      <c r="T13" s="96">
        <v>0</v>
      </c>
      <c r="U13" s="96">
        <v>0</v>
      </c>
      <c r="V13" s="96">
        <v>0</v>
      </c>
      <c r="W13" s="41" t="s">
        <v>75</v>
      </c>
      <c r="X13" s="32"/>
    </row>
    <row r="14" spans="1:28" ht="81.75" customHeight="1">
      <c r="A14" s="67" t="s">
        <v>76</v>
      </c>
      <c r="B14" s="66" t="s">
        <v>87</v>
      </c>
      <c r="C14" s="66" t="s">
        <v>67</v>
      </c>
      <c r="D14" s="41" t="s">
        <v>68</v>
      </c>
      <c r="E14" s="63" t="s">
        <v>77</v>
      </c>
      <c r="F14" s="63" t="s">
        <v>78</v>
      </c>
      <c r="G14" s="49" t="s">
        <v>52</v>
      </c>
      <c r="H14" s="66" t="s">
        <v>79</v>
      </c>
      <c r="I14" s="94" t="s">
        <v>80</v>
      </c>
      <c r="J14" s="66" t="s">
        <v>81</v>
      </c>
      <c r="K14" s="41" t="s">
        <v>73</v>
      </c>
      <c r="L14" s="63">
        <v>483106.76</v>
      </c>
      <c r="M14" s="66" t="s">
        <v>82</v>
      </c>
      <c r="N14" s="56" t="s">
        <v>83</v>
      </c>
      <c r="O14" s="27"/>
      <c r="P14" s="97">
        <v>103818.25</v>
      </c>
      <c r="Q14" s="98" t="s">
        <v>104</v>
      </c>
      <c r="R14" s="41" t="s">
        <v>103</v>
      </c>
      <c r="S14" s="62">
        <v>425994.27</v>
      </c>
      <c r="T14" s="63">
        <v>425994.27</v>
      </c>
      <c r="U14" s="63">
        <v>425994.27</v>
      </c>
      <c r="V14" s="62">
        <v>425994.27</v>
      </c>
      <c r="W14" s="66" t="s">
        <v>92</v>
      </c>
      <c r="X14" s="32"/>
    </row>
    <row r="15" spans="1:28" ht="48">
      <c r="A15" s="67" t="s">
        <v>76</v>
      </c>
      <c r="B15" s="41" t="s">
        <v>107</v>
      </c>
      <c r="C15" s="66" t="s">
        <v>67</v>
      </c>
      <c r="D15" s="66" t="s">
        <v>86</v>
      </c>
      <c r="E15" s="63" t="s">
        <v>88</v>
      </c>
      <c r="F15" s="63" t="s">
        <v>89</v>
      </c>
      <c r="G15" s="49" t="s">
        <v>70</v>
      </c>
      <c r="H15" s="47" t="s">
        <v>79</v>
      </c>
      <c r="I15" s="94" t="s">
        <v>90</v>
      </c>
      <c r="J15" s="95">
        <v>44124</v>
      </c>
      <c r="K15" s="41" t="s">
        <v>56</v>
      </c>
      <c r="L15" s="63">
        <v>119660.68</v>
      </c>
      <c r="M15" s="66" t="s">
        <v>91</v>
      </c>
      <c r="N15" s="56" t="s">
        <v>68</v>
      </c>
      <c r="O15" s="27"/>
      <c r="P15" s="59"/>
      <c r="Q15" s="99" t="s">
        <v>95</v>
      </c>
      <c r="R15" s="41" t="s">
        <v>103</v>
      </c>
      <c r="S15" s="62">
        <v>119660.68</v>
      </c>
      <c r="T15" s="63">
        <v>119660.68</v>
      </c>
      <c r="U15" s="63">
        <v>119660.68</v>
      </c>
      <c r="V15" s="63">
        <v>199660.68</v>
      </c>
      <c r="W15" s="66" t="s">
        <v>92</v>
      </c>
      <c r="X15" s="32"/>
    </row>
    <row r="16" spans="1:28" ht="48">
      <c r="A16" s="67" t="s">
        <v>76</v>
      </c>
      <c r="B16" s="68" t="s">
        <v>93</v>
      </c>
      <c r="C16" s="68" t="s">
        <v>67</v>
      </c>
      <c r="D16" s="69" t="s">
        <v>94</v>
      </c>
      <c r="E16" s="63" t="s">
        <v>95</v>
      </c>
      <c r="F16" s="63" t="s">
        <v>89</v>
      </c>
      <c r="G16" s="49" t="s">
        <v>52</v>
      </c>
      <c r="H16" s="47" t="s">
        <v>79</v>
      </c>
      <c r="I16" s="94" t="s">
        <v>108</v>
      </c>
      <c r="J16" s="66" t="s">
        <v>96</v>
      </c>
      <c r="K16" s="41" t="s">
        <v>97</v>
      </c>
      <c r="L16" s="63">
        <v>99645.3</v>
      </c>
      <c r="M16" s="66" t="s">
        <v>98</v>
      </c>
      <c r="N16" s="56" t="s">
        <v>68</v>
      </c>
      <c r="O16" s="27"/>
      <c r="P16" s="59"/>
      <c r="Q16" s="98" t="s">
        <v>95</v>
      </c>
      <c r="R16" s="41" t="s">
        <v>103</v>
      </c>
      <c r="S16" s="62">
        <v>99645.3</v>
      </c>
      <c r="T16" s="63">
        <v>99645.3</v>
      </c>
      <c r="U16" s="63">
        <v>99660.68</v>
      </c>
      <c r="V16" s="63">
        <v>99660.68</v>
      </c>
      <c r="W16" s="66" t="s">
        <v>84</v>
      </c>
      <c r="X16" s="32"/>
    </row>
    <row r="17" spans="1:26" ht="48">
      <c r="A17" s="67" t="s">
        <v>76</v>
      </c>
      <c r="B17" s="66" t="s">
        <v>99</v>
      </c>
      <c r="C17" s="66" t="s">
        <v>67</v>
      </c>
      <c r="D17" s="41" t="s">
        <v>68</v>
      </c>
      <c r="E17" s="63" t="s">
        <v>95</v>
      </c>
      <c r="F17" s="63" t="s">
        <v>100</v>
      </c>
      <c r="G17" s="49" t="s">
        <v>52</v>
      </c>
      <c r="H17" s="47" t="s">
        <v>79</v>
      </c>
      <c r="I17" s="94" t="s">
        <v>101</v>
      </c>
      <c r="J17" s="95">
        <v>44131</v>
      </c>
      <c r="K17" s="41" t="s">
        <v>97</v>
      </c>
      <c r="L17" s="63">
        <v>49710.52</v>
      </c>
      <c r="M17" s="66" t="s">
        <v>102</v>
      </c>
      <c r="N17" s="56" t="s">
        <v>68</v>
      </c>
      <c r="O17" s="27"/>
      <c r="P17" s="59"/>
      <c r="Q17" s="98" t="s">
        <v>88</v>
      </c>
      <c r="R17" s="41" t="s">
        <v>103</v>
      </c>
      <c r="S17" s="62">
        <v>49710.52</v>
      </c>
      <c r="T17" s="63">
        <v>49710.52</v>
      </c>
      <c r="U17" s="63">
        <v>49710.52</v>
      </c>
      <c r="V17" s="63">
        <v>49710.52</v>
      </c>
      <c r="W17" s="66" t="s">
        <v>84</v>
      </c>
      <c r="X17" s="32"/>
    </row>
    <row r="18" spans="1:26">
      <c r="A18" s="66"/>
      <c r="B18" s="43"/>
      <c r="C18" s="66"/>
      <c r="D18" s="41"/>
      <c r="E18" s="63"/>
      <c r="F18" s="63"/>
      <c r="G18" s="30"/>
      <c r="H18" s="3"/>
      <c r="I18" s="21"/>
      <c r="J18" s="100"/>
      <c r="K18" s="41"/>
      <c r="L18" s="29"/>
      <c r="M18" s="100"/>
      <c r="N18" s="31"/>
      <c r="O18" s="27"/>
      <c r="P18" s="35"/>
      <c r="Q18" s="36"/>
      <c r="R18" s="60"/>
      <c r="T18" s="29"/>
      <c r="U18" s="29"/>
      <c r="V18" s="29"/>
      <c r="X18" s="32"/>
    </row>
    <row r="19" spans="1:26">
      <c r="A19" s="66"/>
      <c r="B19" s="43"/>
      <c r="C19" s="66"/>
      <c r="D19" s="41"/>
      <c r="E19" s="63"/>
      <c r="F19" s="63"/>
      <c r="G19" s="30"/>
      <c r="H19" s="3"/>
      <c r="I19" s="33"/>
      <c r="J19" s="3"/>
      <c r="K19" s="41"/>
      <c r="L19" s="34"/>
      <c r="M19" s="3"/>
      <c r="N19" s="31"/>
      <c r="O19" s="27"/>
      <c r="P19" s="35"/>
      <c r="Q19" s="36"/>
      <c r="T19" s="29"/>
      <c r="U19" s="29"/>
      <c r="V19" s="29"/>
      <c r="X19" s="32"/>
    </row>
    <row r="20" spans="1:26">
      <c r="A20" s="70" t="s">
        <v>85</v>
      </c>
      <c r="B20" s="71"/>
      <c r="C20" s="71"/>
      <c r="D20" s="71"/>
      <c r="E20" s="71"/>
      <c r="F20" s="71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11"/>
      <c r="R20" s="60" t="s">
        <v>57</v>
      </c>
      <c r="S20" s="38">
        <v>769328.78</v>
      </c>
      <c r="T20" s="38">
        <v>769328.78</v>
      </c>
      <c r="U20" s="38">
        <v>769328.78</v>
      </c>
      <c r="V20" s="38">
        <v>769318.78</v>
      </c>
    </row>
    <row r="21" spans="1:26" ht="49.5" customHeight="1">
      <c r="A21" s="72"/>
      <c r="B21" s="73"/>
      <c r="C21" s="74"/>
      <c r="D21" s="74"/>
      <c r="E21" s="74"/>
      <c r="F21" s="74"/>
      <c r="G21" s="2"/>
      <c r="H21" s="2"/>
      <c r="I21" s="2"/>
      <c r="J21" s="2"/>
      <c r="K21" s="2"/>
      <c r="M21" s="2"/>
      <c r="N21" s="2"/>
      <c r="O21" s="39"/>
      <c r="P21" s="2"/>
      <c r="Q21" s="4"/>
      <c r="R21" s="4"/>
      <c r="S21" s="5"/>
      <c r="T21" s="4"/>
      <c r="U21" s="4"/>
      <c r="V21" s="4"/>
      <c r="W21" s="4"/>
      <c r="Z21" s="4"/>
    </row>
    <row r="22" spans="1:26" ht="63">
      <c r="A22" s="72" t="s">
        <v>65</v>
      </c>
      <c r="B22" s="75"/>
      <c r="C22" s="75"/>
      <c r="D22" s="75"/>
      <c r="E22" s="75"/>
      <c r="F22" s="75"/>
      <c r="Q22" s="4"/>
      <c r="R22" s="4"/>
      <c r="S22" s="5"/>
      <c r="T22" s="4"/>
      <c r="U22" s="4"/>
      <c r="V22" s="4"/>
      <c r="W22" s="4"/>
      <c r="Z22" s="4"/>
    </row>
    <row r="23" spans="1:26">
      <c r="A23" s="67"/>
      <c r="B23" s="75"/>
      <c r="C23" s="75"/>
      <c r="D23" s="75"/>
      <c r="E23" s="75"/>
      <c r="F23" s="75"/>
      <c r="Q23" s="4"/>
      <c r="R23" s="4"/>
      <c r="S23" s="5"/>
      <c r="T23" s="4"/>
      <c r="U23" s="4"/>
      <c r="V23" s="4"/>
      <c r="W23" s="4"/>
      <c r="Z23" s="4"/>
    </row>
    <row r="24" spans="1:26">
      <c r="A24" s="67"/>
      <c r="B24" s="75"/>
      <c r="C24" s="75"/>
      <c r="D24" s="75"/>
      <c r="E24" s="75"/>
      <c r="F24" s="75"/>
      <c r="Q24" s="4"/>
      <c r="R24" s="4"/>
      <c r="S24" s="5"/>
      <c r="T24" s="4"/>
      <c r="U24" s="4"/>
      <c r="V24" s="4"/>
      <c r="W24" s="4"/>
      <c r="Z24" s="4"/>
    </row>
    <row r="25" spans="1:26">
      <c r="A25" s="67"/>
      <c r="B25" s="75"/>
      <c r="C25" s="75"/>
      <c r="D25" s="75"/>
      <c r="E25" s="75"/>
      <c r="F25" s="75"/>
      <c r="Q25" s="4"/>
      <c r="R25" s="4"/>
      <c r="S25" s="5"/>
      <c r="T25" s="4"/>
      <c r="U25" s="4"/>
      <c r="V25" s="4"/>
      <c r="W25" s="4"/>
      <c r="Z25" s="4"/>
    </row>
    <row r="26" spans="1:26">
      <c r="A26" s="67"/>
      <c r="B26" s="75"/>
      <c r="C26" s="75"/>
      <c r="D26" s="75"/>
      <c r="E26" s="75"/>
      <c r="F26" s="75"/>
      <c r="Q26" s="4"/>
      <c r="R26" s="4"/>
      <c r="S26" s="5"/>
      <c r="T26" s="4"/>
      <c r="U26" s="4"/>
      <c r="V26" s="4"/>
      <c r="W26" s="4"/>
      <c r="Z26" s="4"/>
    </row>
    <row r="27" spans="1:26">
      <c r="A27" s="67"/>
      <c r="B27" s="75"/>
      <c r="C27" s="75"/>
      <c r="D27" s="75"/>
      <c r="E27" s="75"/>
      <c r="F27" s="75"/>
      <c r="Q27" s="4"/>
      <c r="R27" s="4"/>
      <c r="S27" s="5"/>
      <c r="T27" s="4"/>
      <c r="U27" s="4"/>
      <c r="V27" s="4"/>
      <c r="W27" s="4"/>
      <c r="Z27" s="4"/>
    </row>
    <row r="28" spans="1:26">
      <c r="A28" s="67"/>
      <c r="B28" s="75"/>
      <c r="C28" s="75"/>
      <c r="D28" s="75"/>
      <c r="E28" s="75"/>
      <c r="F28" s="75"/>
      <c r="Q28" s="4"/>
      <c r="R28" s="4"/>
      <c r="S28" s="5"/>
      <c r="T28" s="4"/>
      <c r="U28" s="4"/>
      <c r="V28" s="4"/>
      <c r="W28" s="4"/>
      <c r="Z28" s="4"/>
    </row>
    <row r="29" spans="1:26">
      <c r="A29" s="67"/>
      <c r="B29" s="75"/>
      <c r="C29" s="75"/>
      <c r="D29" s="75"/>
      <c r="E29" s="75"/>
      <c r="F29" s="75"/>
      <c r="Q29" s="4"/>
      <c r="R29" s="4"/>
      <c r="S29" s="5"/>
      <c r="T29" s="4"/>
      <c r="U29" s="4"/>
      <c r="V29" s="4"/>
      <c r="W29" s="4"/>
      <c r="Z29" s="4"/>
    </row>
    <row r="30" spans="1:26">
      <c r="Q30" s="4"/>
      <c r="R30" s="4"/>
      <c r="S30" s="5"/>
      <c r="T30" s="4"/>
      <c r="U30" s="4"/>
      <c r="V30" s="4"/>
      <c r="W30" s="4"/>
      <c r="Z30" s="4"/>
    </row>
    <row r="31" spans="1:26">
      <c r="Q31" s="4"/>
      <c r="R31" s="4"/>
      <c r="S31" s="5"/>
      <c r="T31" s="4"/>
      <c r="U31" s="4"/>
      <c r="V31" s="4"/>
      <c r="W31" s="4"/>
      <c r="Z31" s="4"/>
    </row>
    <row r="32" spans="1:26">
      <c r="Q32" s="4"/>
      <c r="R32" s="4"/>
      <c r="S32" s="5"/>
      <c r="T32" s="4"/>
      <c r="U32" s="4"/>
      <c r="V32" s="4"/>
      <c r="W32" s="4"/>
      <c r="Z32" s="4"/>
    </row>
    <row r="33" spans="1:19" s="4" customFormat="1">
      <c r="A33" s="13"/>
      <c r="L33" s="5"/>
      <c r="O33" s="40"/>
      <c r="S33" s="5"/>
    </row>
    <row r="34" spans="1:19" s="4" customFormat="1">
      <c r="A34" s="13"/>
      <c r="L34" s="5"/>
      <c r="O34" s="40"/>
      <c r="S34" s="5"/>
    </row>
    <row r="35" spans="1:19" s="4" customFormat="1">
      <c r="A35" s="13"/>
      <c r="L35" s="5"/>
      <c r="O35" s="40"/>
      <c r="S35" s="5"/>
    </row>
    <row r="36" spans="1:19" s="4" customFormat="1">
      <c r="A36" s="13"/>
      <c r="L36" s="5"/>
      <c r="O36" s="40"/>
      <c r="S36" s="5"/>
    </row>
    <row r="37" spans="1:19" s="4" customFormat="1">
      <c r="A37" s="13"/>
      <c r="L37" s="5"/>
      <c r="O37" s="40"/>
      <c r="S37" s="5"/>
    </row>
    <row r="38" spans="1:19" s="4" customFormat="1">
      <c r="A38" s="13"/>
      <c r="L38" s="5"/>
      <c r="O38" s="40"/>
      <c r="S38" s="5"/>
    </row>
    <row r="39" spans="1:19" s="4" customFormat="1">
      <c r="A39" s="13"/>
      <c r="L39" s="5"/>
      <c r="O39" s="40"/>
      <c r="S39" s="5"/>
    </row>
    <row r="40" spans="1:19" s="4" customFormat="1">
      <c r="A40" s="13"/>
      <c r="L40" s="5"/>
      <c r="O40" s="40"/>
      <c r="S40" s="5"/>
    </row>
    <row r="41" spans="1:19" s="4" customFormat="1">
      <c r="A41" s="13"/>
      <c r="L41" s="5"/>
      <c r="O41" s="40"/>
      <c r="S41" s="5"/>
    </row>
    <row r="42" spans="1:19" s="4" customFormat="1">
      <c r="A42" s="13"/>
      <c r="L42" s="5"/>
      <c r="O42" s="40"/>
      <c r="S42" s="5"/>
    </row>
    <row r="43" spans="1:19" s="4" customFormat="1">
      <c r="A43" s="13"/>
      <c r="L43" s="5"/>
      <c r="O43" s="40"/>
      <c r="S43" s="5"/>
    </row>
    <row r="44" spans="1:19" s="4" customFormat="1">
      <c r="A44" s="13"/>
      <c r="L44" s="5"/>
      <c r="O44" s="40"/>
      <c r="S44" s="5"/>
    </row>
    <row r="45" spans="1:19" s="4" customFormat="1">
      <c r="A45" s="13"/>
      <c r="L45" s="5"/>
      <c r="O45" s="40"/>
      <c r="S45" s="5"/>
    </row>
    <row r="46" spans="1:19" s="4" customFormat="1">
      <c r="A46" s="13"/>
      <c r="L46" s="5"/>
      <c r="O46" s="40"/>
      <c r="S46" s="5"/>
    </row>
    <row r="47" spans="1:19" s="4" customFormat="1">
      <c r="A47" s="13"/>
      <c r="L47" s="5"/>
      <c r="O47" s="40"/>
      <c r="S47" s="5"/>
    </row>
    <row r="48" spans="1:19" s="4" customFormat="1">
      <c r="A48" s="13"/>
      <c r="L48" s="5"/>
      <c r="O48" s="40"/>
      <c r="S48" s="5"/>
    </row>
    <row r="49" spans="1:19" s="4" customFormat="1">
      <c r="A49" s="13"/>
      <c r="L49" s="5"/>
      <c r="O49" s="40"/>
      <c r="S49" s="5"/>
    </row>
    <row r="50" spans="1:19" s="4" customFormat="1">
      <c r="A50" s="13"/>
      <c r="L50" s="5"/>
      <c r="O50" s="40"/>
      <c r="S50" s="5"/>
    </row>
    <row r="51" spans="1:19" s="4" customFormat="1">
      <c r="A51" s="13"/>
      <c r="L51" s="5"/>
      <c r="O51" s="40"/>
      <c r="S51" s="5"/>
    </row>
    <row r="52" spans="1:19" s="4" customFormat="1">
      <c r="A52" s="13"/>
      <c r="L52" s="5"/>
      <c r="O52" s="40"/>
      <c r="S52" s="5"/>
    </row>
    <row r="53" spans="1:19" s="4" customFormat="1">
      <c r="A53" s="13"/>
      <c r="L53" s="5"/>
      <c r="O53" s="40"/>
      <c r="S53" s="5"/>
    </row>
    <row r="54" spans="1:19" s="4" customFormat="1">
      <c r="A54" s="13"/>
      <c r="L54" s="5"/>
      <c r="O54" s="40"/>
      <c r="S54" s="5"/>
    </row>
    <row r="55" spans="1:19" s="4" customFormat="1">
      <c r="A55" s="13"/>
      <c r="L55" s="5"/>
      <c r="O55" s="40"/>
      <c r="S55" s="5"/>
    </row>
    <row r="56" spans="1:19" s="4" customFormat="1">
      <c r="A56" s="13"/>
      <c r="L56" s="5"/>
      <c r="O56" s="40"/>
      <c r="S56" s="5"/>
    </row>
    <row r="57" spans="1:19" s="4" customFormat="1">
      <c r="A57" s="13"/>
      <c r="L57" s="5"/>
      <c r="O57" s="40"/>
      <c r="S57" s="5"/>
    </row>
    <row r="58" spans="1:19" s="4" customFormat="1">
      <c r="A58" s="13"/>
      <c r="L58" s="5"/>
      <c r="O58" s="40"/>
      <c r="S58" s="5"/>
    </row>
    <row r="59" spans="1:19" s="4" customFormat="1">
      <c r="A59" s="13"/>
      <c r="L59" s="5"/>
      <c r="O59" s="40"/>
      <c r="S59" s="5"/>
    </row>
    <row r="60" spans="1:19" s="4" customFormat="1">
      <c r="A60" s="13"/>
      <c r="L60" s="5"/>
      <c r="O60" s="40"/>
      <c r="S60" s="5"/>
    </row>
    <row r="61" spans="1:19" s="4" customFormat="1">
      <c r="A61" s="13"/>
      <c r="L61" s="5"/>
      <c r="O61" s="40"/>
      <c r="S61" s="5"/>
    </row>
    <row r="62" spans="1:19" s="4" customFormat="1">
      <c r="A62" s="13"/>
      <c r="L62" s="5"/>
      <c r="O62" s="40"/>
      <c r="S62" s="5"/>
    </row>
    <row r="63" spans="1:19" s="4" customFormat="1">
      <c r="A63" s="13"/>
      <c r="L63" s="5"/>
      <c r="O63" s="40"/>
      <c r="S63" s="5"/>
    </row>
    <row r="64" spans="1:19" s="4" customFormat="1">
      <c r="A64" s="13"/>
      <c r="L64" s="5"/>
      <c r="O64" s="40"/>
      <c r="S64" s="5"/>
    </row>
    <row r="65" spans="1:19" s="4" customFormat="1">
      <c r="A65" s="13"/>
      <c r="L65" s="5"/>
      <c r="O65" s="40"/>
      <c r="S65" s="5"/>
    </row>
    <row r="66" spans="1:19" s="4" customFormat="1">
      <c r="A66" s="13"/>
      <c r="L66" s="5"/>
      <c r="O66" s="40"/>
      <c r="S66" s="5"/>
    </row>
    <row r="67" spans="1:19" s="4" customFormat="1">
      <c r="A67" s="13"/>
      <c r="L67" s="5"/>
      <c r="O67" s="40"/>
      <c r="S67" s="5"/>
    </row>
    <row r="68" spans="1:19" s="4" customFormat="1">
      <c r="A68" s="13"/>
      <c r="L68" s="5"/>
      <c r="O68" s="40"/>
      <c r="S68" s="5"/>
    </row>
    <row r="69" spans="1:19" s="4" customFormat="1">
      <c r="A69" s="13"/>
      <c r="L69" s="5"/>
      <c r="O69" s="40"/>
      <c r="S69" s="5"/>
    </row>
    <row r="70" spans="1:19" s="4" customFormat="1">
      <c r="A70" s="13"/>
      <c r="L70" s="5"/>
      <c r="O70" s="40"/>
      <c r="S70" s="5"/>
    </row>
    <row r="71" spans="1:19" s="4" customFormat="1">
      <c r="A71" s="13"/>
      <c r="L71" s="5"/>
      <c r="O71" s="40"/>
      <c r="S71" s="5"/>
    </row>
    <row r="72" spans="1:19" s="4" customFormat="1">
      <c r="A72" s="13"/>
      <c r="L72" s="5"/>
      <c r="O72" s="40"/>
      <c r="S72" s="5"/>
    </row>
    <row r="73" spans="1:19" s="4" customFormat="1">
      <c r="A73" s="13"/>
      <c r="L73" s="5"/>
      <c r="O73" s="40"/>
      <c r="S73" s="5"/>
    </row>
    <row r="74" spans="1:19" s="4" customFormat="1">
      <c r="A74" s="13"/>
      <c r="L74" s="5"/>
      <c r="O74" s="40"/>
      <c r="S74" s="5"/>
    </row>
    <row r="75" spans="1:19" s="4" customFormat="1">
      <c r="A75" s="13"/>
      <c r="L75" s="5"/>
      <c r="O75" s="40"/>
      <c r="S75" s="5"/>
    </row>
    <row r="76" spans="1:19" s="4" customFormat="1">
      <c r="A76" s="13"/>
      <c r="L76" s="5"/>
      <c r="O76" s="40"/>
      <c r="S76" s="5"/>
    </row>
    <row r="77" spans="1:19" s="4" customFormat="1">
      <c r="A77" s="13"/>
      <c r="L77" s="5"/>
      <c r="O77" s="40"/>
      <c r="S77" s="5"/>
    </row>
    <row r="78" spans="1:19" s="4" customFormat="1">
      <c r="A78" s="13"/>
      <c r="L78" s="5"/>
      <c r="O78" s="40"/>
      <c r="S78" s="5"/>
    </row>
    <row r="79" spans="1:19" s="4" customFormat="1">
      <c r="A79" s="13"/>
      <c r="L79" s="5"/>
      <c r="O79" s="40"/>
      <c r="S79" s="5"/>
    </row>
    <row r="80" spans="1:19" s="4" customFormat="1">
      <c r="A80" s="13"/>
      <c r="L80" s="5"/>
      <c r="O80" s="40"/>
      <c r="S80" s="5"/>
    </row>
    <row r="81" spans="1:19" s="4" customFormat="1">
      <c r="A81" s="13"/>
      <c r="L81" s="5"/>
      <c r="O81" s="40"/>
      <c r="S81" s="5"/>
    </row>
    <row r="82" spans="1:19" s="4" customFormat="1">
      <c r="A82" s="13"/>
      <c r="L82" s="5"/>
      <c r="O82" s="40"/>
      <c r="S82" s="5"/>
    </row>
    <row r="83" spans="1:19" s="4" customFormat="1">
      <c r="A83" s="13"/>
      <c r="L83" s="5"/>
      <c r="O83" s="40"/>
      <c r="S83" s="5"/>
    </row>
    <row r="84" spans="1:19" s="4" customFormat="1">
      <c r="A84" s="13"/>
      <c r="L84" s="5"/>
      <c r="O84" s="40"/>
      <c r="S84" s="5"/>
    </row>
    <row r="85" spans="1:19" s="4" customFormat="1">
      <c r="A85" s="13"/>
      <c r="L85" s="5"/>
      <c r="O85" s="40"/>
      <c r="S85" s="5"/>
    </row>
    <row r="86" spans="1:19" s="4" customFormat="1">
      <c r="A86" s="13"/>
      <c r="L86" s="5"/>
      <c r="O86" s="40"/>
      <c r="S86" s="5"/>
    </row>
    <row r="87" spans="1:19" s="4" customFormat="1">
      <c r="A87" s="13"/>
      <c r="L87" s="5"/>
      <c r="O87" s="40"/>
      <c r="S87" s="5"/>
    </row>
    <row r="88" spans="1:19" s="4" customFormat="1">
      <c r="A88" s="13"/>
      <c r="L88" s="5"/>
      <c r="O88" s="40"/>
      <c r="S88" s="5"/>
    </row>
    <row r="89" spans="1:19" s="4" customFormat="1">
      <c r="A89" s="13"/>
      <c r="L89" s="5"/>
      <c r="O89" s="40"/>
      <c r="S89" s="5"/>
    </row>
    <row r="90" spans="1:19" s="4" customFormat="1">
      <c r="A90" s="13"/>
      <c r="L90" s="5"/>
      <c r="O90" s="40"/>
      <c r="S90" s="5"/>
    </row>
    <row r="91" spans="1:19" s="4" customFormat="1">
      <c r="A91" s="13"/>
      <c r="L91" s="5"/>
      <c r="O91" s="40"/>
      <c r="S91" s="5"/>
    </row>
    <row r="92" spans="1:19" s="4" customFormat="1">
      <c r="A92" s="13"/>
      <c r="L92" s="5"/>
      <c r="O92" s="40"/>
      <c r="S92" s="5"/>
    </row>
    <row r="93" spans="1:19" s="4" customFormat="1">
      <c r="A93" s="13"/>
      <c r="L93" s="5"/>
      <c r="O93" s="40"/>
      <c r="S93" s="5"/>
    </row>
    <row r="94" spans="1:19" s="4" customFormat="1">
      <c r="A94" s="13"/>
      <c r="L94" s="5"/>
      <c r="O94" s="40"/>
      <c r="S94" s="5"/>
    </row>
    <row r="95" spans="1:19" s="4" customFormat="1">
      <c r="A95" s="13"/>
      <c r="L95" s="5"/>
      <c r="O95" s="40"/>
      <c r="S95" s="5"/>
    </row>
    <row r="96" spans="1:19" s="4" customFormat="1">
      <c r="A96" s="13"/>
      <c r="L96" s="5"/>
      <c r="O96" s="40"/>
      <c r="S96" s="5"/>
    </row>
    <row r="97" spans="1:19" s="4" customFormat="1">
      <c r="A97" s="13"/>
      <c r="L97" s="5"/>
      <c r="O97" s="40"/>
      <c r="S97" s="5"/>
    </row>
    <row r="98" spans="1:19" s="4" customFormat="1">
      <c r="A98" s="13"/>
      <c r="L98" s="5"/>
      <c r="O98" s="40"/>
      <c r="S98" s="5"/>
    </row>
    <row r="99" spans="1:19" s="4" customFormat="1">
      <c r="A99" s="13"/>
      <c r="L99" s="5"/>
      <c r="O99" s="40"/>
      <c r="S99" s="5"/>
    </row>
    <row r="100" spans="1:19" s="4" customFormat="1">
      <c r="A100" s="13"/>
      <c r="L100" s="5"/>
      <c r="O100" s="40"/>
      <c r="S100" s="5"/>
    </row>
    <row r="101" spans="1:19" s="4" customFormat="1">
      <c r="A101" s="13"/>
      <c r="L101" s="5"/>
      <c r="O101" s="40"/>
      <c r="S101" s="5"/>
    </row>
    <row r="102" spans="1:19" s="4" customFormat="1">
      <c r="A102" s="13"/>
      <c r="L102" s="5"/>
      <c r="O102" s="40"/>
      <c r="S102" s="5"/>
    </row>
    <row r="103" spans="1:19" s="4" customFormat="1">
      <c r="A103" s="13"/>
      <c r="L103" s="5"/>
      <c r="O103" s="40"/>
      <c r="S103" s="5"/>
    </row>
    <row r="104" spans="1:19" s="4" customFormat="1">
      <c r="A104" s="13"/>
      <c r="L104" s="5"/>
      <c r="O104" s="40"/>
      <c r="S104" s="5"/>
    </row>
    <row r="105" spans="1:19" s="4" customFormat="1">
      <c r="A105" s="13"/>
      <c r="L105" s="5"/>
      <c r="O105" s="40"/>
      <c r="S105" s="5"/>
    </row>
    <row r="106" spans="1:19" s="4" customFormat="1">
      <c r="A106" s="13"/>
      <c r="L106" s="5"/>
      <c r="O106" s="40"/>
      <c r="S106" s="5"/>
    </row>
    <row r="107" spans="1:19" s="4" customFormat="1">
      <c r="A107" s="13"/>
      <c r="L107" s="5"/>
      <c r="O107" s="40"/>
      <c r="S107" s="5"/>
    </row>
    <row r="108" spans="1:19" s="4" customFormat="1">
      <c r="A108" s="13"/>
      <c r="L108" s="5"/>
      <c r="O108" s="40"/>
      <c r="S108" s="5"/>
    </row>
    <row r="109" spans="1:19" s="4" customFormat="1">
      <c r="A109" s="13"/>
      <c r="L109" s="5"/>
      <c r="O109" s="40"/>
      <c r="S109" s="5"/>
    </row>
    <row r="110" spans="1:19" s="4" customFormat="1">
      <c r="A110" s="13"/>
      <c r="L110" s="5"/>
      <c r="O110" s="40"/>
      <c r="S110" s="5"/>
    </row>
    <row r="111" spans="1:19" s="4" customFormat="1">
      <c r="A111" s="13"/>
      <c r="L111" s="5"/>
      <c r="O111" s="40"/>
      <c r="S111" s="5"/>
    </row>
    <row r="112" spans="1:19" s="4" customFormat="1">
      <c r="A112" s="13"/>
      <c r="L112" s="5"/>
      <c r="O112" s="40"/>
      <c r="S112" s="5"/>
    </row>
    <row r="113" spans="1:19" s="4" customFormat="1">
      <c r="A113" s="13"/>
      <c r="L113" s="5"/>
      <c r="O113" s="40"/>
      <c r="S113" s="5"/>
    </row>
    <row r="114" spans="1:19" s="4" customFormat="1">
      <c r="A114" s="13"/>
      <c r="L114" s="5"/>
      <c r="O114" s="40"/>
      <c r="S114" s="5"/>
    </row>
    <row r="115" spans="1:19" s="4" customFormat="1">
      <c r="A115" s="13"/>
      <c r="L115" s="5"/>
      <c r="O115" s="40"/>
      <c r="S115" s="5"/>
    </row>
    <row r="116" spans="1:19" s="4" customFormat="1">
      <c r="A116" s="13"/>
      <c r="L116" s="5"/>
      <c r="O116" s="40"/>
      <c r="S116" s="5"/>
    </row>
    <row r="117" spans="1:19" s="4" customFormat="1">
      <c r="A117" s="13"/>
      <c r="L117" s="5"/>
      <c r="O117" s="40"/>
      <c r="S117" s="5"/>
    </row>
    <row r="118" spans="1:19" s="4" customFormat="1">
      <c r="A118" s="13"/>
      <c r="L118" s="5"/>
      <c r="O118" s="40"/>
      <c r="S118" s="5"/>
    </row>
    <row r="119" spans="1:19" s="4" customFormat="1">
      <c r="A119" s="13"/>
      <c r="L119" s="5"/>
      <c r="O119" s="40"/>
      <c r="S119" s="5"/>
    </row>
    <row r="120" spans="1:19" s="4" customFormat="1">
      <c r="A120" s="13"/>
      <c r="L120" s="5"/>
      <c r="O120" s="40"/>
      <c r="S120" s="5"/>
    </row>
    <row r="121" spans="1:19" s="4" customFormat="1">
      <c r="A121" s="13"/>
      <c r="L121" s="5"/>
      <c r="O121" s="40"/>
      <c r="S121" s="5"/>
    </row>
    <row r="122" spans="1:19" s="4" customFormat="1">
      <c r="A122" s="13"/>
      <c r="L122" s="5"/>
      <c r="O122" s="40"/>
      <c r="S122" s="5"/>
    </row>
    <row r="123" spans="1:19" s="4" customFormat="1">
      <c r="A123" s="13"/>
      <c r="L123" s="5"/>
      <c r="O123" s="40"/>
      <c r="S123" s="5"/>
    </row>
    <row r="124" spans="1:19" s="4" customFormat="1">
      <c r="A124" s="13"/>
      <c r="L124" s="5"/>
      <c r="O124" s="40"/>
      <c r="S124" s="5"/>
    </row>
    <row r="125" spans="1:19" s="4" customFormat="1">
      <c r="A125" s="13"/>
      <c r="L125" s="5"/>
      <c r="O125" s="40"/>
      <c r="S125" s="5"/>
    </row>
    <row r="126" spans="1:19" s="4" customFormat="1">
      <c r="A126" s="13"/>
      <c r="L126" s="5"/>
      <c r="O126" s="40"/>
      <c r="S126" s="5"/>
    </row>
    <row r="127" spans="1:19" s="4" customFormat="1">
      <c r="A127" s="13"/>
      <c r="L127" s="5"/>
      <c r="O127" s="40"/>
      <c r="S127" s="5"/>
    </row>
    <row r="128" spans="1:19" s="4" customFormat="1">
      <c r="A128" s="13"/>
      <c r="L128" s="5"/>
      <c r="O128" s="40"/>
      <c r="S128" s="5"/>
    </row>
    <row r="129" spans="1:19" s="4" customFormat="1">
      <c r="A129" s="13"/>
      <c r="L129" s="5"/>
      <c r="O129" s="40"/>
      <c r="S129" s="5"/>
    </row>
    <row r="130" spans="1:19" s="4" customFormat="1">
      <c r="A130" s="13"/>
      <c r="L130" s="5"/>
      <c r="O130" s="40"/>
      <c r="S130" s="5"/>
    </row>
    <row r="131" spans="1:19" s="4" customFormat="1">
      <c r="A131" s="13"/>
      <c r="L131" s="5"/>
      <c r="O131" s="40"/>
      <c r="S131" s="5"/>
    </row>
    <row r="132" spans="1:19" s="4" customFormat="1">
      <c r="A132" s="13"/>
      <c r="L132" s="5"/>
      <c r="O132" s="40"/>
      <c r="S132" s="5"/>
    </row>
    <row r="133" spans="1:19" s="4" customFormat="1">
      <c r="A133" s="13"/>
      <c r="L133" s="5"/>
      <c r="O133" s="40"/>
      <c r="S133" s="5"/>
    </row>
    <row r="134" spans="1:19" s="4" customFormat="1">
      <c r="A134" s="13"/>
      <c r="L134" s="5"/>
      <c r="O134" s="40"/>
      <c r="S134" s="5"/>
    </row>
    <row r="135" spans="1:19" s="4" customFormat="1">
      <c r="A135" s="13"/>
      <c r="L135" s="5"/>
      <c r="O135" s="40"/>
      <c r="S135" s="5"/>
    </row>
    <row r="136" spans="1:19" s="4" customFormat="1">
      <c r="A136" s="13"/>
      <c r="L136" s="5"/>
      <c r="O136" s="40"/>
      <c r="S136" s="5"/>
    </row>
    <row r="137" spans="1:19" s="4" customFormat="1">
      <c r="A137" s="13"/>
      <c r="L137" s="5"/>
      <c r="O137" s="40"/>
      <c r="S137" s="5"/>
    </row>
    <row r="138" spans="1:19" s="4" customFormat="1">
      <c r="A138" s="13"/>
      <c r="L138" s="5"/>
      <c r="O138" s="40"/>
      <c r="S138" s="5"/>
    </row>
    <row r="139" spans="1:19" s="4" customFormat="1">
      <c r="A139" s="13"/>
      <c r="L139" s="5"/>
      <c r="O139" s="40"/>
      <c r="S139" s="5"/>
    </row>
    <row r="140" spans="1:19" s="4" customFormat="1">
      <c r="A140" s="13"/>
      <c r="L140" s="5"/>
      <c r="O140" s="40"/>
      <c r="S140" s="5"/>
    </row>
    <row r="141" spans="1:19" s="4" customFormat="1">
      <c r="A141" s="13"/>
      <c r="L141" s="5"/>
      <c r="O141" s="40"/>
      <c r="S141" s="5"/>
    </row>
    <row r="142" spans="1:19" s="4" customFormat="1">
      <c r="A142" s="13"/>
      <c r="L142" s="5"/>
      <c r="O142" s="40"/>
      <c r="S142" s="5"/>
    </row>
    <row r="143" spans="1:19" s="4" customFormat="1">
      <c r="A143" s="13"/>
      <c r="L143" s="5"/>
      <c r="O143" s="40"/>
      <c r="S143" s="5"/>
    </row>
    <row r="144" spans="1:19" s="4" customFormat="1">
      <c r="A144" s="13"/>
      <c r="L144" s="5"/>
      <c r="O144" s="40"/>
      <c r="S144" s="5"/>
    </row>
    <row r="145" spans="1:19" s="4" customFormat="1">
      <c r="A145" s="13"/>
      <c r="L145" s="5"/>
      <c r="O145" s="40"/>
      <c r="S145" s="5"/>
    </row>
    <row r="146" spans="1:19" s="4" customFormat="1">
      <c r="A146" s="13"/>
      <c r="L146" s="5"/>
      <c r="O146" s="40"/>
      <c r="S146" s="5"/>
    </row>
    <row r="147" spans="1:19" s="4" customFormat="1">
      <c r="A147" s="13"/>
      <c r="L147" s="5"/>
      <c r="O147" s="40"/>
      <c r="S147" s="5"/>
    </row>
    <row r="148" spans="1:19" s="4" customFormat="1">
      <c r="A148" s="13"/>
      <c r="L148" s="5"/>
      <c r="O148" s="40"/>
      <c r="S148" s="5"/>
    </row>
    <row r="149" spans="1:19" s="4" customFormat="1">
      <c r="A149" s="13"/>
      <c r="L149" s="5"/>
      <c r="O149" s="40"/>
      <c r="S149" s="5"/>
    </row>
    <row r="150" spans="1:19" s="4" customFormat="1">
      <c r="A150" s="13"/>
      <c r="L150" s="5"/>
      <c r="O150" s="40"/>
      <c r="S150" s="5"/>
    </row>
    <row r="151" spans="1:19" s="4" customFormat="1">
      <c r="A151" s="13"/>
      <c r="L151" s="5"/>
      <c r="O151" s="40"/>
      <c r="S151" s="5"/>
    </row>
    <row r="152" spans="1:19" s="4" customFormat="1">
      <c r="A152" s="13"/>
      <c r="L152" s="5"/>
      <c r="O152" s="40"/>
      <c r="S152" s="5"/>
    </row>
    <row r="153" spans="1:19" s="4" customFormat="1">
      <c r="A153" s="13"/>
      <c r="L153" s="5"/>
      <c r="O153" s="40"/>
      <c r="S153" s="5"/>
    </row>
    <row r="154" spans="1:19" s="4" customFormat="1">
      <c r="A154" s="13"/>
      <c r="L154" s="5"/>
      <c r="O154" s="40"/>
      <c r="S154" s="5"/>
    </row>
    <row r="155" spans="1:19" s="4" customFormat="1">
      <c r="A155" s="13"/>
      <c r="L155" s="5"/>
      <c r="O155" s="40"/>
      <c r="S155" s="5"/>
    </row>
    <row r="156" spans="1:19" s="4" customFormat="1">
      <c r="A156" s="13"/>
      <c r="L156" s="5"/>
      <c r="O156" s="40"/>
      <c r="S156" s="5"/>
    </row>
    <row r="157" spans="1:19" s="4" customFormat="1">
      <c r="A157" s="13"/>
      <c r="L157" s="5"/>
      <c r="O157" s="40"/>
      <c r="S157" s="5"/>
    </row>
    <row r="158" spans="1:19" s="4" customFormat="1">
      <c r="A158" s="13"/>
      <c r="L158" s="5"/>
      <c r="O158" s="40"/>
      <c r="S158" s="5"/>
    </row>
    <row r="159" spans="1:19" s="4" customFormat="1">
      <c r="A159" s="13"/>
      <c r="L159" s="5"/>
      <c r="O159" s="40"/>
      <c r="S159" s="5"/>
    </row>
    <row r="160" spans="1:19" s="4" customFormat="1">
      <c r="A160" s="13"/>
      <c r="L160" s="5"/>
      <c r="O160" s="40"/>
      <c r="S160" s="5"/>
    </row>
    <row r="161" spans="1:19" s="4" customFormat="1">
      <c r="A161" s="13"/>
      <c r="L161" s="5"/>
      <c r="O161" s="40"/>
      <c r="S161" s="5"/>
    </row>
    <row r="162" spans="1:19" s="4" customFormat="1">
      <c r="A162" s="13"/>
      <c r="L162" s="5"/>
      <c r="O162" s="40"/>
      <c r="S162" s="5"/>
    </row>
    <row r="163" spans="1:19" s="4" customFormat="1">
      <c r="A163" s="13"/>
      <c r="L163" s="5"/>
      <c r="O163" s="40"/>
      <c r="S163" s="5"/>
    </row>
    <row r="164" spans="1:19" s="4" customFormat="1">
      <c r="A164" s="13"/>
      <c r="L164" s="5"/>
      <c r="O164" s="40"/>
      <c r="S164" s="5"/>
    </row>
    <row r="165" spans="1:19" s="4" customFormat="1">
      <c r="A165" s="13"/>
      <c r="L165" s="5"/>
      <c r="O165" s="40"/>
      <c r="S165" s="5"/>
    </row>
    <row r="166" spans="1:19" s="4" customFormat="1">
      <c r="A166" s="13"/>
      <c r="L166" s="5"/>
      <c r="O166" s="40"/>
      <c r="S166" s="5"/>
    </row>
    <row r="167" spans="1:19" s="4" customFormat="1">
      <c r="A167" s="13"/>
      <c r="L167" s="5"/>
      <c r="O167" s="40"/>
      <c r="S167" s="5"/>
    </row>
    <row r="168" spans="1:19" s="4" customFormat="1">
      <c r="A168" s="13"/>
      <c r="L168" s="5"/>
      <c r="O168" s="40"/>
      <c r="S168" s="5"/>
    </row>
    <row r="169" spans="1:19" s="4" customFormat="1">
      <c r="A169" s="13"/>
      <c r="L169" s="5"/>
      <c r="O169" s="40"/>
      <c r="S169" s="5"/>
    </row>
    <row r="170" spans="1:19" s="4" customFormat="1">
      <c r="A170" s="13"/>
      <c r="L170" s="5"/>
      <c r="O170" s="40"/>
      <c r="S170" s="5"/>
    </row>
    <row r="171" spans="1:19" s="4" customFormat="1">
      <c r="A171" s="13"/>
      <c r="L171" s="5"/>
      <c r="O171" s="40"/>
      <c r="S171" s="5"/>
    </row>
    <row r="172" spans="1:19" s="4" customFormat="1">
      <c r="A172" s="13"/>
      <c r="L172" s="5"/>
      <c r="O172" s="40"/>
      <c r="S172" s="5"/>
    </row>
    <row r="173" spans="1:19" s="4" customFormat="1">
      <c r="A173" s="13"/>
      <c r="L173" s="5"/>
      <c r="O173" s="40"/>
      <c r="S173" s="5"/>
    </row>
    <row r="174" spans="1:19" s="4" customFormat="1">
      <c r="A174" s="13"/>
      <c r="L174" s="5"/>
      <c r="O174" s="40"/>
      <c r="S174" s="5"/>
    </row>
    <row r="175" spans="1:19" s="4" customFormat="1">
      <c r="A175" s="13"/>
      <c r="L175" s="5"/>
      <c r="O175" s="40"/>
      <c r="S175" s="5"/>
    </row>
    <row r="176" spans="1:19" s="4" customFormat="1">
      <c r="A176" s="13"/>
      <c r="L176" s="5"/>
      <c r="O176" s="40"/>
      <c r="S176" s="5"/>
    </row>
    <row r="177" spans="1:19" s="4" customFormat="1">
      <c r="A177" s="13"/>
      <c r="L177" s="5"/>
      <c r="O177" s="40"/>
      <c r="S177" s="5"/>
    </row>
    <row r="178" spans="1:19" s="4" customFormat="1">
      <c r="A178" s="13"/>
      <c r="L178" s="5"/>
      <c r="O178" s="40"/>
      <c r="S178" s="5"/>
    </row>
    <row r="179" spans="1:19" s="4" customFormat="1">
      <c r="A179" s="13"/>
      <c r="L179" s="5"/>
      <c r="O179" s="40"/>
      <c r="S179" s="5"/>
    </row>
    <row r="180" spans="1:19" s="4" customFormat="1">
      <c r="A180" s="13"/>
      <c r="L180" s="5"/>
      <c r="O180" s="40"/>
      <c r="S180" s="5"/>
    </row>
    <row r="181" spans="1:19" s="4" customFormat="1">
      <c r="A181" s="13"/>
      <c r="L181" s="5"/>
      <c r="O181" s="40"/>
      <c r="S181" s="5"/>
    </row>
    <row r="182" spans="1:19" s="4" customFormat="1">
      <c r="A182" s="13"/>
      <c r="L182" s="5"/>
      <c r="O182" s="40"/>
      <c r="S182" s="5"/>
    </row>
    <row r="183" spans="1:19" s="4" customFormat="1">
      <c r="A183" s="13"/>
      <c r="L183" s="5"/>
      <c r="O183" s="40"/>
      <c r="S183" s="5"/>
    </row>
    <row r="184" spans="1:19" s="4" customFormat="1">
      <c r="A184" s="13"/>
      <c r="L184" s="5"/>
      <c r="O184" s="40"/>
      <c r="S184" s="5"/>
    </row>
    <row r="185" spans="1:19" s="4" customFormat="1">
      <c r="A185" s="13"/>
      <c r="L185" s="5"/>
      <c r="O185" s="40"/>
      <c r="S185" s="5"/>
    </row>
    <row r="186" spans="1:19" s="4" customFormat="1">
      <c r="A186" s="13"/>
      <c r="L186" s="5"/>
      <c r="O186" s="40"/>
      <c r="S186" s="5"/>
    </row>
    <row r="187" spans="1:19" s="4" customFormat="1">
      <c r="A187" s="13"/>
      <c r="L187" s="5"/>
      <c r="O187" s="40"/>
      <c r="S187" s="5"/>
    </row>
    <row r="188" spans="1:19" s="4" customFormat="1">
      <c r="A188" s="13"/>
      <c r="L188" s="5"/>
      <c r="O188" s="40"/>
      <c r="S188" s="5"/>
    </row>
    <row r="189" spans="1:19" s="4" customFormat="1">
      <c r="A189" s="13"/>
      <c r="L189" s="5"/>
      <c r="O189" s="40"/>
      <c r="S189" s="5"/>
    </row>
    <row r="190" spans="1:19" s="4" customFormat="1">
      <c r="A190" s="13"/>
      <c r="L190" s="5"/>
      <c r="O190" s="40"/>
      <c r="S190" s="5"/>
    </row>
    <row r="191" spans="1:19" s="4" customFormat="1">
      <c r="A191" s="13"/>
      <c r="L191" s="5"/>
      <c r="O191" s="40"/>
      <c r="S191" s="5"/>
    </row>
    <row r="192" spans="1:19" s="4" customFormat="1">
      <c r="A192" s="13"/>
      <c r="L192" s="5"/>
      <c r="O192" s="40"/>
      <c r="S192" s="5"/>
    </row>
    <row r="193" spans="1:19" s="4" customFormat="1">
      <c r="A193" s="13"/>
      <c r="L193" s="5"/>
      <c r="O193" s="40"/>
      <c r="S193" s="5"/>
    </row>
    <row r="194" spans="1:19" s="4" customFormat="1">
      <c r="A194" s="13"/>
      <c r="L194" s="5"/>
      <c r="O194" s="40"/>
      <c r="S194" s="5"/>
    </row>
    <row r="195" spans="1:19" s="4" customFormat="1">
      <c r="A195" s="13"/>
      <c r="L195" s="5"/>
      <c r="O195" s="40"/>
      <c r="S195" s="5"/>
    </row>
    <row r="196" spans="1:19" s="4" customFormat="1">
      <c r="A196" s="13"/>
      <c r="L196" s="5"/>
      <c r="O196" s="40"/>
      <c r="S196" s="5"/>
    </row>
    <row r="197" spans="1:19" s="4" customFormat="1">
      <c r="A197" s="13"/>
      <c r="L197" s="5"/>
      <c r="O197" s="40"/>
      <c r="S197" s="5"/>
    </row>
    <row r="198" spans="1:19" s="4" customFormat="1">
      <c r="A198" s="13"/>
      <c r="L198" s="5"/>
      <c r="O198" s="40"/>
      <c r="S198" s="5"/>
    </row>
    <row r="199" spans="1:19" s="4" customFormat="1">
      <c r="A199" s="13"/>
      <c r="L199" s="5"/>
      <c r="O199" s="40"/>
      <c r="S199" s="5"/>
    </row>
    <row r="200" spans="1:19" s="4" customFormat="1">
      <c r="A200" s="13"/>
      <c r="L200" s="5"/>
      <c r="O200" s="40"/>
      <c r="S200" s="5"/>
    </row>
    <row r="201" spans="1:19" s="4" customFormat="1">
      <c r="A201" s="13"/>
      <c r="L201" s="5"/>
      <c r="O201" s="40"/>
      <c r="S201" s="5"/>
    </row>
    <row r="202" spans="1:19" s="4" customFormat="1">
      <c r="A202" s="13"/>
      <c r="L202" s="5"/>
      <c r="O202" s="40"/>
      <c r="S202" s="5"/>
    </row>
    <row r="203" spans="1:19" s="4" customFormat="1">
      <c r="A203" s="13"/>
      <c r="L203" s="5"/>
      <c r="O203" s="40"/>
      <c r="S203" s="5"/>
    </row>
    <row r="204" spans="1:19" s="4" customFormat="1">
      <c r="A204" s="13"/>
      <c r="L204" s="5"/>
      <c r="O204" s="40"/>
      <c r="S204" s="5"/>
    </row>
    <row r="205" spans="1:19" s="4" customFormat="1">
      <c r="A205" s="13"/>
      <c r="L205" s="5"/>
      <c r="O205" s="40"/>
      <c r="S205" s="5"/>
    </row>
    <row r="206" spans="1:19" s="4" customFormat="1">
      <c r="A206" s="13"/>
      <c r="L206" s="5"/>
      <c r="O206" s="40"/>
      <c r="S206" s="5"/>
    </row>
    <row r="207" spans="1:19" s="4" customFormat="1">
      <c r="A207" s="13"/>
      <c r="L207" s="5"/>
      <c r="O207" s="40"/>
      <c r="S207" s="5"/>
    </row>
    <row r="208" spans="1:19" s="4" customFormat="1">
      <c r="A208" s="13"/>
      <c r="L208" s="5"/>
      <c r="O208" s="40"/>
      <c r="S208" s="5"/>
    </row>
    <row r="209" spans="1:19" s="4" customFormat="1">
      <c r="A209" s="13"/>
      <c r="L209" s="5"/>
      <c r="O209" s="40"/>
      <c r="S209" s="5"/>
    </row>
    <row r="210" spans="1:19" s="4" customFormat="1">
      <c r="A210" s="13"/>
      <c r="L210" s="5"/>
      <c r="O210" s="40"/>
      <c r="S210" s="5"/>
    </row>
    <row r="211" spans="1:19" s="4" customFormat="1">
      <c r="A211" s="13"/>
      <c r="L211" s="5"/>
      <c r="O211" s="40"/>
      <c r="S211" s="5"/>
    </row>
    <row r="212" spans="1:19" s="4" customFormat="1">
      <c r="A212" s="13"/>
      <c r="L212" s="5"/>
      <c r="O212" s="40"/>
      <c r="S212" s="5"/>
    </row>
    <row r="213" spans="1:19" s="4" customFormat="1">
      <c r="A213" s="13"/>
      <c r="L213" s="5"/>
      <c r="O213" s="40"/>
      <c r="S213" s="5"/>
    </row>
    <row r="214" spans="1:19" s="4" customFormat="1">
      <c r="A214" s="13"/>
      <c r="L214" s="5"/>
      <c r="O214" s="40"/>
      <c r="S214" s="5"/>
    </row>
    <row r="215" spans="1:19" s="4" customFormat="1">
      <c r="A215" s="13"/>
      <c r="L215" s="5"/>
      <c r="O215" s="40"/>
      <c r="S215" s="5"/>
    </row>
    <row r="216" spans="1:19" s="4" customFormat="1">
      <c r="A216" s="13"/>
      <c r="L216" s="5"/>
      <c r="O216" s="40"/>
      <c r="S216" s="5"/>
    </row>
    <row r="217" spans="1:19" s="4" customFormat="1">
      <c r="A217" s="13"/>
      <c r="L217" s="5"/>
      <c r="O217" s="40"/>
      <c r="S217" s="5"/>
    </row>
    <row r="218" spans="1:19" s="4" customFormat="1">
      <c r="A218" s="13"/>
      <c r="L218" s="5"/>
      <c r="O218" s="40"/>
      <c r="S218" s="5"/>
    </row>
    <row r="219" spans="1:19" s="4" customFormat="1">
      <c r="A219" s="13"/>
      <c r="L219" s="5"/>
      <c r="O219" s="40"/>
      <c r="S219" s="5"/>
    </row>
    <row r="220" spans="1:19" s="4" customFormat="1">
      <c r="A220" s="13"/>
      <c r="L220" s="5"/>
      <c r="O220" s="40"/>
      <c r="S220" s="5"/>
    </row>
    <row r="221" spans="1:19" s="4" customFormat="1">
      <c r="A221" s="13"/>
      <c r="L221" s="5"/>
      <c r="O221" s="40"/>
      <c r="S221" s="5"/>
    </row>
    <row r="222" spans="1:19" s="4" customFormat="1">
      <c r="A222" s="13"/>
      <c r="L222" s="5"/>
      <c r="O222" s="40"/>
      <c r="S222" s="5"/>
    </row>
    <row r="223" spans="1:19" s="4" customFormat="1">
      <c r="A223" s="13"/>
      <c r="L223" s="5"/>
      <c r="O223" s="40"/>
      <c r="S223" s="5"/>
    </row>
    <row r="224" spans="1:19" s="4" customFormat="1">
      <c r="A224" s="13"/>
      <c r="L224" s="5"/>
      <c r="O224" s="40"/>
      <c r="S224" s="5"/>
    </row>
    <row r="225" spans="1:19" s="4" customFormat="1">
      <c r="A225" s="13"/>
      <c r="L225" s="5"/>
      <c r="O225" s="40"/>
      <c r="S225" s="5"/>
    </row>
    <row r="226" spans="1:19" s="4" customFormat="1">
      <c r="A226" s="13"/>
      <c r="L226" s="5"/>
      <c r="O226" s="40"/>
      <c r="S226" s="5"/>
    </row>
    <row r="227" spans="1:19" s="4" customFormat="1">
      <c r="A227" s="13"/>
      <c r="L227" s="5"/>
      <c r="O227" s="40"/>
      <c r="S227" s="5"/>
    </row>
    <row r="228" spans="1:19" s="4" customFormat="1">
      <c r="A228" s="13"/>
      <c r="L228" s="5"/>
      <c r="O228" s="40"/>
      <c r="S228" s="5"/>
    </row>
    <row r="229" spans="1:19" s="4" customFormat="1">
      <c r="A229" s="13"/>
      <c r="L229" s="5"/>
      <c r="O229" s="40"/>
      <c r="S229" s="5"/>
    </row>
    <row r="230" spans="1:19" s="4" customFormat="1">
      <c r="A230" s="13"/>
      <c r="L230" s="5"/>
      <c r="O230" s="40"/>
      <c r="S230" s="5"/>
    </row>
    <row r="231" spans="1:19" s="4" customFormat="1">
      <c r="A231" s="13"/>
      <c r="L231" s="5"/>
      <c r="O231" s="40"/>
      <c r="S231" s="5"/>
    </row>
    <row r="232" spans="1:19" s="4" customFormat="1">
      <c r="A232" s="13"/>
      <c r="L232" s="5"/>
      <c r="O232" s="40"/>
      <c r="S232" s="5"/>
    </row>
    <row r="233" spans="1:19" s="4" customFormat="1">
      <c r="A233" s="13"/>
      <c r="L233" s="5"/>
      <c r="O233" s="40"/>
      <c r="S233" s="5"/>
    </row>
    <row r="234" spans="1:19" s="4" customFormat="1">
      <c r="A234" s="13"/>
      <c r="L234" s="5"/>
      <c r="O234" s="40"/>
      <c r="S234" s="5"/>
    </row>
    <row r="235" spans="1:19" s="4" customFormat="1">
      <c r="A235" s="13"/>
      <c r="L235" s="5"/>
      <c r="O235" s="40"/>
      <c r="S235" s="5"/>
    </row>
    <row r="236" spans="1:19" s="4" customFormat="1">
      <c r="A236" s="13"/>
      <c r="L236" s="5"/>
      <c r="O236" s="40"/>
      <c r="S236" s="5"/>
    </row>
    <row r="237" spans="1:19" s="4" customFormat="1">
      <c r="A237" s="13"/>
      <c r="L237" s="5"/>
      <c r="O237" s="40"/>
      <c r="S237" s="5"/>
    </row>
    <row r="238" spans="1:19" s="4" customFormat="1">
      <c r="A238" s="13"/>
      <c r="L238" s="5"/>
      <c r="O238" s="40"/>
      <c r="S238" s="5"/>
    </row>
    <row r="239" spans="1:19" s="4" customFormat="1">
      <c r="A239" s="13"/>
      <c r="L239" s="5"/>
      <c r="O239" s="40"/>
      <c r="S239" s="5"/>
    </row>
    <row r="240" spans="1:19" s="4" customFormat="1">
      <c r="A240" s="13"/>
      <c r="L240" s="5"/>
      <c r="O240" s="40"/>
      <c r="S240" s="5"/>
    </row>
    <row r="241" spans="1:19" s="4" customFormat="1">
      <c r="A241" s="13"/>
      <c r="L241" s="5"/>
      <c r="O241" s="40"/>
      <c r="S241" s="5"/>
    </row>
    <row r="242" spans="1:19" s="4" customFormat="1">
      <c r="A242" s="13"/>
      <c r="L242" s="5"/>
      <c r="O242" s="40"/>
      <c r="S242" s="5"/>
    </row>
    <row r="243" spans="1:19" s="4" customFormat="1">
      <c r="A243" s="13"/>
      <c r="L243" s="5"/>
      <c r="O243" s="40"/>
      <c r="S243" s="5"/>
    </row>
    <row r="244" spans="1:19" s="4" customFormat="1">
      <c r="A244" s="13"/>
      <c r="L244" s="5"/>
      <c r="O244" s="40"/>
      <c r="S244" s="5"/>
    </row>
    <row r="245" spans="1:19" s="4" customFormat="1">
      <c r="A245" s="13"/>
      <c r="L245" s="5"/>
      <c r="O245" s="40"/>
      <c r="S245" s="5"/>
    </row>
    <row r="246" spans="1:19" s="4" customFormat="1">
      <c r="A246" s="13"/>
      <c r="L246" s="5"/>
      <c r="O246" s="40"/>
      <c r="S246" s="5"/>
    </row>
    <row r="247" spans="1:19" s="4" customFormat="1">
      <c r="A247" s="13"/>
      <c r="L247" s="5"/>
      <c r="O247" s="40"/>
      <c r="S247" s="5"/>
    </row>
    <row r="248" spans="1:19" s="4" customFormat="1">
      <c r="A248" s="13"/>
      <c r="L248" s="5"/>
      <c r="O248" s="40"/>
      <c r="S248" s="5"/>
    </row>
    <row r="249" spans="1:19" s="4" customFormat="1">
      <c r="A249" s="13"/>
      <c r="L249" s="5"/>
      <c r="O249" s="40"/>
      <c r="S249" s="5"/>
    </row>
    <row r="250" spans="1:19" s="4" customFormat="1">
      <c r="A250" s="13"/>
      <c r="L250" s="5"/>
      <c r="O250" s="40"/>
      <c r="S250" s="5"/>
    </row>
    <row r="251" spans="1:19" s="4" customFormat="1">
      <c r="A251" s="13"/>
      <c r="L251" s="5"/>
      <c r="O251" s="40"/>
      <c r="S251" s="5"/>
    </row>
    <row r="252" spans="1:19" s="4" customFormat="1">
      <c r="A252" s="13"/>
      <c r="L252" s="5"/>
      <c r="O252" s="40"/>
      <c r="S252" s="5"/>
    </row>
    <row r="253" spans="1:19" s="4" customFormat="1">
      <c r="A253" s="13"/>
      <c r="L253" s="5"/>
      <c r="O253" s="40"/>
      <c r="S253" s="5"/>
    </row>
    <row r="254" spans="1:19" s="4" customFormat="1">
      <c r="A254" s="13"/>
      <c r="L254" s="5"/>
      <c r="O254" s="40"/>
      <c r="S254" s="5"/>
    </row>
    <row r="255" spans="1:19" s="4" customFormat="1">
      <c r="A255" s="13"/>
      <c r="L255" s="5"/>
      <c r="O255" s="40"/>
      <c r="S255" s="5"/>
    </row>
    <row r="256" spans="1:19" s="4" customFormat="1">
      <c r="A256" s="13"/>
      <c r="L256" s="5"/>
      <c r="O256" s="40"/>
      <c r="S256" s="5"/>
    </row>
    <row r="257" spans="1:19" s="4" customFormat="1">
      <c r="A257" s="13"/>
      <c r="L257" s="5"/>
      <c r="O257" s="40"/>
      <c r="S257" s="5"/>
    </row>
    <row r="258" spans="1:19" s="4" customFormat="1">
      <c r="A258" s="13"/>
      <c r="L258" s="5"/>
      <c r="O258" s="40"/>
      <c r="S258" s="5"/>
    </row>
    <row r="259" spans="1:19" s="4" customFormat="1">
      <c r="A259" s="13"/>
      <c r="L259" s="5"/>
      <c r="O259" s="40"/>
      <c r="S259" s="5"/>
    </row>
    <row r="260" spans="1:19" s="4" customFormat="1">
      <c r="A260" s="13"/>
      <c r="L260" s="5"/>
      <c r="O260" s="40"/>
      <c r="S260" s="5"/>
    </row>
    <row r="261" spans="1:19" s="4" customFormat="1">
      <c r="A261" s="13"/>
      <c r="L261" s="5"/>
      <c r="O261" s="40"/>
      <c r="S261" s="5"/>
    </row>
    <row r="262" spans="1:19" s="4" customFormat="1">
      <c r="A262" s="13"/>
      <c r="L262" s="5"/>
      <c r="O262" s="40"/>
      <c r="S262" s="5"/>
    </row>
    <row r="263" spans="1:19" s="4" customFormat="1">
      <c r="A263" s="13"/>
      <c r="L263" s="5"/>
      <c r="O263" s="40"/>
      <c r="S263" s="5"/>
    </row>
    <row r="264" spans="1:19" s="4" customFormat="1">
      <c r="A264" s="13"/>
      <c r="L264" s="5"/>
      <c r="O264" s="40"/>
      <c r="S264" s="5"/>
    </row>
    <row r="265" spans="1:19" s="4" customFormat="1">
      <c r="A265" s="13"/>
      <c r="L265" s="5"/>
      <c r="O265" s="40"/>
      <c r="S265" s="5"/>
    </row>
    <row r="266" spans="1:19" s="4" customFormat="1">
      <c r="A266" s="13"/>
      <c r="L266" s="5"/>
      <c r="O266" s="40"/>
      <c r="S266" s="5"/>
    </row>
    <row r="267" spans="1:19" s="4" customFormat="1">
      <c r="A267" s="13"/>
      <c r="L267" s="5"/>
      <c r="O267" s="40"/>
      <c r="S267" s="5"/>
    </row>
    <row r="268" spans="1:19" s="4" customFormat="1">
      <c r="A268" s="13"/>
      <c r="L268" s="5"/>
      <c r="O268" s="40"/>
      <c r="S268" s="5"/>
    </row>
    <row r="269" spans="1:19" s="4" customFormat="1">
      <c r="A269" s="13"/>
      <c r="L269" s="5"/>
      <c r="O269" s="40"/>
      <c r="S269" s="5"/>
    </row>
    <row r="270" spans="1:19" s="4" customFormat="1">
      <c r="A270" s="13"/>
      <c r="L270" s="5"/>
      <c r="O270" s="40"/>
      <c r="S270" s="5"/>
    </row>
    <row r="271" spans="1:19" s="4" customFormat="1">
      <c r="A271" s="13"/>
      <c r="L271" s="5"/>
      <c r="O271" s="40"/>
      <c r="S271" s="5"/>
    </row>
    <row r="272" spans="1:19" s="4" customFormat="1">
      <c r="A272" s="13"/>
      <c r="L272" s="5"/>
      <c r="O272" s="40"/>
      <c r="S272" s="5"/>
    </row>
    <row r="273" spans="1:19" s="4" customFormat="1">
      <c r="A273" s="13"/>
      <c r="L273" s="5"/>
      <c r="O273" s="40"/>
      <c r="S273" s="5"/>
    </row>
    <row r="274" spans="1:19" s="4" customFormat="1">
      <c r="A274" s="13"/>
      <c r="L274" s="5"/>
      <c r="O274" s="40"/>
      <c r="S274" s="5"/>
    </row>
    <row r="275" spans="1:19" s="4" customFormat="1">
      <c r="A275" s="13"/>
      <c r="L275" s="5"/>
      <c r="O275" s="40"/>
      <c r="S275" s="5"/>
    </row>
    <row r="276" spans="1:19" s="4" customFormat="1">
      <c r="A276" s="13"/>
      <c r="L276" s="5"/>
      <c r="O276" s="40"/>
      <c r="S276" s="5"/>
    </row>
    <row r="277" spans="1:19" s="4" customFormat="1">
      <c r="A277" s="13"/>
      <c r="L277" s="5"/>
      <c r="O277" s="40"/>
      <c r="S277" s="5"/>
    </row>
    <row r="278" spans="1:19" s="4" customFormat="1">
      <c r="A278" s="13"/>
      <c r="L278" s="5"/>
      <c r="O278" s="40"/>
      <c r="S278" s="5"/>
    </row>
    <row r="279" spans="1:19" s="4" customFormat="1">
      <c r="A279" s="13"/>
      <c r="L279" s="5"/>
      <c r="O279" s="40"/>
      <c r="S279" s="5"/>
    </row>
    <row r="280" spans="1:19" s="4" customFormat="1">
      <c r="A280" s="13"/>
      <c r="L280" s="5"/>
      <c r="O280" s="40"/>
      <c r="S280" s="5"/>
    </row>
    <row r="281" spans="1:19" s="4" customFormat="1">
      <c r="A281" s="13"/>
      <c r="L281" s="5"/>
      <c r="O281" s="40"/>
      <c r="S281" s="5"/>
    </row>
    <row r="282" spans="1:19" s="4" customFormat="1">
      <c r="A282" s="13"/>
      <c r="L282" s="5"/>
      <c r="O282" s="40"/>
      <c r="S282" s="5"/>
    </row>
    <row r="283" spans="1:19" s="4" customFormat="1">
      <c r="A283" s="13"/>
      <c r="L283" s="5"/>
      <c r="O283" s="40"/>
      <c r="S283" s="5"/>
    </row>
    <row r="284" spans="1:19" s="4" customFormat="1">
      <c r="A284" s="13"/>
      <c r="L284" s="5"/>
      <c r="O284" s="40"/>
      <c r="S284" s="5"/>
    </row>
    <row r="285" spans="1:19" s="4" customFormat="1">
      <c r="A285" s="13"/>
      <c r="L285" s="5"/>
      <c r="O285" s="40"/>
      <c r="S285" s="5"/>
    </row>
    <row r="286" spans="1:19" s="4" customFormat="1">
      <c r="A286" s="13"/>
      <c r="L286" s="5"/>
      <c r="O286" s="40"/>
      <c r="S286" s="5"/>
    </row>
    <row r="287" spans="1:19" s="4" customFormat="1">
      <c r="A287" s="13"/>
      <c r="L287" s="5"/>
      <c r="O287" s="40"/>
      <c r="S287" s="5"/>
    </row>
    <row r="288" spans="1:19" s="4" customFormat="1">
      <c r="A288" s="13"/>
      <c r="L288" s="5"/>
      <c r="O288" s="40"/>
      <c r="S288" s="5"/>
    </row>
    <row r="289" spans="1:19" s="4" customFormat="1">
      <c r="A289" s="13"/>
      <c r="L289" s="5"/>
      <c r="O289" s="40"/>
      <c r="S289" s="5"/>
    </row>
    <row r="290" spans="1:19" s="4" customFormat="1">
      <c r="A290" s="13"/>
      <c r="L290" s="5"/>
      <c r="O290" s="40"/>
      <c r="S290" s="5"/>
    </row>
    <row r="291" spans="1:19" s="4" customFormat="1">
      <c r="A291" s="13"/>
      <c r="L291" s="5"/>
      <c r="O291" s="40"/>
      <c r="S291" s="5"/>
    </row>
    <row r="292" spans="1:19" s="4" customFormat="1">
      <c r="A292" s="13"/>
      <c r="L292" s="5"/>
      <c r="O292" s="40"/>
      <c r="S292" s="5"/>
    </row>
    <row r="293" spans="1:19" s="4" customFormat="1">
      <c r="A293" s="13"/>
      <c r="L293" s="5"/>
      <c r="O293" s="40"/>
      <c r="S293" s="5"/>
    </row>
    <row r="294" spans="1:19" s="4" customFormat="1">
      <c r="A294" s="13"/>
      <c r="L294" s="5"/>
      <c r="O294" s="40"/>
      <c r="S294" s="5"/>
    </row>
    <row r="295" spans="1:19" s="4" customFormat="1">
      <c r="A295" s="13"/>
      <c r="L295" s="5"/>
      <c r="O295" s="40"/>
      <c r="S295" s="5"/>
    </row>
    <row r="296" spans="1:19" s="4" customFormat="1">
      <c r="A296" s="13"/>
      <c r="L296" s="5"/>
      <c r="O296" s="40"/>
      <c r="S296" s="5"/>
    </row>
    <row r="297" spans="1:19" s="4" customFormat="1">
      <c r="A297" s="13"/>
      <c r="L297" s="5"/>
      <c r="O297" s="40"/>
      <c r="S297" s="5"/>
    </row>
    <row r="298" spans="1:19" s="4" customFormat="1">
      <c r="A298" s="13"/>
      <c r="L298" s="5"/>
      <c r="O298" s="40"/>
      <c r="S298" s="5"/>
    </row>
    <row r="299" spans="1:19" s="4" customFormat="1">
      <c r="A299" s="13"/>
      <c r="L299" s="5"/>
      <c r="O299" s="40"/>
      <c r="S299" s="5"/>
    </row>
    <row r="300" spans="1:19" s="4" customFormat="1">
      <c r="A300" s="13"/>
      <c r="L300" s="5"/>
      <c r="O300" s="40"/>
      <c r="S300" s="5"/>
    </row>
    <row r="301" spans="1:19" s="4" customFormat="1">
      <c r="A301" s="13"/>
      <c r="L301" s="5"/>
      <c r="O301" s="40"/>
      <c r="S301" s="5"/>
    </row>
    <row r="302" spans="1:19" s="4" customFormat="1">
      <c r="A302" s="13"/>
      <c r="L302" s="5"/>
      <c r="O302" s="40"/>
      <c r="S302" s="5"/>
    </row>
    <row r="303" spans="1:19" s="4" customFormat="1">
      <c r="A303" s="13"/>
      <c r="L303" s="5"/>
      <c r="O303" s="40"/>
      <c r="S303" s="5"/>
    </row>
    <row r="304" spans="1:19" s="4" customFormat="1">
      <c r="A304" s="13"/>
      <c r="L304" s="5"/>
      <c r="O304" s="40"/>
      <c r="S304" s="5"/>
    </row>
    <row r="305" spans="1:19" s="4" customFormat="1">
      <c r="A305" s="13"/>
      <c r="L305" s="5"/>
      <c r="O305" s="40"/>
      <c r="S305" s="5"/>
    </row>
    <row r="306" spans="1:19" s="4" customFormat="1">
      <c r="A306" s="13"/>
      <c r="L306" s="5"/>
      <c r="O306" s="40"/>
      <c r="S306" s="5"/>
    </row>
    <row r="307" spans="1:19" s="4" customFormat="1">
      <c r="A307" s="13"/>
      <c r="L307" s="5"/>
      <c r="O307" s="40"/>
      <c r="S307" s="5"/>
    </row>
    <row r="308" spans="1:19" s="4" customFormat="1">
      <c r="A308" s="13"/>
      <c r="L308" s="5"/>
      <c r="O308" s="40"/>
      <c r="S308" s="5"/>
    </row>
    <row r="309" spans="1:19" s="4" customFormat="1">
      <c r="A309" s="13"/>
      <c r="L309" s="5"/>
      <c r="O309" s="40"/>
      <c r="S309" s="5"/>
    </row>
    <row r="310" spans="1:19" s="4" customFormat="1">
      <c r="A310" s="13"/>
      <c r="L310" s="5"/>
      <c r="O310" s="40"/>
      <c r="S310" s="5"/>
    </row>
    <row r="311" spans="1:19" s="4" customFormat="1">
      <c r="A311" s="13"/>
      <c r="L311" s="5"/>
      <c r="O311" s="40"/>
      <c r="S311" s="5"/>
    </row>
    <row r="312" spans="1:19" s="4" customFormat="1">
      <c r="A312" s="13"/>
      <c r="L312" s="5"/>
      <c r="O312" s="40"/>
      <c r="S312" s="5"/>
    </row>
    <row r="313" spans="1:19" s="4" customFormat="1">
      <c r="A313" s="13"/>
      <c r="L313" s="5"/>
      <c r="O313" s="40"/>
      <c r="S313" s="5"/>
    </row>
    <row r="314" spans="1:19" s="4" customFormat="1">
      <c r="A314" s="13"/>
      <c r="L314" s="5"/>
      <c r="O314" s="40"/>
      <c r="S314" s="5"/>
    </row>
    <row r="315" spans="1:19" s="4" customFormat="1">
      <c r="A315" s="13"/>
      <c r="L315" s="5"/>
      <c r="O315" s="40"/>
      <c r="S315" s="5"/>
    </row>
    <row r="316" spans="1:19" s="4" customFormat="1">
      <c r="A316" s="13"/>
      <c r="L316" s="5"/>
      <c r="O316" s="40"/>
      <c r="S316" s="5"/>
    </row>
    <row r="317" spans="1:19" s="4" customFormat="1">
      <c r="A317" s="13"/>
      <c r="L317" s="5"/>
      <c r="O317" s="40"/>
      <c r="S317" s="5"/>
    </row>
    <row r="318" spans="1:19" s="4" customFormat="1">
      <c r="A318" s="13"/>
      <c r="L318" s="5"/>
      <c r="O318" s="40"/>
      <c r="S318" s="5"/>
    </row>
    <row r="319" spans="1:19" s="4" customFormat="1">
      <c r="A319" s="13"/>
      <c r="L319" s="5"/>
      <c r="O319" s="40"/>
      <c r="S319" s="5"/>
    </row>
    <row r="320" spans="1:19" s="4" customFormat="1">
      <c r="A320" s="13"/>
      <c r="L320" s="5"/>
      <c r="O320" s="40"/>
      <c r="S320" s="5"/>
    </row>
    <row r="321" spans="1:19" s="4" customFormat="1">
      <c r="A321" s="13"/>
      <c r="L321" s="5"/>
      <c r="O321" s="40"/>
      <c r="S321" s="5"/>
    </row>
    <row r="322" spans="1:19" s="4" customFormat="1">
      <c r="A322" s="13"/>
      <c r="L322" s="5"/>
      <c r="O322" s="40"/>
      <c r="S322" s="5"/>
    </row>
    <row r="323" spans="1:19" s="4" customFormat="1">
      <c r="A323" s="13"/>
      <c r="L323" s="5"/>
      <c r="O323" s="40"/>
      <c r="S323" s="5"/>
    </row>
    <row r="324" spans="1:19" s="4" customFormat="1">
      <c r="A324" s="13"/>
      <c r="L324" s="5"/>
      <c r="O324" s="40"/>
      <c r="S324" s="5"/>
    </row>
    <row r="325" spans="1:19" s="4" customFormat="1">
      <c r="A325" s="13"/>
      <c r="L325" s="5"/>
      <c r="O325" s="40"/>
      <c r="S325" s="5"/>
    </row>
    <row r="326" spans="1:19" s="4" customFormat="1">
      <c r="A326" s="13"/>
      <c r="L326" s="5"/>
      <c r="O326" s="40"/>
      <c r="S326" s="5"/>
    </row>
    <row r="327" spans="1:19" s="4" customFormat="1">
      <c r="A327" s="13"/>
      <c r="L327" s="5"/>
      <c r="O327" s="40"/>
      <c r="S327" s="5"/>
    </row>
    <row r="328" spans="1:19" s="4" customFormat="1">
      <c r="A328" s="13"/>
      <c r="L328" s="5"/>
      <c r="O328" s="40"/>
      <c r="S328" s="5"/>
    </row>
    <row r="329" spans="1:19" s="4" customFormat="1">
      <c r="A329" s="13"/>
      <c r="L329" s="5"/>
      <c r="O329" s="40"/>
      <c r="S329" s="5"/>
    </row>
    <row r="330" spans="1:19" s="4" customFormat="1">
      <c r="A330" s="13"/>
      <c r="L330" s="5"/>
      <c r="O330" s="40"/>
      <c r="S330" s="5"/>
    </row>
    <row r="331" spans="1:19" s="4" customFormat="1">
      <c r="A331" s="13"/>
      <c r="L331" s="5"/>
      <c r="O331" s="40"/>
      <c r="S331" s="5"/>
    </row>
    <row r="332" spans="1:19" s="4" customFormat="1">
      <c r="A332" s="13"/>
      <c r="L332" s="5"/>
      <c r="O332" s="40"/>
      <c r="S332" s="5"/>
    </row>
    <row r="333" spans="1:19" s="4" customFormat="1">
      <c r="A333" s="13"/>
      <c r="L333" s="5"/>
      <c r="O333" s="40"/>
      <c r="S333" s="5"/>
    </row>
    <row r="334" spans="1:19" s="4" customFormat="1">
      <c r="A334" s="13"/>
      <c r="L334" s="5"/>
      <c r="O334" s="40"/>
      <c r="S334" s="5"/>
    </row>
    <row r="335" spans="1:19" s="4" customFormat="1">
      <c r="A335" s="13"/>
      <c r="L335" s="5"/>
      <c r="O335" s="40"/>
      <c r="S335" s="5"/>
    </row>
    <row r="336" spans="1:19" s="4" customFormat="1">
      <c r="A336" s="13"/>
      <c r="L336" s="5"/>
      <c r="O336" s="40"/>
      <c r="S336" s="5"/>
    </row>
    <row r="337" spans="1:19" s="4" customFormat="1">
      <c r="A337" s="13"/>
      <c r="L337" s="5"/>
      <c r="O337" s="40"/>
      <c r="S337" s="5"/>
    </row>
    <row r="338" spans="1:19" s="4" customFormat="1">
      <c r="A338" s="13"/>
      <c r="L338" s="5"/>
      <c r="O338" s="40"/>
      <c r="S338" s="5"/>
    </row>
    <row r="339" spans="1:19" s="4" customFormat="1">
      <c r="A339" s="13"/>
      <c r="L339" s="5"/>
      <c r="O339" s="40"/>
      <c r="S339" s="5"/>
    </row>
    <row r="340" spans="1:19" s="4" customFormat="1">
      <c r="A340" s="13"/>
      <c r="L340" s="5"/>
      <c r="O340" s="40"/>
      <c r="S340" s="5"/>
    </row>
    <row r="341" spans="1:19" s="4" customFormat="1">
      <c r="A341" s="13"/>
      <c r="L341" s="5"/>
      <c r="O341" s="40"/>
      <c r="S341" s="5"/>
    </row>
    <row r="342" spans="1:19" s="4" customFormat="1">
      <c r="A342" s="13"/>
      <c r="L342" s="5"/>
      <c r="O342" s="40"/>
      <c r="S342" s="5"/>
    </row>
    <row r="343" spans="1:19" s="4" customFormat="1">
      <c r="A343" s="13"/>
      <c r="L343" s="5"/>
      <c r="O343" s="40"/>
      <c r="S343" s="5"/>
    </row>
    <row r="344" spans="1:19" s="4" customFormat="1">
      <c r="A344" s="13"/>
      <c r="L344" s="5"/>
      <c r="O344" s="40"/>
      <c r="S344" s="5"/>
    </row>
    <row r="345" spans="1:19" s="4" customFormat="1">
      <c r="A345" s="13"/>
      <c r="L345" s="5"/>
      <c r="O345" s="40"/>
      <c r="S345" s="5"/>
    </row>
    <row r="346" spans="1:19" s="4" customFormat="1">
      <c r="A346" s="13"/>
      <c r="L346" s="5"/>
      <c r="O346" s="40"/>
      <c r="S346" s="5"/>
    </row>
    <row r="347" spans="1:19" s="4" customFormat="1">
      <c r="A347" s="13"/>
      <c r="L347" s="5"/>
      <c r="O347" s="40"/>
      <c r="S347" s="5"/>
    </row>
    <row r="348" spans="1:19" s="4" customFormat="1">
      <c r="A348" s="13"/>
      <c r="L348" s="5"/>
      <c r="O348" s="40"/>
      <c r="S348" s="5"/>
    </row>
    <row r="349" spans="1:19" s="4" customFormat="1">
      <c r="A349" s="13"/>
      <c r="L349" s="5"/>
      <c r="O349" s="40"/>
      <c r="S349" s="5"/>
    </row>
    <row r="350" spans="1:19" s="4" customFormat="1">
      <c r="A350" s="13"/>
      <c r="L350" s="5"/>
      <c r="O350" s="40"/>
      <c r="S350" s="5"/>
    </row>
    <row r="351" spans="1:19" s="4" customFormat="1">
      <c r="A351" s="13"/>
      <c r="L351" s="5"/>
      <c r="O351" s="40"/>
      <c r="S351" s="5"/>
    </row>
    <row r="352" spans="1:19" s="4" customFormat="1">
      <c r="A352" s="13"/>
      <c r="L352" s="5"/>
      <c r="O352" s="40"/>
      <c r="S352" s="5"/>
    </row>
    <row r="353" spans="1:19" s="4" customFormat="1">
      <c r="A353" s="13"/>
      <c r="L353" s="5"/>
      <c r="O353" s="40"/>
      <c r="S353" s="5"/>
    </row>
    <row r="354" spans="1:19" s="4" customFormat="1">
      <c r="A354" s="13"/>
      <c r="L354" s="5"/>
      <c r="O354" s="40"/>
      <c r="S354" s="5"/>
    </row>
    <row r="355" spans="1:19" s="4" customFormat="1">
      <c r="A355" s="13"/>
      <c r="L355" s="5"/>
      <c r="O355" s="40"/>
      <c r="S355" s="5"/>
    </row>
    <row r="356" spans="1:19" s="4" customFormat="1">
      <c r="A356" s="13"/>
      <c r="L356" s="5"/>
      <c r="O356" s="40"/>
      <c r="S356" s="5"/>
    </row>
    <row r="357" spans="1:19" s="4" customFormat="1">
      <c r="A357" s="13"/>
      <c r="L357" s="5"/>
      <c r="O357" s="40"/>
      <c r="S357" s="5"/>
    </row>
    <row r="358" spans="1:19" s="4" customFormat="1">
      <c r="A358" s="13"/>
      <c r="L358" s="5"/>
      <c r="O358" s="40"/>
      <c r="S358" s="5"/>
    </row>
    <row r="359" spans="1:19" s="4" customFormat="1">
      <c r="A359" s="13"/>
      <c r="L359" s="5"/>
      <c r="O359" s="40"/>
      <c r="S359" s="5"/>
    </row>
    <row r="360" spans="1:19" s="4" customFormat="1">
      <c r="A360" s="13"/>
      <c r="L360" s="5"/>
      <c r="O360" s="40"/>
      <c r="S360" s="5"/>
    </row>
    <row r="361" spans="1:19" s="4" customFormat="1">
      <c r="A361" s="13"/>
      <c r="L361" s="5"/>
      <c r="O361" s="40"/>
      <c r="S361" s="5"/>
    </row>
    <row r="362" spans="1:19" s="4" customFormat="1">
      <c r="A362" s="13"/>
      <c r="L362" s="5"/>
      <c r="O362" s="40"/>
      <c r="S362" s="5"/>
    </row>
    <row r="363" spans="1:19" s="4" customFormat="1">
      <c r="A363" s="13"/>
      <c r="L363" s="5"/>
      <c r="O363" s="40"/>
      <c r="S363" s="5"/>
    </row>
    <row r="364" spans="1:19" s="4" customFormat="1">
      <c r="A364" s="13"/>
      <c r="L364" s="5"/>
      <c r="O364" s="40"/>
      <c r="S364" s="5"/>
    </row>
    <row r="365" spans="1:19" s="4" customFormat="1">
      <c r="A365" s="13"/>
      <c r="L365" s="5"/>
      <c r="O365" s="40"/>
      <c r="S365" s="5"/>
    </row>
    <row r="366" spans="1:19" s="4" customFormat="1">
      <c r="A366" s="13"/>
      <c r="L366" s="5"/>
      <c r="O366" s="40"/>
      <c r="S366" s="5"/>
    </row>
    <row r="367" spans="1:19" s="4" customFormat="1">
      <c r="A367" s="13"/>
      <c r="L367" s="5"/>
      <c r="O367" s="40"/>
      <c r="S367" s="5"/>
    </row>
    <row r="368" spans="1:19" s="4" customFormat="1">
      <c r="A368" s="13"/>
      <c r="L368" s="5"/>
      <c r="O368" s="40"/>
      <c r="S368" s="5"/>
    </row>
    <row r="369" spans="1:19" s="4" customFormat="1">
      <c r="A369" s="13"/>
      <c r="L369" s="5"/>
      <c r="O369" s="40"/>
      <c r="S369" s="5"/>
    </row>
    <row r="370" spans="1:19" s="4" customFormat="1">
      <c r="A370" s="13"/>
      <c r="L370" s="5"/>
      <c r="O370" s="40"/>
      <c r="S370" s="5"/>
    </row>
    <row r="371" spans="1:19" s="4" customFormat="1">
      <c r="A371" s="13"/>
      <c r="L371" s="5"/>
      <c r="O371" s="40"/>
      <c r="S371" s="5"/>
    </row>
    <row r="372" spans="1:19" s="4" customFormat="1">
      <c r="A372" s="13"/>
      <c r="L372" s="5"/>
      <c r="O372" s="40"/>
      <c r="S372" s="5"/>
    </row>
    <row r="373" spans="1:19" s="4" customFormat="1">
      <c r="A373" s="13"/>
      <c r="L373" s="5"/>
      <c r="O373" s="40"/>
      <c r="S373" s="5"/>
    </row>
    <row r="374" spans="1:19" s="4" customFormat="1">
      <c r="A374" s="13"/>
      <c r="L374" s="5"/>
      <c r="O374" s="40"/>
      <c r="S374" s="5"/>
    </row>
    <row r="375" spans="1:19" s="4" customFormat="1">
      <c r="A375" s="13"/>
      <c r="L375" s="5"/>
      <c r="O375" s="40"/>
      <c r="S375" s="5"/>
    </row>
    <row r="376" spans="1:19" s="4" customFormat="1">
      <c r="A376" s="13"/>
      <c r="L376" s="5"/>
      <c r="O376" s="40"/>
      <c r="S376" s="5"/>
    </row>
    <row r="377" spans="1:19" s="4" customFormat="1">
      <c r="A377" s="13"/>
      <c r="L377" s="5"/>
      <c r="O377" s="40"/>
      <c r="S377" s="5"/>
    </row>
    <row r="378" spans="1:19" s="4" customFormat="1">
      <c r="A378" s="13"/>
      <c r="L378" s="5"/>
      <c r="O378" s="40"/>
      <c r="S378" s="5"/>
    </row>
    <row r="379" spans="1:19" s="4" customFormat="1">
      <c r="A379" s="13"/>
      <c r="L379" s="5"/>
      <c r="O379" s="40"/>
      <c r="S379" s="5"/>
    </row>
    <row r="380" spans="1:19" s="4" customFormat="1">
      <c r="A380" s="13"/>
      <c r="L380" s="5"/>
      <c r="O380" s="40"/>
      <c r="S380" s="5"/>
    </row>
    <row r="381" spans="1:19" s="4" customFormat="1">
      <c r="A381" s="13"/>
      <c r="L381" s="5"/>
      <c r="O381" s="40"/>
      <c r="S381" s="5"/>
    </row>
    <row r="382" spans="1:19" s="4" customFormat="1">
      <c r="A382" s="13"/>
      <c r="L382" s="5"/>
      <c r="O382" s="40"/>
      <c r="S382" s="5"/>
    </row>
    <row r="383" spans="1:19" s="4" customFormat="1">
      <c r="A383" s="13"/>
      <c r="L383" s="5"/>
      <c r="O383" s="40"/>
      <c r="S383" s="5"/>
    </row>
    <row r="384" spans="1:19" s="4" customFormat="1">
      <c r="A384" s="13"/>
      <c r="L384" s="5"/>
      <c r="O384" s="40"/>
      <c r="S384" s="5"/>
    </row>
    <row r="385" spans="1:19" s="4" customFormat="1">
      <c r="A385" s="13"/>
      <c r="L385" s="5"/>
      <c r="O385" s="40"/>
      <c r="S385" s="5"/>
    </row>
    <row r="386" spans="1:19" s="4" customFormat="1">
      <c r="A386" s="13"/>
      <c r="L386" s="5"/>
      <c r="O386" s="40"/>
      <c r="S386" s="5"/>
    </row>
    <row r="387" spans="1:19" s="4" customFormat="1">
      <c r="A387" s="13"/>
      <c r="L387" s="5"/>
      <c r="O387" s="40"/>
      <c r="S387" s="5"/>
    </row>
    <row r="388" spans="1:19" s="4" customFormat="1">
      <c r="A388" s="13"/>
      <c r="L388" s="5"/>
      <c r="O388" s="40"/>
      <c r="S388" s="5"/>
    </row>
    <row r="389" spans="1:19" s="4" customFormat="1">
      <c r="A389" s="13"/>
      <c r="L389" s="5"/>
      <c r="O389" s="40"/>
      <c r="S389" s="5"/>
    </row>
    <row r="390" spans="1:19" s="4" customFormat="1">
      <c r="A390" s="13"/>
      <c r="L390" s="5"/>
      <c r="O390" s="40"/>
      <c r="S390" s="5"/>
    </row>
    <row r="391" spans="1:19" s="4" customFormat="1">
      <c r="A391" s="13"/>
      <c r="L391" s="5"/>
      <c r="O391" s="40"/>
      <c r="S391" s="5"/>
    </row>
    <row r="392" spans="1:19" s="4" customFormat="1">
      <c r="A392" s="13"/>
      <c r="L392" s="5"/>
      <c r="O392" s="40"/>
      <c r="S392" s="5"/>
    </row>
    <row r="393" spans="1:19" s="4" customFormat="1">
      <c r="A393" s="13"/>
      <c r="L393" s="5"/>
      <c r="O393" s="40"/>
      <c r="S393" s="5"/>
    </row>
    <row r="394" spans="1:19" s="4" customFormat="1">
      <c r="A394" s="13"/>
      <c r="L394" s="5"/>
      <c r="O394" s="40"/>
      <c r="S394" s="5"/>
    </row>
    <row r="395" spans="1:19" s="4" customFormat="1">
      <c r="A395" s="13"/>
      <c r="L395" s="5"/>
      <c r="O395" s="40"/>
      <c r="S395" s="5"/>
    </row>
    <row r="396" spans="1:19" s="4" customFormat="1">
      <c r="A396" s="13"/>
      <c r="L396" s="5"/>
      <c r="O396" s="40"/>
      <c r="S396" s="5"/>
    </row>
    <row r="397" spans="1:19" s="4" customFormat="1">
      <c r="A397" s="13"/>
      <c r="L397" s="5"/>
      <c r="O397" s="40"/>
      <c r="S397" s="5"/>
    </row>
    <row r="398" spans="1:19" s="4" customFormat="1">
      <c r="A398" s="13"/>
      <c r="L398" s="5"/>
      <c r="O398" s="40"/>
      <c r="S398" s="5"/>
    </row>
    <row r="399" spans="1:19" s="4" customFormat="1">
      <c r="A399" s="13"/>
      <c r="L399" s="5"/>
      <c r="O399" s="40"/>
      <c r="S399" s="5"/>
    </row>
    <row r="400" spans="1:19" s="4" customFormat="1">
      <c r="A400" s="13"/>
      <c r="L400" s="5"/>
      <c r="O400" s="40"/>
      <c r="S400" s="5"/>
    </row>
    <row r="401" spans="1:19" s="4" customFormat="1">
      <c r="A401" s="13"/>
      <c r="L401" s="5"/>
      <c r="O401" s="40"/>
      <c r="S401" s="5"/>
    </row>
    <row r="402" spans="1:19" s="4" customFormat="1">
      <c r="A402" s="13"/>
      <c r="L402" s="5"/>
      <c r="O402" s="40"/>
      <c r="S402" s="5"/>
    </row>
    <row r="403" spans="1:19" s="4" customFormat="1">
      <c r="A403" s="13"/>
      <c r="L403" s="5"/>
      <c r="O403" s="40"/>
      <c r="S403" s="5"/>
    </row>
    <row r="404" spans="1:19" s="4" customFormat="1">
      <c r="A404" s="13"/>
      <c r="L404" s="5"/>
      <c r="O404" s="40"/>
      <c r="S404" s="5"/>
    </row>
    <row r="405" spans="1:19" s="4" customFormat="1">
      <c r="A405" s="13"/>
      <c r="L405" s="5"/>
      <c r="O405" s="40"/>
      <c r="S405" s="5"/>
    </row>
    <row r="406" spans="1:19" s="4" customFormat="1">
      <c r="A406" s="13"/>
      <c r="L406" s="5"/>
      <c r="O406" s="40"/>
      <c r="S406" s="5"/>
    </row>
    <row r="407" spans="1:19" s="4" customFormat="1">
      <c r="A407" s="13"/>
      <c r="L407" s="5"/>
      <c r="O407" s="40"/>
      <c r="S407" s="5"/>
    </row>
    <row r="408" spans="1:19" s="4" customFormat="1">
      <c r="A408" s="13"/>
      <c r="L408" s="5"/>
      <c r="O408" s="40"/>
      <c r="S408" s="5"/>
    </row>
    <row r="409" spans="1:19" s="4" customFormat="1">
      <c r="A409" s="13"/>
      <c r="L409" s="5"/>
      <c r="O409" s="40"/>
      <c r="S409" s="5"/>
    </row>
    <row r="410" spans="1:19" s="4" customFormat="1">
      <c r="A410" s="13"/>
      <c r="L410" s="5"/>
      <c r="O410" s="40"/>
      <c r="S410" s="5"/>
    </row>
    <row r="411" spans="1:19" s="4" customFormat="1">
      <c r="A411" s="13"/>
      <c r="L411" s="5"/>
      <c r="O411" s="40"/>
      <c r="S411" s="5"/>
    </row>
    <row r="412" spans="1:19" s="4" customFormat="1">
      <c r="A412" s="13"/>
      <c r="L412" s="5"/>
      <c r="O412" s="40"/>
      <c r="S412" s="5"/>
    </row>
    <row r="413" spans="1:19" s="4" customFormat="1">
      <c r="A413" s="13"/>
      <c r="L413" s="5"/>
      <c r="O413" s="40"/>
      <c r="S413" s="5"/>
    </row>
    <row r="414" spans="1:19" s="4" customFormat="1">
      <c r="A414" s="13"/>
      <c r="L414" s="5"/>
      <c r="O414" s="40"/>
      <c r="S414" s="5"/>
    </row>
    <row r="415" spans="1:19" s="4" customFormat="1">
      <c r="A415" s="13"/>
      <c r="L415" s="5"/>
      <c r="O415" s="40"/>
      <c r="S415" s="5"/>
    </row>
    <row r="416" spans="1:19" s="4" customFormat="1">
      <c r="A416" s="13"/>
      <c r="L416" s="5"/>
      <c r="O416" s="40"/>
      <c r="S416" s="5"/>
    </row>
    <row r="417" spans="1:19" s="4" customFormat="1">
      <c r="A417" s="13"/>
      <c r="L417" s="5"/>
      <c r="O417" s="40"/>
      <c r="S417" s="5"/>
    </row>
    <row r="418" spans="1:19" s="4" customFormat="1">
      <c r="A418" s="13"/>
      <c r="L418" s="5"/>
      <c r="O418" s="40"/>
      <c r="S418" s="5"/>
    </row>
    <row r="419" spans="1:19" s="4" customFormat="1">
      <c r="A419" s="13"/>
      <c r="L419" s="5"/>
      <c r="O419" s="40"/>
      <c r="S419" s="5"/>
    </row>
    <row r="420" spans="1:19" s="4" customFormat="1">
      <c r="A420" s="13"/>
      <c r="L420" s="5"/>
      <c r="O420" s="40"/>
      <c r="S420" s="5"/>
    </row>
    <row r="421" spans="1:19" s="4" customFormat="1">
      <c r="A421" s="13"/>
      <c r="L421" s="5"/>
      <c r="O421" s="40"/>
      <c r="S421" s="5"/>
    </row>
    <row r="422" spans="1:19" s="4" customFormat="1">
      <c r="A422" s="13"/>
      <c r="L422" s="5"/>
      <c r="O422" s="40"/>
      <c r="S422" s="5"/>
    </row>
    <row r="423" spans="1:19" s="4" customFormat="1">
      <c r="A423" s="13"/>
      <c r="L423" s="5"/>
      <c r="O423" s="40"/>
      <c r="S423" s="5"/>
    </row>
    <row r="424" spans="1:19" s="4" customFormat="1">
      <c r="A424" s="13"/>
      <c r="L424" s="5"/>
      <c r="O424" s="40"/>
      <c r="S424" s="5"/>
    </row>
    <row r="425" spans="1:19" s="4" customFormat="1">
      <c r="A425" s="13"/>
      <c r="L425" s="5"/>
      <c r="O425" s="40"/>
      <c r="S425" s="5"/>
    </row>
    <row r="426" spans="1:19" s="4" customFormat="1">
      <c r="A426" s="13"/>
      <c r="L426" s="5"/>
      <c r="O426" s="40"/>
      <c r="S426" s="5"/>
    </row>
    <row r="427" spans="1:19" s="4" customFormat="1">
      <c r="A427" s="13"/>
      <c r="L427" s="5"/>
      <c r="O427" s="40"/>
      <c r="S427" s="5"/>
    </row>
    <row r="428" spans="1:19" s="4" customFormat="1">
      <c r="A428" s="13"/>
      <c r="L428" s="5"/>
      <c r="O428" s="40"/>
      <c r="S428" s="5"/>
    </row>
    <row r="429" spans="1:19" s="4" customFormat="1">
      <c r="A429" s="13"/>
      <c r="L429" s="5"/>
      <c r="O429" s="40"/>
      <c r="S429" s="5"/>
    </row>
    <row r="430" spans="1:19" s="4" customFormat="1">
      <c r="A430" s="13"/>
      <c r="L430" s="5"/>
      <c r="O430" s="40"/>
      <c r="S430" s="5"/>
    </row>
    <row r="431" spans="1:19" s="4" customFormat="1">
      <c r="A431" s="13"/>
      <c r="L431" s="5"/>
      <c r="O431" s="40"/>
      <c r="S431" s="5"/>
    </row>
    <row r="432" spans="1:19" s="4" customFormat="1">
      <c r="A432" s="13"/>
      <c r="L432" s="5"/>
      <c r="O432" s="40"/>
      <c r="S432" s="5"/>
    </row>
    <row r="433" spans="1:19" s="4" customFormat="1">
      <c r="A433" s="13"/>
      <c r="L433" s="5"/>
      <c r="O433" s="40"/>
      <c r="S433" s="5"/>
    </row>
    <row r="434" spans="1:19" s="4" customFormat="1">
      <c r="A434" s="13"/>
      <c r="L434" s="5"/>
      <c r="O434" s="40"/>
      <c r="S434" s="5"/>
    </row>
    <row r="435" spans="1:19" s="4" customFormat="1">
      <c r="A435" s="13"/>
      <c r="L435" s="5"/>
      <c r="O435" s="40"/>
      <c r="S435" s="5"/>
    </row>
    <row r="436" spans="1:19" s="4" customFormat="1">
      <c r="A436" s="13"/>
      <c r="L436" s="5"/>
      <c r="O436" s="40"/>
      <c r="S436" s="5"/>
    </row>
    <row r="437" spans="1:19" s="4" customFormat="1">
      <c r="A437" s="13"/>
      <c r="L437" s="5"/>
      <c r="O437" s="40"/>
      <c r="S437" s="5"/>
    </row>
    <row r="438" spans="1:19" s="4" customFormat="1">
      <c r="A438" s="13"/>
      <c r="L438" s="5"/>
      <c r="O438" s="40"/>
      <c r="S438" s="5"/>
    </row>
    <row r="439" spans="1:19" s="4" customFormat="1">
      <c r="A439" s="13"/>
      <c r="L439" s="5"/>
      <c r="O439" s="40"/>
      <c r="S439" s="5"/>
    </row>
    <row r="440" spans="1:19" s="4" customFormat="1">
      <c r="A440" s="13"/>
      <c r="L440" s="5"/>
      <c r="O440" s="40"/>
      <c r="S440" s="5"/>
    </row>
    <row r="441" spans="1:19" s="4" customFormat="1">
      <c r="A441" s="13"/>
      <c r="L441" s="5"/>
      <c r="O441" s="40"/>
      <c r="S441" s="5"/>
    </row>
    <row r="442" spans="1:19" s="4" customFormat="1">
      <c r="A442" s="13"/>
      <c r="L442" s="5"/>
      <c r="O442" s="40"/>
      <c r="S442" s="5"/>
    </row>
    <row r="443" spans="1:19" s="4" customFormat="1">
      <c r="A443" s="13"/>
      <c r="L443" s="5"/>
      <c r="O443" s="40"/>
      <c r="S443" s="5"/>
    </row>
    <row r="444" spans="1:19" s="4" customFormat="1">
      <c r="A444" s="13"/>
      <c r="L444" s="5"/>
      <c r="O444" s="40"/>
      <c r="S444" s="5"/>
    </row>
    <row r="445" spans="1:19" s="4" customFormat="1">
      <c r="A445" s="13"/>
      <c r="L445" s="5"/>
      <c r="O445" s="40"/>
      <c r="S445" s="5"/>
    </row>
    <row r="446" spans="1:19" s="4" customFormat="1">
      <c r="A446" s="13"/>
      <c r="L446" s="5"/>
      <c r="O446" s="40"/>
      <c r="S446" s="5"/>
    </row>
    <row r="447" spans="1:19" s="4" customFormat="1">
      <c r="A447" s="13"/>
      <c r="L447" s="5"/>
      <c r="O447" s="40"/>
      <c r="S447" s="5"/>
    </row>
    <row r="448" spans="1:19" s="4" customFormat="1">
      <c r="A448" s="13"/>
      <c r="L448" s="5"/>
      <c r="O448" s="40"/>
      <c r="S448" s="5"/>
    </row>
    <row r="449" spans="1:19" s="4" customFormat="1">
      <c r="A449" s="13"/>
      <c r="L449" s="5"/>
      <c r="O449" s="40"/>
      <c r="S449" s="5"/>
    </row>
    <row r="450" spans="1:19" s="4" customFormat="1">
      <c r="A450" s="13"/>
      <c r="L450" s="5"/>
      <c r="O450" s="40"/>
      <c r="S450" s="5"/>
    </row>
    <row r="451" spans="1:19" s="4" customFormat="1">
      <c r="A451" s="13"/>
      <c r="L451" s="5"/>
      <c r="O451" s="40"/>
      <c r="S451" s="5"/>
    </row>
    <row r="452" spans="1:19" s="4" customFormat="1">
      <c r="A452" s="13"/>
      <c r="L452" s="5"/>
      <c r="O452" s="40"/>
      <c r="S452" s="5"/>
    </row>
    <row r="453" spans="1:19" s="4" customFormat="1">
      <c r="A453" s="13"/>
      <c r="L453" s="5"/>
      <c r="O453" s="40"/>
      <c r="S453" s="5"/>
    </row>
    <row r="454" spans="1:19" s="4" customFormat="1">
      <c r="A454" s="13"/>
      <c r="L454" s="5"/>
      <c r="O454" s="40"/>
      <c r="S454" s="5"/>
    </row>
    <row r="455" spans="1:19" s="4" customFormat="1">
      <c r="A455" s="13"/>
      <c r="L455" s="5"/>
      <c r="O455" s="40"/>
      <c r="S455" s="5"/>
    </row>
    <row r="456" spans="1:19" s="4" customFormat="1">
      <c r="A456" s="13"/>
      <c r="L456" s="5"/>
      <c r="O456" s="40"/>
      <c r="S456" s="5"/>
    </row>
    <row r="457" spans="1:19" s="4" customFormat="1">
      <c r="A457" s="13"/>
      <c r="L457" s="5"/>
      <c r="O457" s="40"/>
      <c r="S457" s="5"/>
    </row>
    <row r="458" spans="1:19" s="4" customFormat="1">
      <c r="A458" s="13"/>
      <c r="L458" s="5"/>
      <c r="O458" s="40"/>
      <c r="S458" s="5"/>
    </row>
    <row r="459" spans="1:19" s="4" customFormat="1">
      <c r="A459" s="13"/>
      <c r="L459" s="5"/>
      <c r="O459" s="40"/>
      <c r="S459" s="5"/>
    </row>
    <row r="460" spans="1:19" s="4" customFormat="1">
      <c r="A460" s="13"/>
      <c r="L460" s="5"/>
      <c r="O460" s="40"/>
      <c r="S460" s="5"/>
    </row>
    <row r="461" spans="1:19" s="4" customFormat="1">
      <c r="A461" s="13"/>
      <c r="L461" s="5"/>
      <c r="O461" s="40"/>
      <c r="S461" s="5"/>
    </row>
    <row r="462" spans="1:19" s="4" customFormat="1">
      <c r="A462" s="13"/>
      <c r="L462" s="5"/>
      <c r="O462" s="40"/>
      <c r="S462" s="5"/>
    </row>
    <row r="463" spans="1:19" s="4" customFormat="1">
      <c r="A463" s="13"/>
      <c r="L463" s="5"/>
      <c r="O463" s="40"/>
      <c r="S463" s="5"/>
    </row>
    <row r="464" spans="1:19" s="4" customFormat="1">
      <c r="A464" s="13"/>
      <c r="L464" s="5"/>
      <c r="O464" s="40"/>
      <c r="S464" s="5"/>
    </row>
    <row r="465" spans="1:19" s="4" customFormat="1">
      <c r="A465" s="13"/>
      <c r="L465" s="5"/>
      <c r="O465" s="40"/>
      <c r="S465" s="5"/>
    </row>
    <row r="466" spans="1:19" s="4" customFormat="1">
      <c r="A466" s="13"/>
      <c r="L466" s="5"/>
      <c r="O466" s="40"/>
      <c r="S466" s="5"/>
    </row>
    <row r="467" spans="1:19" s="4" customFormat="1">
      <c r="A467" s="13"/>
      <c r="L467" s="5"/>
      <c r="O467" s="40"/>
      <c r="S467" s="5"/>
    </row>
    <row r="468" spans="1:19" s="4" customFormat="1">
      <c r="A468" s="13"/>
      <c r="L468" s="5"/>
      <c r="O468" s="40"/>
      <c r="S468" s="5"/>
    </row>
    <row r="469" spans="1:19" s="4" customFormat="1">
      <c r="A469" s="13"/>
      <c r="L469" s="5"/>
      <c r="O469" s="40"/>
      <c r="S469" s="5"/>
    </row>
    <row r="470" spans="1:19" s="4" customFormat="1">
      <c r="A470" s="13"/>
      <c r="L470" s="5"/>
      <c r="O470" s="40"/>
      <c r="S470" s="5"/>
    </row>
    <row r="471" spans="1:19" s="4" customFormat="1">
      <c r="A471" s="13"/>
      <c r="L471" s="5"/>
      <c r="O471" s="40"/>
      <c r="S471" s="5"/>
    </row>
    <row r="472" spans="1:19" s="4" customFormat="1">
      <c r="A472" s="13"/>
      <c r="L472" s="5"/>
      <c r="O472" s="40"/>
      <c r="S472" s="5"/>
    </row>
    <row r="473" spans="1:19" s="4" customFormat="1">
      <c r="A473" s="13"/>
      <c r="L473" s="5"/>
      <c r="O473" s="40"/>
      <c r="S473" s="5"/>
    </row>
    <row r="474" spans="1:19" s="4" customFormat="1">
      <c r="A474" s="13"/>
      <c r="L474" s="5"/>
      <c r="O474" s="40"/>
      <c r="S474" s="5"/>
    </row>
    <row r="475" spans="1:19" s="4" customFormat="1">
      <c r="A475" s="13"/>
      <c r="L475" s="5"/>
      <c r="O475" s="40"/>
      <c r="S475" s="5"/>
    </row>
    <row r="476" spans="1:19" s="4" customFormat="1">
      <c r="A476" s="13"/>
      <c r="L476" s="5"/>
      <c r="O476" s="40"/>
      <c r="S476" s="5"/>
    </row>
    <row r="477" spans="1:19" s="4" customFormat="1">
      <c r="A477" s="13"/>
      <c r="L477" s="5"/>
      <c r="O477" s="40"/>
      <c r="S477" s="5"/>
    </row>
    <row r="478" spans="1:19" s="4" customFormat="1">
      <c r="A478" s="13"/>
      <c r="L478" s="5"/>
      <c r="O478" s="40"/>
      <c r="S478" s="5"/>
    </row>
    <row r="479" spans="1:19" s="4" customFormat="1">
      <c r="A479" s="13"/>
      <c r="L479" s="5"/>
      <c r="O479" s="40"/>
      <c r="S479" s="5"/>
    </row>
    <row r="480" spans="1:19" s="4" customFormat="1">
      <c r="A480" s="13"/>
      <c r="L480" s="5"/>
      <c r="O480" s="40"/>
      <c r="S480" s="5"/>
    </row>
    <row r="481" spans="1:19" s="4" customFormat="1">
      <c r="A481" s="13"/>
      <c r="L481" s="5"/>
      <c r="O481" s="40"/>
      <c r="S481" s="5"/>
    </row>
    <row r="482" spans="1:19" s="4" customFormat="1">
      <c r="A482" s="13"/>
      <c r="L482" s="5"/>
      <c r="O482" s="40"/>
      <c r="S482" s="5"/>
    </row>
    <row r="483" spans="1:19" s="4" customFormat="1">
      <c r="A483" s="13"/>
      <c r="L483" s="5"/>
      <c r="O483" s="40"/>
      <c r="S483" s="5"/>
    </row>
    <row r="484" spans="1:19" s="4" customFormat="1">
      <c r="A484" s="13"/>
      <c r="L484" s="5"/>
      <c r="O484" s="40"/>
      <c r="S484" s="5"/>
    </row>
    <row r="485" spans="1:19" s="4" customFormat="1">
      <c r="A485" s="13"/>
      <c r="L485" s="5"/>
      <c r="O485" s="40"/>
      <c r="S485" s="5"/>
    </row>
    <row r="486" spans="1:19" s="4" customFormat="1">
      <c r="A486" s="13"/>
      <c r="L486" s="5"/>
      <c r="O486" s="40"/>
      <c r="S486" s="5"/>
    </row>
    <row r="487" spans="1:19" s="4" customFormat="1">
      <c r="A487" s="13"/>
      <c r="L487" s="5"/>
      <c r="O487" s="40"/>
      <c r="S487" s="5"/>
    </row>
    <row r="488" spans="1:19" s="4" customFormat="1">
      <c r="A488" s="13"/>
      <c r="L488" s="5"/>
      <c r="O488" s="40"/>
      <c r="S488" s="5"/>
    </row>
    <row r="489" spans="1:19" s="4" customFormat="1">
      <c r="A489" s="13"/>
      <c r="L489" s="5"/>
      <c r="O489" s="40"/>
      <c r="S489" s="5"/>
    </row>
    <row r="490" spans="1:19" s="4" customFormat="1">
      <c r="A490" s="13"/>
      <c r="L490" s="5"/>
      <c r="O490" s="40"/>
      <c r="S490" s="5"/>
    </row>
    <row r="491" spans="1:19" s="4" customFormat="1">
      <c r="A491" s="13"/>
      <c r="L491" s="5"/>
      <c r="O491" s="40"/>
      <c r="S491" s="5"/>
    </row>
    <row r="492" spans="1:19" s="4" customFormat="1">
      <c r="A492" s="13"/>
      <c r="L492" s="5"/>
      <c r="O492" s="40"/>
      <c r="S492" s="5"/>
    </row>
    <row r="493" spans="1:19" s="4" customFormat="1">
      <c r="A493" s="13"/>
      <c r="L493" s="5"/>
      <c r="O493" s="40"/>
      <c r="S493" s="5"/>
    </row>
    <row r="494" spans="1:19" s="4" customFormat="1">
      <c r="A494" s="13"/>
      <c r="L494" s="5"/>
      <c r="O494" s="40"/>
      <c r="S494" s="5"/>
    </row>
    <row r="495" spans="1:19" s="4" customFormat="1">
      <c r="A495" s="13"/>
      <c r="L495" s="5"/>
      <c r="O495" s="40"/>
      <c r="S495" s="5"/>
    </row>
    <row r="496" spans="1:19" s="4" customFormat="1">
      <c r="A496" s="13"/>
      <c r="L496" s="5"/>
      <c r="O496" s="40"/>
      <c r="S496" s="5"/>
    </row>
    <row r="497" spans="1:19" s="4" customFormat="1">
      <c r="A497" s="13"/>
      <c r="L497" s="5"/>
      <c r="O497" s="40"/>
      <c r="S497" s="5"/>
    </row>
    <row r="498" spans="1:19" s="4" customFormat="1">
      <c r="A498" s="13"/>
      <c r="L498" s="5"/>
      <c r="O498" s="40"/>
      <c r="S498" s="5"/>
    </row>
    <row r="499" spans="1:19" s="4" customFormat="1">
      <c r="A499" s="13"/>
      <c r="L499" s="5"/>
      <c r="O499" s="40"/>
      <c r="S499" s="5"/>
    </row>
    <row r="500" spans="1:19" s="4" customFormat="1">
      <c r="A500" s="13"/>
      <c r="L500" s="5"/>
      <c r="O500" s="40"/>
      <c r="S500" s="5"/>
    </row>
    <row r="501" spans="1:19" s="4" customFormat="1">
      <c r="A501" s="13"/>
      <c r="L501" s="5"/>
      <c r="O501" s="40"/>
      <c r="S501" s="5"/>
    </row>
    <row r="502" spans="1:19" s="4" customFormat="1">
      <c r="A502" s="13"/>
      <c r="L502" s="5"/>
      <c r="O502" s="40"/>
      <c r="S502" s="5"/>
    </row>
    <row r="503" spans="1:19" s="4" customFormat="1">
      <c r="A503" s="13"/>
      <c r="L503" s="5"/>
      <c r="O503" s="40"/>
      <c r="S503" s="5"/>
    </row>
    <row r="504" spans="1:19" s="4" customFormat="1">
      <c r="A504" s="13"/>
      <c r="L504" s="5"/>
      <c r="O504" s="40"/>
      <c r="S504" s="5"/>
    </row>
    <row r="505" spans="1:19" s="4" customFormat="1">
      <c r="A505" s="13"/>
      <c r="L505" s="5"/>
      <c r="O505" s="40"/>
      <c r="S505" s="5"/>
    </row>
    <row r="506" spans="1:19" s="4" customFormat="1">
      <c r="A506" s="13"/>
      <c r="L506" s="5"/>
      <c r="O506" s="40"/>
      <c r="S506" s="5"/>
    </row>
    <row r="507" spans="1:19" s="4" customFormat="1">
      <c r="A507" s="13"/>
      <c r="L507" s="5"/>
      <c r="O507" s="40"/>
      <c r="S507" s="5"/>
    </row>
    <row r="508" spans="1:19" s="4" customFormat="1">
      <c r="A508" s="13"/>
      <c r="L508" s="5"/>
      <c r="O508" s="40"/>
      <c r="S508" s="5"/>
    </row>
    <row r="509" spans="1:19" s="4" customFormat="1">
      <c r="A509" s="13"/>
      <c r="L509" s="5"/>
      <c r="O509" s="40"/>
      <c r="S509" s="5"/>
    </row>
    <row r="510" spans="1:19" s="4" customFormat="1">
      <c r="A510" s="13"/>
      <c r="L510" s="5"/>
      <c r="O510" s="40"/>
      <c r="S510" s="5"/>
    </row>
    <row r="511" spans="1:19" s="4" customFormat="1">
      <c r="A511" s="13"/>
      <c r="L511" s="5"/>
      <c r="O511" s="40"/>
      <c r="S511" s="5"/>
    </row>
    <row r="512" spans="1:19" s="4" customFormat="1">
      <c r="A512" s="13"/>
      <c r="L512" s="5"/>
      <c r="O512" s="40"/>
      <c r="S512" s="5"/>
    </row>
    <row r="513" spans="1:19" s="4" customFormat="1">
      <c r="A513" s="13"/>
      <c r="L513" s="5"/>
      <c r="O513" s="40"/>
      <c r="S513" s="5"/>
    </row>
    <row r="514" spans="1:19" s="4" customFormat="1">
      <c r="A514" s="13"/>
      <c r="L514" s="5"/>
      <c r="O514" s="40"/>
      <c r="S514" s="5"/>
    </row>
    <row r="515" spans="1:19" s="4" customFormat="1">
      <c r="A515" s="13"/>
      <c r="L515" s="5"/>
      <c r="O515" s="40"/>
      <c r="S515" s="5"/>
    </row>
    <row r="516" spans="1:19" s="4" customFormat="1">
      <c r="A516" s="13"/>
      <c r="L516" s="5"/>
      <c r="O516" s="40"/>
      <c r="S516" s="5"/>
    </row>
    <row r="517" spans="1:19" s="4" customFormat="1">
      <c r="A517" s="13"/>
      <c r="L517" s="5"/>
      <c r="O517" s="40"/>
      <c r="S517" s="5"/>
    </row>
    <row r="518" spans="1:19" s="4" customFormat="1">
      <c r="A518" s="13"/>
      <c r="L518" s="5"/>
      <c r="O518" s="40"/>
      <c r="S518" s="5"/>
    </row>
    <row r="519" spans="1:19" s="4" customFormat="1">
      <c r="A519" s="13"/>
      <c r="L519" s="5"/>
      <c r="O519" s="40"/>
      <c r="S519" s="5"/>
    </row>
    <row r="520" spans="1:19" s="4" customFormat="1">
      <c r="A520" s="13"/>
      <c r="L520" s="5"/>
      <c r="O520" s="40"/>
      <c r="S520" s="5"/>
    </row>
    <row r="521" spans="1:19" s="4" customFormat="1">
      <c r="A521" s="13"/>
      <c r="L521" s="5"/>
      <c r="O521" s="40"/>
      <c r="S521" s="5"/>
    </row>
    <row r="522" spans="1:19" s="4" customFormat="1">
      <c r="A522" s="13"/>
      <c r="L522" s="5"/>
      <c r="O522" s="40"/>
      <c r="S522" s="5"/>
    </row>
    <row r="523" spans="1:19" s="4" customFormat="1">
      <c r="A523" s="13"/>
      <c r="L523" s="5"/>
      <c r="O523" s="40"/>
      <c r="S523" s="5"/>
    </row>
    <row r="524" spans="1:19" s="4" customFormat="1">
      <c r="A524" s="13"/>
      <c r="L524" s="5"/>
      <c r="O524" s="40"/>
      <c r="S524" s="5"/>
    </row>
    <row r="525" spans="1:19" s="4" customFormat="1">
      <c r="A525" s="13"/>
      <c r="L525" s="5"/>
      <c r="O525" s="40"/>
      <c r="S525" s="5"/>
    </row>
    <row r="526" spans="1:19" s="4" customFormat="1">
      <c r="A526" s="13"/>
      <c r="L526" s="5"/>
      <c r="O526" s="40"/>
      <c r="S526" s="5"/>
    </row>
    <row r="527" spans="1:19" s="4" customFormat="1">
      <c r="A527" s="13"/>
      <c r="L527" s="5"/>
      <c r="O527" s="40"/>
      <c r="S527" s="5"/>
    </row>
    <row r="528" spans="1:19" s="4" customFormat="1">
      <c r="A528" s="13"/>
      <c r="L528" s="5"/>
      <c r="O528" s="40"/>
      <c r="S528" s="5"/>
    </row>
    <row r="529" spans="1:19" s="4" customFormat="1">
      <c r="A529" s="13"/>
      <c r="L529" s="5"/>
      <c r="O529" s="40"/>
      <c r="S529" s="5"/>
    </row>
    <row r="530" spans="1:19" s="4" customFormat="1">
      <c r="A530" s="13"/>
      <c r="L530" s="5"/>
      <c r="O530" s="40"/>
      <c r="S530" s="5"/>
    </row>
    <row r="531" spans="1:19" s="4" customFormat="1">
      <c r="A531" s="13"/>
      <c r="L531" s="5"/>
      <c r="O531" s="40"/>
      <c r="S531" s="5"/>
    </row>
    <row r="532" spans="1:19" s="4" customFormat="1">
      <c r="A532" s="13"/>
      <c r="L532" s="5"/>
      <c r="O532" s="40"/>
      <c r="S532" s="5"/>
    </row>
    <row r="533" spans="1:19" s="4" customFormat="1">
      <c r="A533" s="13"/>
      <c r="L533" s="5"/>
      <c r="O533" s="40"/>
      <c r="S533" s="5"/>
    </row>
    <row r="534" spans="1:19" s="4" customFormat="1">
      <c r="A534" s="13"/>
      <c r="L534" s="5"/>
      <c r="O534" s="40"/>
      <c r="S534" s="5"/>
    </row>
    <row r="535" spans="1:19" s="4" customFormat="1">
      <c r="A535" s="13"/>
      <c r="L535" s="5"/>
      <c r="O535" s="40"/>
      <c r="S535" s="5"/>
    </row>
    <row r="536" spans="1:19" s="4" customFormat="1">
      <c r="A536" s="13"/>
      <c r="L536" s="5"/>
      <c r="O536" s="40"/>
      <c r="S536" s="5"/>
    </row>
    <row r="537" spans="1:19" s="4" customFormat="1">
      <c r="A537" s="13"/>
      <c r="L537" s="5"/>
      <c r="O537" s="40"/>
      <c r="S537" s="5"/>
    </row>
    <row r="538" spans="1:19" s="4" customFormat="1">
      <c r="A538" s="13"/>
      <c r="L538" s="5"/>
      <c r="O538" s="40"/>
      <c r="S538" s="5"/>
    </row>
    <row r="539" spans="1:19" s="4" customFormat="1">
      <c r="A539" s="13"/>
      <c r="L539" s="5"/>
      <c r="O539" s="40"/>
      <c r="S539" s="5"/>
    </row>
    <row r="540" spans="1:19" s="4" customFormat="1">
      <c r="A540" s="13"/>
      <c r="L540" s="5"/>
      <c r="O540" s="40"/>
      <c r="S540" s="5"/>
    </row>
    <row r="541" spans="1:19" s="4" customFormat="1">
      <c r="A541" s="13"/>
      <c r="L541" s="5"/>
      <c r="O541" s="40"/>
      <c r="S541" s="5"/>
    </row>
    <row r="542" spans="1:19" s="4" customFormat="1">
      <c r="A542" s="13"/>
      <c r="L542" s="5"/>
      <c r="O542" s="40"/>
      <c r="S542" s="5"/>
    </row>
    <row r="543" spans="1:19" s="4" customFormat="1">
      <c r="A543" s="13"/>
      <c r="L543" s="5"/>
      <c r="O543" s="40"/>
      <c r="S543" s="5"/>
    </row>
    <row r="544" spans="1:19" s="4" customFormat="1">
      <c r="A544" s="13"/>
      <c r="L544" s="5"/>
      <c r="O544" s="40"/>
      <c r="S544" s="5"/>
    </row>
    <row r="545" spans="1:19" s="4" customFormat="1">
      <c r="A545" s="13"/>
      <c r="L545" s="5"/>
      <c r="O545" s="40"/>
      <c r="S545" s="5"/>
    </row>
    <row r="546" spans="1:19" s="4" customFormat="1">
      <c r="A546" s="13"/>
      <c r="L546" s="5"/>
      <c r="O546" s="40"/>
      <c r="S546" s="5"/>
    </row>
    <row r="547" spans="1:19" s="4" customFormat="1">
      <c r="A547" s="13"/>
      <c r="L547" s="5"/>
      <c r="O547" s="40"/>
      <c r="S547" s="5"/>
    </row>
    <row r="548" spans="1:19" s="4" customFormat="1">
      <c r="A548" s="13"/>
      <c r="L548" s="5"/>
      <c r="O548" s="40"/>
      <c r="S548" s="5"/>
    </row>
    <row r="549" spans="1:19" s="4" customFormat="1">
      <c r="A549" s="13"/>
      <c r="L549" s="5"/>
      <c r="O549" s="40"/>
      <c r="S549" s="5"/>
    </row>
    <row r="550" spans="1:19" s="4" customFormat="1">
      <c r="A550" s="13"/>
      <c r="L550" s="5"/>
      <c r="O550" s="40"/>
      <c r="S550" s="5"/>
    </row>
    <row r="551" spans="1:19" s="4" customFormat="1">
      <c r="A551" s="13"/>
      <c r="L551" s="5"/>
      <c r="O551" s="40"/>
      <c r="S551" s="5"/>
    </row>
    <row r="552" spans="1:19" s="4" customFormat="1">
      <c r="A552" s="13"/>
      <c r="L552" s="5"/>
      <c r="O552" s="40"/>
      <c r="S552" s="5"/>
    </row>
    <row r="553" spans="1:19" s="4" customFormat="1">
      <c r="A553" s="13"/>
      <c r="L553" s="5"/>
      <c r="O553" s="40"/>
      <c r="S553" s="5"/>
    </row>
    <row r="554" spans="1:19" s="4" customFormat="1">
      <c r="A554" s="13"/>
      <c r="L554" s="5"/>
      <c r="O554" s="40"/>
      <c r="S554" s="5"/>
    </row>
    <row r="555" spans="1:19" s="4" customFormat="1">
      <c r="A555" s="13"/>
      <c r="L555" s="5"/>
      <c r="O555" s="40"/>
      <c r="S555" s="5"/>
    </row>
    <row r="556" spans="1:19" s="4" customFormat="1">
      <c r="A556" s="13"/>
      <c r="L556" s="5"/>
      <c r="O556" s="40"/>
      <c r="S556" s="5"/>
    </row>
    <row r="557" spans="1:19" s="4" customFormat="1">
      <c r="A557" s="13"/>
      <c r="L557" s="5"/>
      <c r="O557" s="40"/>
      <c r="S557" s="5"/>
    </row>
    <row r="558" spans="1:19" s="4" customFormat="1">
      <c r="A558" s="13"/>
      <c r="L558" s="5"/>
      <c r="O558" s="40"/>
      <c r="S558" s="5"/>
    </row>
    <row r="559" spans="1:19" s="4" customFormat="1">
      <c r="A559" s="13"/>
      <c r="L559" s="5"/>
      <c r="O559" s="40"/>
      <c r="S559" s="5"/>
    </row>
    <row r="560" spans="1:19" s="4" customFormat="1">
      <c r="A560" s="13"/>
      <c r="L560" s="5"/>
      <c r="O560" s="40"/>
      <c r="S560" s="5"/>
    </row>
    <row r="561" spans="1:19" s="4" customFormat="1">
      <c r="A561" s="13"/>
      <c r="L561" s="5"/>
      <c r="O561" s="40"/>
      <c r="S561" s="5"/>
    </row>
    <row r="562" spans="1:19" s="4" customFormat="1">
      <c r="A562" s="13"/>
      <c r="L562" s="5"/>
      <c r="O562" s="40"/>
      <c r="S562" s="5"/>
    </row>
    <row r="563" spans="1:19" s="4" customFormat="1">
      <c r="A563" s="13"/>
      <c r="L563" s="5"/>
      <c r="O563" s="40"/>
      <c r="S563" s="5"/>
    </row>
    <row r="564" spans="1:19" s="4" customFormat="1">
      <c r="A564" s="13"/>
      <c r="L564" s="5"/>
      <c r="O564" s="40"/>
      <c r="S564" s="5"/>
    </row>
    <row r="565" spans="1:19" s="4" customFormat="1">
      <c r="A565" s="13"/>
      <c r="L565" s="5"/>
      <c r="O565" s="40"/>
      <c r="S565" s="5"/>
    </row>
    <row r="566" spans="1:19" s="4" customFormat="1">
      <c r="A566" s="13"/>
      <c r="L566" s="5"/>
      <c r="O566" s="40"/>
      <c r="S566" s="5"/>
    </row>
    <row r="567" spans="1:19" s="4" customFormat="1">
      <c r="A567" s="13"/>
      <c r="L567" s="5"/>
      <c r="O567" s="40"/>
      <c r="S567" s="5"/>
    </row>
    <row r="568" spans="1:19" s="4" customFormat="1">
      <c r="A568" s="13"/>
      <c r="L568" s="5"/>
      <c r="O568" s="40"/>
      <c r="S568" s="5"/>
    </row>
    <row r="569" spans="1:19" s="4" customFormat="1">
      <c r="A569" s="13"/>
      <c r="L569" s="5"/>
      <c r="O569" s="40"/>
      <c r="S569" s="5"/>
    </row>
    <row r="570" spans="1:19" s="4" customFormat="1">
      <c r="A570" s="13"/>
      <c r="L570" s="5"/>
      <c r="O570" s="40"/>
      <c r="S570" s="5"/>
    </row>
    <row r="571" spans="1:19" s="4" customFormat="1">
      <c r="A571" s="13"/>
      <c r="L571" s="5"/>
      <c r="O571" s="40"/>
      <c r="S571" s="5"/>
    </row>
    <row r="572" spans="1:19" s="4" customFormat="1">
      <c r="A572" s="13"/>
      <c r="L572" s="5"/>
      <c r="O572" s="40"/>
      <c r="S572" s="5"/>
    </row>
    <row r="573" spans="1:19" s="4" customFormat="1">
      <c r="A573" s="13"/>
      <c r="L573" s="5"/>
      <c r="O573" s="40"/>
      <c r="S573" s="5"/>
    </row>
    <row r="574" spans="1:19" s="4" customFormat="1">
      <c r="A574" s="13"/>
      <c r="L574" s="5"/>
      <c r="O574" s="40"/>
      <c r="S574" s="5"/>
    </row>
    <row r="575" spans="1:19" s="4" customFormat="1">
      <c r="A575" s="13"/>
      <c r="L575" s="5"/>
      <c r="O575" s="40"/>
      <c r="S575" s="5"/>
    </row>
    <row r="576" spans="1:19" s="4" customFormat="1">
      <c r="A576" s="13"/>
      <c r="L576" s="5"/>
      <c r="O576" s="40"/>
      <c r="S576" s="5"/>
    </row>
    <row r="577" spans="1:19" s="4" customFormat="1">
      <c r="A577" s="13"/>
      <c r="L577" s="5"/>
      <c r="O577" s="40"/>
      <c r="S577" s="5"/>
    </row>
    <row r="578" spans="1:19" s="4" customFormat="1">
      <c r="A578" s="13"/>
      <c r="L578" s="5"/>
      <c r="O578" s="40"/>
      <c r="S578" s="5"/>
    </row>
    <row r="579" spans="1:19" s="4" customFormat="1">
      <c r="A579" s="13"/>
      <c r="L579" s="5"/>
      <c r="O579" s="40"/>
      <c r="S579" s="5"/>
    </row>
    <row r="580" spans="1:19" s="4" customFormat="1">
      <c r="A580" s="13"/>
      <c r="L580" s="5"/>
      <c r="O580" s="40"/>
      <c r="S580" s="5"/>
    </row>
    <row r="581" spans="1:19" s="4" customFormat="1">
      <c r="A581" s="13"/>
      <c r="L581" s="5"/>
      <c r="O581" s="40"/>
      <c r="S581" s="5"/>
    </row>
    <row r="582" spans="1:19" s="4" customFormat="1">
      <c r="A582" s="13"/>
      <c r="L582" s="5"/>
      <c r="O582" s="40"/>
      <c r="S582" s="5"/>
    </row>
    <row r="583" spans="1:19" s="4" customFormat="1">
      <c r="A583" s="13"/>
      <c r="L583" s="5"/>
      <c r="O583" s="40"/>
      <c r="S583" s="5"/>
    </row>
    <row r="584" spans="1:19" s="4" customFormat="1">
      <c r="A584" s="13"/>
      <c r="L584" s="5"/>
      <c r="O584" s="40"/>
      <c r="S584" s="5"/>
    </row>
    <row r="585" spans="1:19" s="4" customFormat="1">
      <c r="A585" s="13"/>
      <c r="L585" s="5"/>
      <c r="O585" s="40"/>
      <c r="S585" s="5"/>
    </row>
    <row r="586" spans="1:19" s="4" customFormat="1">
      <c r="A586" s="13"/>
      <c r="L586" s="5"/>
      <c r="O586" s="40"/>
      <c r="S586" s="5"/>
    </row>
    <row r="587" spans="1:19" s="4" customFormat="1">
      <c r="A587" s="13"/>
      <c r="L587" s="5"/>
      <c r="O587" s="40"/>
      <c r="S587" s="5"/>
    </row>
    <row r="588" spans="1:19" s="4" customFormat="1">
      <c r="A588" s="13"/>
      <c r="L588" s="5"/>
      <c r="O588" s="40"/>
      <c r="S588" s="5"/>
    </row>
    <row r="589" spans="1:19" s="4" customFormat="1">
      <c r="A589" s="13"/>
      <c r="L589" s="5"/>
      <c r="O589" s="40"/>
      <c r="S589" s="5"/>
    </row>
    <row r="590" spans="1:19" s="4" customFormat="1">
      <c r="A590" s="13"/>
      <c r="L590" s="5"/>
      <c r="O590" s="40"/>
      <c r="S590" s="5"/>
    </row>
    <row r="591" spans="1:19" s="4" customFormat="1">
      <c r="A591" s="13"/>
      <c r="L591" s="5"/>
      <c r="O591" s="40"/>
      <c r="S591" s="5"/>
    </row>
    <row r="592" spans="1:19" s="4" customFormat="1">
      <c r="A592" s="13"/>
      <c r="L592" s="5"/>
      <c r="O592" s="40"/>
      <c r="S592" s="5"/>
    </row>
    <row r="593" spans="1:19" s="4" customFormat="1">
      <c r="A593" s="13"/>
      <c r="L593" s="5"/>
      <c r="O593" s="40"/>
      <c r="S593" s="5"/>
    </row>
    <row r="594" spans="1:19" s="4" customFormat="1">
      <c r="A594" s="13"/>
      <c r="L594" s="5"/>
      <c r="O594" s="40"/>
      <c r="S594" s="5"/>
    </row>
    <row r="595" spans="1:19" s="4" customFormat="1">
      <c r="A595" s="13"/>
      <c r="L595" s="5"/>
      <c r="O595" s="40"/>
      <c r="S595" s="5"/>
    </row>
    <row r="596" spans="1:19" s="4" customFormat="1">
      <c r="A596" s="13"/>
      <c r="L596" s="5"/>
      <c r="O596" s="40"/>
      <c r="S596" s="5"/>
    </row>
    <row r="597" spans="1:19" s="4" customFormat="1">
      <c r="A597" s="13"/>
      <c r="L597" s="5"/>
      <c r="O597" s="40"/>
      <c r="S597" s="5"/>
    </row>
    <row r="598" spans="1:19" s="4" customFormat="1">
      <c r="A598" s="13"/>
      <c r="L598" s="5"/>
      <c r="O598" s="40"/>
      <c r="S598" s="5"/>
    </row>
    <row r="599" spans="1:19" s="4" customFormat="1">
      <c r="A599" s="13"/>
      <c r="L599" s="5"/>
      <c r="O599" s="40"/>
      <c r="S599" s="5"/>
    </row>
    <row r="600" spans="1:19" s="4" customFormat="1">
      <c r="A600" s="13"/>
      <c r="L600" s="5"/>
      <c r="O600" s="40"/>
      <c r="S600" s="5"/>
    </row>
    <row r="601" spans="1:19" s="4" customFormat="1">
      <c r="A601" s="13"/>
      <c r="L601" s="5"/>
      <c r="O601" s="40"/>
      <c r="S601" s="5"/>
    </row>
    <row r="602" spans="1:19" s="4" customFormat="1">
      <c r="A602" s="13"/>
      <c r="L602" s="5"/>
      <c r="O602" s="40"/>
      <c r="S602" s="5"/>
    </row>
    <row r="603" spans="1:19" s="4" customFormat="1">
      <c r="A603" s="13"/>
      <c r="L603" s="5"/>
      <c r="O603" s="40"/>
      <c r="S603" s="5"/>
    </row>
    <row r="604" spans="1:19" s="4" customFormat="1">
      <c r="A604" s="13"/>
      <c r="L604" s="5"/>
      <c r="O604" s="40"/>
      <c r="S604" s="5"/>
    </row>
    <row r="605" spans="1:19" s="4" customFormat="1">
      <c r="A605" s="13"/>
      <c r="L605" s="5"/>
      <c r="O605" s="40"/>
      <c r="S605" s="5"/>
    </row>
    <row r="606" spans="1:19" s="4" customFormat="1">
      <c r="A606" s="13"/>
      <c r="L606" s="5"/>
      <c r="O606" s="40"/>
      <c r="S606" s="5"/>
    </row>
    <row r="607" spans="1:19" s="4" customFormat="1">
      <c r="A607" s="13"/>
      <c r="L607" s="5"/>
      <c r="O607" s="40"/>
      <c r="S607" s="5"/>
    </row>
    <row r="608" spans="1:19" s="4" customFormat="1">
      <c r="A608" s="13"/>
      <c r="L608" s="5"/>
      <c r="O608" s="40"/>
      <c r="S608" s="5"/>
    </row>
    <row r="609" spans="1:19" s="4" customFormat="1">
      <c r="A609" s="13"/>
      <c r="L609" s="5"/>
      <c r="O609" s="40"/>
      <c r="S609" s="5"/>
    </row>
    <row r="610" spans="1:19" s="4" customFormat="1">
      <c r="A610" s="13"/>
      <c r="L610" s="5"/>
      <c r="O610" s="40"/>
      <c r="S610" s="5"/>
    </row>
    <row r="611" spans="1:19" s="4" customFormat="1">
      <c r="A611" s="13"/>
      <c r="L611" s="5"/>
      <c r="O611" s="40"/>
      <c r="S611" s="5"/>
    </row>
    <row r="612" spans="1:19" s="4" customFormat="1">
      <c r="A612" s="13"/>
      <c r="L612" s="5"/>
      <c r="O612" s="40"/>
      <c r="S612" s="5"/>
    </row>
    <row r="613" spans="1:19" s="4" customFormat="1">
      <c r="A613" s="13"/>
      <c r="L613" s="5"/>
      <c r="O613" s="40"/>
      <c r="S613" s="5"/>
    </row>
    <row r="614" spans="1:19" s="4" customFormat="1">
      <c r="A614" s="13"/>
      <c r="L614" s="5"/>
      <c r="O614" s="40"/>
      <c r="S614" s="5"/>
    </row>
    <row r="615" spans="1:19" s="4" customFormat="1">
      <c r="A615" s="13"/>
      <c r="L615" s="5"/>
      <c r="O615" s="40"/>
      <c r="S615" s="5"/>
    </row>
    <row r="616" spans="1:19" s="4" customFormat="1">
      <c r="A616" s="13"/>
      <c r="L616" s="5"/>
      <c r="O616" s="40"/>
      <c r="S616" s="5"/>
    </row>
    <row r="617" spans="1:19" s="4" customFormat="1">
      <c r="A617" s="13"/>
      <c r="L617" s="5"/>
      <c r="O617" s="40"/>
      <c r="S617" s="5"/>
    </row>
    <row r="618" spans="1:19" s="4" customFormat="1">
      <c r="A618" s="13"/>
      <c r="L618" s="5"/>
      <c r="O618" s="40"/>
      <c r="S618" s="5"/>
    </row>
    <row r="619" spans="1:19" s="4" customFormat="1">
      <c r="A619" s="13"/>
      <c r="L619" s="5"/>
      <c r="O619" s="40"/>
      <c r="S619" s="5"/>
    </row>
    <row r="620" spans="1:19" s="4" customFormat="1">
      <c r="A620" s="13"/>
      <c r="L620" s="5"/>
      <c r="O620" s="40"/>
      <c r="S620" s="5"/>
    </row>
    <row r="621" spans="1:19" s="4" customFormat="1">
      <c r="A621" s="13"/>
      <c r="L621" s="5"/>
      <c r="O621" s="40"/>
      <c r="S621" s="5"/>
    </row>
    <row r="622" spans="1:19" s="4" customFormat="1">
      <c r="A622" s="13"/>
      <c r="L622" s="5"/>
      <c r="O622" s="40"/>
      <c r="S622" s="5"/>
    </row>
    <row r="623" spans="1:19" s="4" customFormat="1">
      <c r="A623" s="13"/>
      <c r="L623" s="5"/>
      <c r="O623" s="40"/>
      <c r="S623" s="5"/>
    </row>
    <row r="624" spans="1:19" s="4" customFormat="1">
      <c r="A624" s="13"/>
      <c r="L624" s="5"/>
      <c r="O624" s="40"/>
      <c r="S624" s="5"/>
    </row>
    <row r="625" spans="1:19" s="4" customFormat="1">
      <c r="A625" s="13"/>
      <c r="L625" s="5"/>
      <c r="O625" s="40"/>
      <c r="S625" s="5"/>
    </row>
    <row r="626" spans="1:19" s="4" customFormat="1">
      <c r="A626" s="13"/>
      <c r="L626" s="5"/>
      <c r="O626" s="40"/>
      <c r="S626" s="5"/>
    </row>
    <row r="627" spans="1:19" s="4" customFormat="1">
      <c r="A627" s="13"/>
      <c r="L627" s="5"/>
      <c r="O627" s="40"/>
      <c r="S627" s="5"/>
    </row>
    <row r="628" spans="1:19" s="4" customFormat="1">
      <c r="A628" s="13"/>
      <c r="L628" s="5"/>
      <c r="O628" s="40"/>
      <c r="S628" s="5"/>
    </row>
    <row r="629" spans="1:19" s="4" customFormat="1">
      <c r="A629" s="13"/>
      <c r="L629" s="5"/>
      <c r="O629" s="40"/>
      <c r="S629" s="5"/>
    </row>
    <row r="630" spans="1:19" s="4" customFormat="1">
      <c r="A630" s="13"/>
      <c r="L630" s="5"/>
      <c r="O630" s="40"/>
      <c r="S630" s="5"/>
    </row>
    <row r="631" spans="1:19" s="4" customFormat="1">
      <c r="A631" s="13"/>
      <c r="L631" s="5"/>
      <c r="O631" s="40"/>
      <c r="S631" s="5"/>
    </row>
    <row r="632" spans="1:19" s="4" customFormat="1">
      <c r="A632" s="13"/>
      <c r="L632" s="5"/>
      <c r="O632" s="40"/>
      <c r="S632" s="5"/>
    </row>
    <row r="633" spans="1:19" s="4" customFormat="1">
      <c r="A633" s="13"/>
      <c r="L633" s="5"/>
      <c r="O633" s="40"/>
      <c r="S633" s="5"/>
    </row>
    <row r="634" spans="1:19" s="4" customFormat="1">
      <c r="A634" s="13"/>
      <c r="L634" s="5"/>
      <c r="O634" s="40"/>
      <c r="S634" s="5"/>
    </row>
    <row r="635" spans="1:19" s="4" customFormat="1">
      <c r="A635" s="13"/>
      <c r="L635" s="5"/>
      <c r="O635" s="40"/>
      <c r="S635" s="5"/>
    </row>
    <row r="636" spans="1:19" s="4" customFormat="1">
      <c r="A636" s="13"/>
      <c r="L636" s="5"/>
      <c r="O636" s="40"/>
      <c r="S636" s="5"/>
    </row>
    <row r="637" spans="1:19" s="4" customFormat="1">
      <c r="A637" s="13"/>
      <c r="L637" s="5"/>
      <c r="O637" s="40"/>
      <c r="S637" s="5"/>
    </row>
    <row r="638" spans="1:19" s="4" customFormat="1">
      <c r="A638" s="13"/>
      <c r="L638" s="5"/>
      <c r="O638" s="40"/>
      <c r="S638" s="5"/>
    </row>
    <row r="639" spans="1:19" s="4" customFormat="1">
      <c r="A639" s="13"/>
      <c r="L639" s="5"/>
      <c r="O639" s="40"/>
      <c r="S639" s="5"/>
    </row>
    <row r="640" spans="1:19" s="4" customFormat="1">
      <c r="A640" s="13"/>
      <c r="L640" s="5"/>
      <c r="O640" s="40"/>
      <c r="S640" s="5"/>
    </row>
    <row r="641" spans="1:19" s="4" customFormat="1">
      <c r="A641" s="13"/>
      <c r="L641" s="5"/>
      <c r="O641" s="40"/>
      <c r="S641" s="5"/>
    </row>
    <row r="642" spans="1:19" s="4" customFormat="1">
      <c r="A642" s="13"/>
      <c r="L642" s="5"/>
      <c r="O642" s="40"/>
      <c r="S642" s="5"/>
    </row>
    <row r="643" spans="1:19" s="4" customFormat="1">
      <c r="A643" s="13"/>
      <c r="L643" s="5"/>
      <c r="O643" s="40"/>
      <c r="S643" s="5"/>
    </row>
    <row r="644" spans="1:19" s="4" customFormat="1">
      <c r="A644" s="13"/>
      <c r="L644" s="5"/>
      <c r="O644" s="40"/>
      <c r="S644" s="5"/>
    </row>
    <row r="645" spans="1:19" s="4" customFormat="1">
      <c r="A645" s="13"/>
      <c r="L645" s="5"/>
      <c r="O645" s="40"/>
      <c r="S645" s="5"/>
    </row>
    <row r="646" spans="1:19" s="4" customFormat="1">
      <c r="A646" s="13"/>
      <c r="L646" s="5"/>
      <c r="O646" s="40"/>
      <c r="S646" s="5"/>
    </row>
    <row r="647" spans="1:19" s="4" customFormat="1">
      <c r="A647" s="13"/>
      <c r="L647" s="5"/>
      <c r="O647" s="40"/>
      <c r="S647" s="5"/>
    </row>
    <row r="648" spans="1:19" s="4" customFormat="1">
      <c r="A648" s="13"/>
      <c r="L648" s="5"/>
      <c r="O648" s="40"/>
      <c r="S648" s="5"/>
    </row>
    <row r="649" spans="1:19" s="4" customFormat="1">
      <c r="A649" s="13"/>
      <c r="L649" s="5"/>
      <c r="O649" s="40"/>
      <c r="S649" s="5"/>
    </row>
    <row r="650" spans="1:19" s="4" customFormat="1">
      <c r="A650" s="13"/>
      <c r="L650" s="5"/>
      <c r="O650" s="40"/>
      <c r="S650" s="5"/>
    </row>
    <row r="651" spans="1:19" s="4" customFormat="1">
      <c r="A651" s="13"/>
      <c r="L651" s="5"/>
      <c r="O651" s="40"/>
      <c r="S651" s="5"/>
    </row>
    <row r="652" spans="1:19" s="4" customFormat="1">
      <c r="A652" s="13"/>
      <c r="L652" s="5"/>
      <c r="O652" s="40"/>
      <c r="S652" s="5"/>
    </row>
    <row r="653" spans="1:19" s="4" customFormat="1">
      <c r="A653" s="13"/>
      <c r="L653" s="5"/>
      <c r="O653" s="40"/>
      <c r="S653" s="5"/>
    </row>
    <row r="654" spans="1:19" s="4" customFormat="1">
      <c r="A654" s="13"/>
      <c r="L654" s="5"/>
      <c r="O654" s="40"/>
      <c r="S654" s="5"/>
    </row>
    <row r="655" spans="1:19" s="4" customFormat="1">
      <c r="A655" s="13"/>
      <c r="L655" s="5"/>
      <c r="O655" s="40"/>
      <c r="S655" s="5"/>
    </row>
    <row r="656" spans="1:19" s="4" customFormat="1">
      <c r="A656" s="13"/>
      <c r="L656" s="5"/>
      <c r="O656" s="40"/>
      <c r="S656" s="5"/>
    </row>
    <row r="657" spans="1:19" s="4" customFormat="1">
      <c r="A657" s="13"/>
      <c r="L657" s="5"/>
      <c r="O657" s="40"/>
      <c r="S657" s="5"/>
    </row>
    <row r="658" spans="1:19" s="4" customFormat="1">
      <c r="A658" s="13"/>
      <c r="L658" s="5"/>
      <c r="O658" s="40"/>
      <c r="S658" s="5"/>
    </row>
    <row r="659" spans="1:19" s="4" customFormat="1">
      <c r="A659" s="13"/>
      <c r="L659" s="5"/>
      <c r="O659" s="40"/>
      <c r="S659" s="5"/>
    </row>
    <row r="660" spans="1:19" s="4" customFormat="1">
      <c r="A660" s="13"/>
      <c r="L660" s="5"/>
      <c r="O660" s="40"/>
      <c r="S660" s="5"/>
    </row>
    <row r="661" spans="1:19" s="4" customFormat="1">
      <c r="A661" s="13"/>
      <c r="L661" s="5"/>
      <c r="O661" s="40"/>
      <c r="S661" s="5"/>
    </row>
    <row r="662" spans="1:19" s="4" customFormat="1">
      <c r="A662" s="13"/>
      <c r="L662" s="5"/>
      <c r="O662" s="40"/>
      <c r="S662" s="5"/>
    </row>
    <row r="663" spans="1:19" s="4" customFormat="1">
      <c r="A663" s="13"/>
      <c r="L663" s="5"/>
      <c r="O663" s="40"/>
      <c r="S663" s="5"/>
    </row>
    <row r="664" spans="1:19" s="4" customFormat="1">
      <c r="A664" s="13"/>
      <c r="L664" s="5"/>
      <c r="O664" s="40"/>
      <c r="S664" s="5"/>
    </row>
    <row r="665" spans="1:19" s="4" customFormat="1">
      <c r="A665" s="13"/>
      <c r="L665" s="5"/>
      <c r="O665" s="40"/>
      <c r="S665" s="5"/>
    </row>
    <row r="666" spans="1:19" s="4" customFormat="1">
      <c r="A666" s="13"/>
      <c r="L666" s="5"/>
      <c r="O666" s="40"/>
      <c r="S666" s="5"/>
    </row>
    <row r="667" spans="1:19" s="4" customFormat="1">
      <c r="A667" s="13"/>
      <c r="L667" s="5"/>
      <c r="O667" s="40"/>
      <c r="S667" s="5"/>
    </row>
    <row r="668" spans="1:19" s="4" customFormat="1">
      <c r="A668" s="13"/>
      <c r="L668" s="5"/>
      <c r="O668" s="40"/>
      <c r="S668" s="5"/>
    </row>
    <row r="669" spans="1:19" s="4" customFormat="1">
      <c r="A669" s="13"/>
      <c r="L669" s="5"/>
      <c r="O669" s="40"/>
      <c r="S669" s="5"/>
    </row>
    <row r="670" spans="1:19" s="4" customFormat="1">
      <c r="A670" s="13"/>
      <c r="L670" s="5"/>
      <c r="O670" s="40"/>
      <c r="S670" s="5"/>
    </row>
    <row r="671" spans="1:19" s="4" customFormat="1">
      <c r="A671" s="13"/>
      <c r="L671" s="5"/>
      <c r="O671" s="40"/>
      <c r="S671" s="5"/>
    </row>
    <row r="672" spans="1:19" s="4" customFormat="1">
      <c r="A672" s="13"/>
      <c r="L672" s="5"/>
      <c r="O672" s="40"/>
      <c r="S672" s="5"/>
    </row>
    <row r="673" spans="1:19" s="4" customFormat="1">
      <c r="A673" s="13"/>
      <c r="L673" s="5"/>
      <c r="O673" s="40"/>
      <c r="S673" s="5"/>
    </row>
    <row r="674" spans="1:19" s="4" customFormat="1">
      <c r="A674" s="13"/>
      <c r="L674" s="5"/>
      <c r="O674" s="40"/>
      <c r="S674" s="5"/>
    </row>
    <row r="675" spans="1:19" s="4" customFormat="1">
      <c r="A675" s="13"/>
      <c r="L675" s="5"/>
      <c r="O675" s="40"/>
      <c r="S675" s="5"/>
    </row>
    <row r="676" spans="1:19" s="4" customFormat="1">
      <c r="A676" s="13"/>
      <c r="L676" s="5"/>
      <c r="O676" s="40"/>
      <c r="S676" s="5"/>
    </row>
    <row r="677" spans="1:19" s="4" customFormat="1">
      <c r="A677" s="13"/>
      <c r="L677" s="5"/>
      <c r="O677" s="40"/>
      <c r="S677" s="5"/>
    </row>
    <row r="678" spans="1:19" s="4" customFormat="1">
      <c r="A678" s="13"/>
      <c r="L678" s="5"/>
      <c r="O678" s="40"/>
      <c r="S678" s="5"/>
    </row>
    <row r="679" spans="1:19" s="4" customFormat="1">
      <c r="A679" s="13"/>
      <c r="L679" s="5"/>
      <c r="O679" s="40"/>
      <c r="S679" s="5"/>
    </row>
    <row r="680" spans="1:19" s="4" customFormat="1">
      <c r="A680" s="13"/>
      <c r="L680" s="5"/>
      <c r="O680" s="40"/>
      <c r="S680" s="5"/>
    </row>
    <row r="681" spans="1:19" s="4" customFormat="1">
      <c r="A681" s="13"/>
      <c r="L681" s="5"/>
      <c r="O681" s="40"/>
      <c r="S681" s="5"/>
    </row>
    <row r="682" spans="1:19" s="4" customFormat="1">
      <c r="A682" s="13"/>
      <c r="L682" s="5"/>
      <c r="O682" s="40"/>
      <c r="S682" s="5"/>
    </row>
    <row r="683" spans="1:19" s="4" customFormat="1">
      <c r="A683" s="13"/>
      <c r="L683" s="5"/>
      <c r="O683" s="40"/>
      <c r="S683" s="5"/>
    </row>
    <row r="684" spans="1:19" s="4" customFormat="1">
      <c r="A684" s="13"/>
      <c r="L684" s="5"/>
      <c r="O684" s="40"/>
      <c r="S684" s="5"/>
    </row>
    <row r="685" spans="1:19" s="4" customFormat="1">
      <c r="A685" s="13"/>
      <c r="L685" s="5"/>
      <c r="O685" s="40"/>
      <c r="S685" s="5"/>
    </row>
    <row r="686" spans="1:19" s="4" customFormat="1">
      <c r="A686" s="13"/>
      <c r="L686" s="5"/>
      <c r="O686" s="40"/>
      <c r="S686" s="5"/>
    </row>
    <row r="687" spans="1:19" s="4" customFormat="1">
      <c r="A687" s="13"/>
      <c r="L687" s="5"/>
      <c r="O687" s="40"/>
      <c r="S687" s="5"/>
    </row>
    <row r="688" spans="1:19" s="4" customFormat="1">
      <c r="A688" s="13"/>
      <c r="L688" s="5"/>
      <c r="O688" s="40"/>
      <c r="S688" s="5"/>
    </row>
    <row r="689" spans="1:19" s="4" customFormat="1">
      <c r="A689" s="13"/>
      <c r="L689" s="5"/>
      <c r="O689" s="40"/>
      <c r="S689" s="5"/>
    </row>
    <row r="690" spans="1:19" s="4" customFormat="1">
      <c r="A690" s="13"/>
      <c r="L690" s="5"/>
      <c r="O690" s="40"/>
      <c r="S690" s="5"/>
    </row>
    <row r="691" spans="1:19" s="4" customFormat="1">
      <c r="A691" s="13"/>
      <c r="L691" s="5"/>
      <c r="O691" s="40"/>
      <c r="S691" s="5"/>
    </row>
    <row r="692" spans="1:19" s="4" customFormat="1">
      <c r="A692" s="13"/>
      <c r="L692" s="5"/>
      <c r="O692" s="40"/>
      <c r="S692" s="5"/>
    </row>
    <row r="693" spans="1:19" s="4" customFormat="1">
      <c r="A693" s="13"/>
      <c r="L693" s="5"/>
      <c r="O693" s="40"/>
      <c r="S693" s="5"/>
    </row>
    <row r="694" spans="1:19" s="4" customFormat="1">
      <c r="A694" s="13"/>
      <c r="L694" s="5"/>
      <c r="O694" s="40"/>
      <c r="S694" s="5"/>
    </row>
    <row r="695" spans="1:19" s="4" customFormat="1">
      <c r="A695" s="13"/>
      <c r="L695" s="5"/>
      <c r="O695" s="40"/>
      <c r="S695" s="5"/>
    </row>
    <row r="696" spans="1:19" s="4" customFormat="1">
      <c r="A696" s="13"/>
      <c r="L696" s="5"/>
      <c r="O696" s="40"/>
      <c r="S696" s="5"/>
    </row>
    <row r="697" spans="1:19" s="4" customFormat="1">
      <c r="A697" s="13"/>
      <c r="L697" s="5"/>
      <c r="O697" s="40"/>
      <c r="S697" s="5"/>
    </row>
    <row r="698" spans="1:19" s="4" customFormat="1">
      <c r="A698" s="13"/>
      <c r="L698" s="5"/>
      <c r="O698" s="40"/>
      <c r="S698" s="5"/>
    </row>
    <row r="699" spans="1:19" s="4" customFormat="1">
      <c r="A699" s="13"/>
      <c r="L699" s="5"/>
      <c r="O699" s="40"/>
      <c r="S699" s="5"/>
    </row>
    <row r="700" spans="1:19" s="4" customFormat="1">
      <c r="A700" s="13"/>
      <c r="L700" s="5"/>
      <c r="O700" s="40"/>
      <c r="S700" s="5"/>
    </row>
    <row r="701" spans="1:19" s="4" customFormat="1">
      <c r="A701" s="13"/>
      <c r="L701" s="5"/>
      <c r="O701" s="40"/>
      <c r="S701" s="5"/>
    </row>
    <row r="702" spans="1:19" s="4" customFormat="1">
      <c r="A702" s="13"/>
      <c r="L702" s="5"/>
      <c r="O702" s="40"/>
      <c r="S702" s="5"/>
    </row>
    <row r="703" spans="1:19" s="4" customFormat="1">
      <c r="A703" s="13"/>
      <c r="L703" s="5"/>
      <c r="O703" s="40"/>
      <c r="S703" s="5"/>
    </row>
    <row r="704" spans="1:19" s="4" customFormat="1">
      <c r="A704" s="13"/>
      <c r="L704" s="5"/>
      <c r="O704" s="40"/>
      <c r="S704" s="5"/>
    </row>
    <row r="705" spans="1:19" s="4" customFormat="1">
      <c r="A705" s="13"/>
      <c r="L705" s="5"/>
      <c r="O705" s="40"/>
      <c r="S705" s="5"/>
    </row>
    <row r="706" spans="1:19" s="4" customFormat="1">
      <c r="A706" s="13"/>
      <c r="L706" s="5"/>
      <c r="O706" s="40"/>
      <c r="S706" s="5"/>
    </row>
    <row r="707" spans="1:19" s="4" customFormat="1">
      <c r="A707" s="13"/>
      <c r="L707" s="5"/>
      <c r="O707" s="40"/>
      <c r="S707" s="5"/>
    </row>
    <row r="708" spans="1:19" s="4" customFormat="1">
      <c r="A708" s="13"/>
      <c r="L708" s="5"/>
      <c r="O708" s="40"/>
      <c r="S708" s="5"/>
    </row>
    <row r="709" spans="1:19" s="4" customFormat="1">
      <c r="A709" s="13"/>
      <c r="L709" s="5"/>
      <c r="O709" s="40"/>
      <c r="S709" s="5"/>
    </row>
    <row r="710" spans="1:19" s="4" customFormat="1">
      <c r="A710" s="13"/>
      <c r="L710" s="5"/>
      <c r="O710" s="40"/>
      <c r="S710" s="5"/>
    </row>
    <row r="711" spans="1:19" s="4" customFormat="1">
      <c r="A711" s="13"/>
      <c r="L711" s="5"/>
      <c r="O711" s="40"/>
      <c r="S711" s="5"/>
    </row>
    <row r="712" spans="1:19" s="4" customFormat="1">
      <c r="A712" s="13"/>
      <c r="L712" s="5"/>
      <c r="O712" s="40"/>
      <c r="S712" s="5"/>
    </row>
    <row r="713" spans="1:19" s="4" customFormat="1">
      <c r="A713" s="13"/>
      <c r="L713" s="5"/>
      <c r="O713" s="40"/>
      <c r="S713" s="5"/>
    </row>
    <row r="714" spans="1:19" s="4" customFormat="1">
      <c r="A714" s="13"/>
      <c r="L714" s="5"/>
      <c r="O714" s="40"/>
      <c r="S714" s="5"/>
    </row>
    <row r="715" spans="1:19" s="4" customFormat="1">
      <c r="A715" s="13"/>
      <c r="L715" s="5"/>
      <c r="O715" s="40"/>
      <c r="S715" s="5"/>
    </row>
    <row r="716" spans="1:19" s="4" customFormat="1">
      <c r="A716" s="13"/>
      <c r="L716" s="5"/>
      <c r="O716" s="40"/>
      <c r="S716" s="5"/>
    </row>
    <row r="717" spans="1:19" s="4" customFormat="1">
      <c r="A717" s="13"/>
      <c r="L717" s="5"/>
      <c r="O717" s="40"/>
      <c r="S717" s="5"/>
    </row>
    <row r="718" spans="1:19" s="4" customFormat="1">
      <c r="A718" s="13"/>
      <c r="L718" s="5"/>
      <c r="O718" s="40"/>
      <c r="S718" s="5"/>
    </row>
    <row r="719" spans="1:19" s="4" customFormat="1">
      <c r="A719" s="13"/>
      <c r="L719" s="5"/>
      <c r="O719" s="40"/>
      <c r="S719" s="5"/>
    </row>
    <row r="720" spans="1:19" s="4" customFormat="1">
      <c r="A720" s="13"/>
      <c r="L720" s="5"/>
      <c r="O720" s="40"/>
      <c r="S720" s="5"/>
    </row>
    <row r="721" spans="1:19" s="4" customFormat="1">
      <c r="A721" s="13"/>
      <c r="L721" s="5"/>
      <c r="O721" s="40"/>
      <c r="S721" s="5"/>
    </row>
    <row r="722" spans="1:19" s="4" customFormat="1">
      <c r="A722" s="13"/>
      <c r="L722" s="5"/>
      <c r="O722" s="40"/>
      <c r="S722" s="5"/>
    </row>
    <row r="723" spans="1:19" s="4" customFormat="1">
      <c r="A723" s="13"/>
      <c r="L723" s="5"/>
      <c r="O723" s="40"/>
      <c r="S723" s="5"/>
    </row>
    <row r="724" spans="1:19" s="4" customFormat="1">
      <c r="A724" s="13"/>
      <c r="L724" s="5"/>
      <c r="O724" s="40"/>
      <c r="S724" s="5"/>
    </row>
    <row r="725" spans="1:19" s="4" customFormat="1">
      <c r="A725" s="13"/>
      <c r="L725" s="5"/>
      <c r="O725" s="40"/>
      <c r="S725" s="5"/>
    </row>
    <row r="726" spans="1:19" s="4" customFormat="1">
      <c r="A726" s="13"/>
      <c r="L726" s="5"/>
      <c r="O726" s="40"/>
      <c r="S726" s="5"/>
    </row>
    <row r="727" spans="1:19" s="4" customFormat="1">
      <c r="A727" s="13"/>
      <c r="L727" s="5"/>
      <c r="O727" s="40"/>
      <c r="S727" s="5"/>
    </row>
    <row r="728" spans="1:19" s="4" customFormat="1">
      <c r="A728" s="13"/>
      <c r="L728" s="5"/>
      <c r="O728" s="40"/>
      <c r="S728" s="5"/>
    </row>
    <row r="729" spans="1:19" s="4" customFormat="1">
      <c r="A729" s="13"/>
      <c r="L729" s="5"/>
      <c r="O729" s="40"/>
      <c r="S729" s="5"/>
    </row>
    <row r="730" spans="1:19" s="4" customFormat="1">
      <c r="A730" s="13"/>
      <c r="L730" s="5"/>
      <c r="O730" s="40"/>
      <c r="S730" s="5"/>
    </row>
    <row r="731" spans="1:19" s="4" customFormat="1">
      <c r="A731" s="13"/>
      <c r="L731" s="5"/>
      <c r="O731" s="40"/>
      <c r="S731" s="5"/>
    </row>
    <row r="732" spans="1:19" s="4" customFormat="1">
      <c r="A732" s="13"/>
      <c r="L732" s="5"/>
      <c r="O732" s="40"/>
      <c r="S732" s="5"/>
    </row>
    <row r="733" spans="1:19" s="4" customFormat="1">
      <c r="A733" s="13"/>
      <c r="L733" s="5"/>
      <c r="O733" s="40"/>
      <c r="S733" s="5"/>
    </row>
    <row r="734" spans="1:19" s="4" customFormat="1">
      <c r="A734" s="13"/>
      <c r="L734" s="5"/>
      <c r="O734" s="40"/>
      <c r="S734" s="5"/>
    </row>
    <row r="735" spans="1:19" s="4" customFormat="1">
      <c r="A735" s="13"/>
      <c r="L735" s="5"/>
      <c r="O735" s="40"/>
      <c r="S735" s="5"/>
    </row>
    <row r="736" spans="1:19" s="4" customFormat="1">
      <c r="A736" s="13"/>
      <c r="L736" s="5"/>
      <c r="O736" s="40"/>
      <c r="S736" s="5"/>
    </row>
    <row r="737" spans="1:19" s="4" customFormat="1">
      <c r="A737" s="13"/>
      <c r="L737" s="5"/>
      <c r="O737" s="40"/>
      <c r="S737" s="5"/>
    </row>
    <row r="738" spans="1:19" s="4" customFormat="1">
      <c r="A738" s="13"/>
      <c r="L738" s="5"/>
      <c r="O738" s="40"/>
      <c r="S738" s="5"/>
    </row>
    <row r="739" spans="1:19" s="4" customFormat="1">
      <c r="A739" s="13"/>
      <c r="L739" s="5"/>
      <c r="O739" s="40"/>
      <c r="S739" s="5"/>
    </row>
    <row r="740" spans="1:19" s="4" customFormat="1">
      <c r="A740" s="13"/>
      <c r="L740" s="5"/>
      <c r="O740" s="40"/>
      <c r="S740" s="5"/>
    </row>
    <row r="741" spans="1:19" s="4" customFormat="1">
      <c r="A741" s="13"/>
      <c r="L741" s="5"/>
      <c r="O741" s="40"/>
      <c r="S741" s="5"/>
    </row>
    <row r="742" spans="1:19" s="4" customFormat="1">
      <c r="A742" s="13"/>
      <c r="L742" s="5"/>
      <c r="O742" s="40"/>
      <c r="S742" s="5"/>
    </row>
    <row r="743" spans="1:19" s="4" customFormat="1">
      <c r="A743" s="13"/>
      <c r="L743" s="5"/>
      <c r="O743" s="40"/>
      <c r="S743" s="5"/>
    </row>
    <row r="744" spans="1:19" s="4" customFormat="1">
      <c r="A744" s="13"/>
      <c r="L744" s="5"/>
      <c r="O744" s="40"/>
      <c r="S744" s="5"/>
    </row>
    <row r="745" spans="1:19" s="4" customFormat="1">
      <c r="A745" s="13"/>
      <c r="L745" s="5"/>
      <c r="O745" s="40"/>
      <c r="S745" s="5"/>
    </row>
    <row r="746" spans="1:19" s="4" customFormat="1">
      <c r="A746" s="13"/>
      <c r="L746" s="5"/>
      <c r="O746" s="40"/>
      <c r="S746" s="5"/>
    </row>
    <row r="747" spans="1:19" s="4" customFormat="1">
      <c r="A747" s="13"/>
      <c r="L747" s="5"/>
      <c r="O747" s="40"/>
      <c r="S747" s="5"/>
    </row>
    <row r="748" spans="1:19" s="4" customFormat="1">
      <c r="A748" s="13"/>
      <c r="L748" s="5"/>
      <c r="O748" s="40"/>
      <c r="S748" s="5"/>
    </row>
    <row r="749" spans="1:19" s="4" customFormat="1">
      <c r="A749" s="13"/>
      <c r="L749" s="5"/>
      <c r="O749" s="40"/>
      <c r="S749" s="5"/>
    </row>
    <row r="750" spans="1:19" s="4" customFormat="1">
      <c r="A750" s="13"/>
      <c r="L750" s="5"/>
      <c r="O750" s="40"/>
      <c r="S750" s="5"/>
    </row>
    <row r="751" spans="1:19" s="4" customFormat="1">
      <c r="A751" s="13"/>
      <c r="L751" s="5"/>
      <c r="O751" s="40"/>
      <c r="S751" s="5"/>
    </row>
    <row r="752" spans="1:19" s="4" customFormat="1">
      <c r="A752" s="13"/>
      <c r="L752" s="5"/>
      <c r="O752" s="40"/>
      <c r="S752" s="5"/>
    </row>
    <row r="753" spans="1:19" s="4" customFormat="1">
      <c r="A753" s="13"/>
      <c r="L753" s="5"/>
      <c r="O753" s="40"/>
      <c r="S753" s="5"/>
    </row>
    <row r="754" spans="1:19" s="4" customFormat="1">
      <c r="A754" s="13"/>
      <c r="L754" s="5"/>
      <c r="O754" s="40"/>
      <c r="S754" s="5"/>
    </row>
    <row r="755" spans="1:19" s="4" customFormat="1">
      <c r="A755" s="13"/>
      <c r="L755" s="5"/>
      <c r="O755" s="40"/>
      <c r="S755" s="5"/>
    </row>
    <row r="756" spans="1:19" s="4" customFormat="1">
      <c r="A756" s="13"/>
      <c r="L756" s="5"/>
      <c r="O756" s="40"/>
      <c r="S756" s="5"/>
    </row>
    <row r="757" spans="1:19" s="4" customFormat="1">
      <c r="A757" s="13"/>
      <c r="L757" s="5"/>
      <c r="O757" s="40"/>
      <c r="S757" s="5"/>
    </row>
    <row r="758" spans="1:19" s="4" customFormat="1">
      <c r="A758" s="13"/>
      <c r="L758" s="5"/>
      <c r="O758" s="40"/>
      <c r="S758" s="5"/>
    </row>
    <row r="759" spans="1:19" s="4" customFormat="1">
      <c r="A759" s="13"/>
      <c r="L759" s="5"/>
      <c r="O759" s="40"/>
      <c r="S759" s="5"/>
    </row>
    <row r="760" spans="1:19" s="4" customFormat="1">
      <c r="A760" s="13"/>
      <c r="L760" s="5"/>
      <c r="O760" s="40"/>
      <c r="S760" s="5"/>
    </row>
    <row r="761" spans="1:19" s="4" customFormat="1">
      <c r="A761" s="13"/>
      <c r="L761" s="5"/>
      <c r="O761" s="40"/>
      <c r="S761" s="5"/>
    </row>
    <row r="762" spans="1:19" s="4" customFormat="1">
      <c r="A762" s="13"/>
      <c r="L762" s="5"/>
      <c r="O762" s="40"/>
      <c r="S762" s="5"/>
    </row>
    <row r="763" spans="1:19" s="4" customFormat="1">
      <c r="A763" s="13"/>
      <c r="L763" s="5"/>
      <c r="O763" s="40"/>
      <c r="S763" s="5"/>
    </row>
    <row r="764" spans="1:19" s="4" customFormat="1">
      <c r="A764" s="13"/>
      <c r="L764" s="5"/>
      <c r="O764" s="40"/>
      <c r="S764" s="5"/>
    </row>
    <row r="765" spans="1:19" s="4" customFormat="1">
      <c r="A765" s="13"/>
      <c r="L765" s="5"/>
      <c r="O765" s="40"/>
      <c r="S765" s="5"/>
    </row>
    <row r="766" spans="1:19" s="4" customFormat="1">
      <c r="A766" s="13"/>
      <c r="L766" s="5"/>
      <c r="O766" s="40"/>
      <c r="S766" s="5"/>
    </row>
    <row r="767" spans="1:19" s="4" customFormat="1">
      <c r="A767" s="13"/>
      <c r="L767" s="5"/>
      <c r="O767" s="40"/>
      <c r="S767" s="5"/>
    </row>
    <row r="768" spans="1:19" s="4" customFormat="1">
      <c r="A768" s="13"/>
      <c r="L768" s="5"/>
      <c r="O768" s="40"/>
      <c r="S768" s="5"/>
    </row>
    <row r="769" spans="1:19" s="4" customFormat="1">
      <c r="A769" s="13"/>
      <c r="L769" s="5"/>
      <c r="O769" s="40"/>
      <c r="S769" s="5"/>
    </row>
    <row r="770" spans="1:19" s="4" customFormat="1">
      <c r="A770" s="13"/>
      <c r="L770" s="5"/>
      <c r="O770" s="40"/>
      <c r="S770" s="5"/>
    </row>
    <row r="771" spans="1:19" s="4" customFormat="1">
      <c r="A771" s="13"/>
      <c r="L771" s="5"/>
      <c r="O771" s="40"/>
      <c r="S771" s="5"/>
    </row>
    <row r="772" spans="1:19" s="4" customFormat="1">
      <c r="A772" s="13"/>
      <c r="L772" s="5"/>
      <c r="O772" s="40"/>
      <c r="S772" s="5"/>
    </row>
    <row r="773" spans="1:19" s="4" customFormat="1">
      <c r="A773" s="13"/>
      <c r="L773" s="5"/>
      <c r="O773" s="40"/>
      <c r="S773" s="5"/>
    </row>
    <row r="774" spans="1:19" s="4" customFormat="1">
      <c r="A774" s="13"/>
      <c r="L774" s="5"/>
      <c r="O774" s="40"/>
      <c r="S774" s="5"/>
    </row>
    <row r="775" spans="1:19" s="4" customFormat="1">
      <c r="A775" s="13"/>
      <c r="L775" s="5"/>
      <c r="O775" s="40"/>
      <c r="S775" s="5"/>
    </row>
    <row r="776" spans="1:19" s="4" customFormat="1">
      <c r="A776" s="13"/>
      <c r="L776" s="5"/>
      <c r="O776" s="40"/>
      <c r="S776" s="5"/>
    </row>
    <row r="777" spans="1:19" s="4" customFormat="1">
      <c r="A777" s="13"/>
      <c r="L777" s="5"/>
      <c r="O777" s="40"/>
      <c r="S777" s="5"/>
    </row>
    <row r="778" spans="1:19" s="4" customFormat="1">
      <c r="A778" s="13"/>
      <c r="L778" s="5"/>
      <c r="O778" s="40"/>
      <c r="S778" s="5"/>
    </row>
    <row r="779" spans="1:19" s="4" customFormat="1">
      <c r="A779" s="13"/>
      <c r="L779" s="5"/>
      <c r="O779" s="40"/>
      <c r="S779" s="5"/>
    </row>
    <row r="780" spans="1:19" s="4" customFormat="1">
      <c r="A780" s="13"/>
      <c r="L780" s="5"/>
      <c r="O780" s="40"/>
      <c r="S780" s="5"/>
    </row>
    <row r="781" spans="1:19" s="4" customFormat="1">
      <c r="A781" s="13"/>
      <c r="L781" s="5"/>
      <c r="O781" s="40"/>
      <c r="S781" s="5"/>
    </row>
    <row r="782" spans="1:19" s="4" customFormat="1">
      <c r="A782" s="13"/>
      <c r="L782" s="5"/>
      <c r="O782" s="40"/>
      <c r="S782" s="5"/>
    </row>
    <row r="783" spans="1:19" s="4" customFormat="1">
      <c r="A783" s="13"/>
      <c r="L783" s="5"/>
      <c r="O783" s="40"/>
      <c r="S783" s="5"/>
    </row>
    <row r="784" spans="1:19" s="4" customFormat="1">
      <c r="A784" s="13"/>
      <c r="L784" s="5"/>
      <c r="O784" s="40"/>
      <c r="S784" s="5"/>
    </row>
    <row r="785" spans="1:19" s="4" customFormat="1">
      <c r="A785" s="13"/>
      <c r="L785" s="5"/>
      <c r="O785" s="40"/>
      <c r="S785" s="5"/>
    </row>
    <row r="786" spans="1:19" s="4" customFormat="1">
      <c r="A786" s="13"/>
      <c r="L786" s="5"/>
      <c r="O786" s="40"/>
      <c r="S786" s="5"/>
    </row>
    <row r="787" spans="1:19" s="4" customFormat="1">
      <c r="A787" s="13"/>
      <c r="L787" s="5"/>
      <c r="O787" s="40"/>
      <c r="S787" s="5"/>
    </row>
    <row r="788" spans="1:19" s="4" customFormat="1">
      <c r="A788" s="13"/>
      <c r="L788" s="5"/>
      <c r="O788" s="40"/>
      <c r="S788" s="5"/>
    </row>
    <row r="789" spans="1:19" s="4" customFormat="1">
      <c r="A789" s="13"/>
      <c r="L789" s="5"/>
      <c r="O789" s="40"/>
      <c r="S789" s="5"/>
    </row>
    <row r="790" spans="1:19" s="4" customFormat="1">
      <c r="A790" s="13"/>
      <c r="L790" s="5"/>
      <c r="O790" s="40"/>
      <c r="S790" s="5"/>
    </row>
    <row r="791" spans="1:19" s="4" customFormat="1">
      <c r="A791" s="13"/>
      <c r="L791" s="5"/>
      <c r="O791" s="40"/>
      <c r="S791" s="5"/>
    </row>
    <row r="792" spans="1:19" s="4" customFormat="1">
      <c r="A792" s="13"/>
      <c r="L792" s="5"/>
      <c r="O792" s="40"/>
      <c r="S792" s="5"/>
    </row>
    <row r="793" spans="1:19" s="4" customFormat="1">
      <c r="A793" s="13"/>
      <c r="L793" s="5"/>
      <c r="O793" s="40"/>
      <c r="S793" s="5"/>
    </row>
    <row r="794" spans="1:19" s="4" customFormat="1">
      <c r="A794" s="13"/>
      <c r="L794" s="5"/>
      <c r="O794" s="40"/>
      <c r="S794" s="5"/>
    </row>
    <row r="795" spans="1:19" s="4" customFormat="1">
      <c r="A795" s="13"/>
      <c r="L795" s="5"/>
      <c r="O795" s="40"/>
      <c r="S795" s="5"/>
    </row>
    <row r="796" spans="1:19" s="4" customFormat="1">
      <c r="A796" s="13"/>
      <c r="L796" s="5"/>
      <c r="O796" s="40"/>
      <c r="S796" s="5"/>
    </row>
    <row r="797" spans="1:19" s="4" customFormat="1">
      <c r="A797" s="13"/>
      <c r="L797" s="5"/>
      <c r="O797" s="40"/>
      <c r="S797" s="5"/>
    </row>
    <row r="798" spans="1:19" s="4" customFormat="1">
      <c r="A798" s="13"/>
      <c r="L798" s="5"/>
      <c r="O798" s="40"/>
      <c r="S798" s="5"/>
    </row>
    <row r="799" spans="1:19" s="4" customFormat="1">
      <c r="A799" s="13"/>
      <c r="L799" s="5"/>
      <c r="O799" s="40"/>
      <c r="S799" s="5"/>
    </row>
    <row r="800" spans="1:19" s="4" customFormat="1">
      <c r="A800" s="13"/>
      <c r="L800" s="5"/>
      <c r="O800" s="40"/>
      <c r="S800" s="5"/>
    </row>
    <row r="801" spans="1:19" s="4" customFormat="1">
      <c r="A801" s="13"/>
      <c r="L801" s="5"/>
      <c r="O801" s="40"/>
      <c r="S801" s="5"/>
    </row>
    <row r="802" spans="1:19" s="4" customFormat="1">
      <c r="A802" s="13"/>
      <c r="L802" s="5"/>
      <c r="O802" s="40"/>
      <c r="S802" s="5"/>
    </row>
    <row r="803" spans="1:19" s="4" customFormat="1">
      <c r="A803" s="13"/>
      <c r="L803" s="5"/>
      <c r="O803" s="40"/>
      <c r="S803" s="5"/>
    </row>
    <row r="804" spans="1:19" s="4" customFormat="1">
      <c r="A804" s="13"/>
      <c r="L804" s="5"/>
      <c r="O804" s="40"/>
      <c r="S804" s="5"/>
    </row>
    <row r="805" spans="1:19" s="4" customFormat="1">
      <c r="A805" s="13"/>
      <c r="L805" s="5"/>
      <c r="O805" s="40"/>
      <c r="S805" s="5"/>
    </row>
    <row r="806" spans="1:19" s="4" customFormat="1">
      <c r="A806" s="13"/>
      <c r="L806" s="5"/>
      <c r="O806" s="40"/>
      <c r="S806" s="5"/>
    </row>
    <row r="807" spans="1:19" s="4" customFormat="1">
      <c r="A807" s="13"/>
      <c r="L807" s="5"/>
      <c r="O807" s="40"/>
      <c r="S807" s="5"/>
    </row>
    <row r="808" spans="1:19" s="4" customFormat="1">
      <c r="A808" s="13"/>
      <c r="L808" s="5"/>
      <c r="O808" s="40"/>
      <c r="S808" s="5"/>
    </row>
    <row r="809" spans="1:19" s="4" customFormat="1">
      <c r="A809" s="13"/>
      <c r="L809" s="5"/>
      <c r="O809" s="40"/>
      <c r="S809" s="5"/>
    </row>
    <row r="810" spans="1:19" s="4" customFormat="1">
      <c r="A810" s="13"/>
      <c r="L810" s="5"/>
      <c r="O810" s="40"/>
      <c r="S810" s="5"/>
    </row>
    <row r="811" spans="1:19" s="4" customFormat="1">
      <c r="A811" s="13"/>
      <c r="L811" s="5"/>
      <c r="O811" s="40"/>
      <c r="S811" s="5"/>
    </row>
    <row r="812" spans="1:19" s="4" customFormat="1">
      <c r="A812" s="13"/>
      <c r="L812" s="5"/>
      <c r="O812" s="40"/>
      <c r="S812" s="5"/>
    </row>
    <row r="813" spans="1:19" s="4" customFormat="1">
      <c r="A813" s="13"/>
      <c r="L813" s="5"/>
      <c r="O813" s="40"/>
      <c r="S813" s="5"/>
    </row>
    <row r="814" spans="1:19" s="4" customFormat="1">
      <c r="A814" s="13"/>
      <c r="L814" s="5"/>
      <c r="O814" s="40"/>
      <c r="S814" s="5"/>
    </row>
    <row r="815" spans="1:19" s="4" customFormat="1">
      <c r="A815" s="13"/>
      <c r="L815" s="5"/>
      <c r="O815" s="40"/>
      <c r="S815" s="5"/>
    </row>
    <row r="816" spans="1:19" s="4" customFormat="1">
      <c r="A816" s="13"/>
      <c r="L816" s="5"/>
      <c r="O816" s="40"/>
      <c r="S816" s="5"/>
    </row>
    <row r="817" spans="1:19" s="4" customFormat="1">
      <c r="A817" s="13"/>
      <c r="L817" s="5"/>
      <c r="O817" s="40"/>
      <c r="S817" s="5"/>
    </row>
    <row r="818" spans="1:19" s="4" customFormat="1">
      <c r="A818" s="13"/>
      <c r="L818" s="5"/>
      <c r="O818" s="40"/>
      <c r="S818" s="5"/>
    </row>
    <row r="819" spans="1:19" s="4" customFormat="1">
      <c r="A819" s="13"/>
      <c r="L819" s="5"/>
      <c r="O819" s="40"/>
      <c r="S819" s="5"/>
    </row>
    <row r="820" spans="1:19" s="4" customFormat="1">
      <c r="A820" s="13"/>
      <c r="L820" s="5"/>
      <c r="O820" s="40"/>
      <c r="S820" s="5"/>
    </row>
    <row r="821" spans="1:19" s="4" customFormat="1">
      <c r="A821" s="13"/>
      <c r="L821" s="5"/>
      <c r="O821" s="40"/>
      <c r="S821" s="5"/>
    </row>
    <row r="822" spans="1:19" s="4" customFormat="1">
      <c r="A822" s="13"/>
      <c r="L822" s="5"/>
      <c r="O822" s="40"/>
      <c r="S822" s="5"/>
    </row>
    <row r="823" spans="1:19" s="4" customFormat="1">
      <c r="A823" s="13"/>
      <c r="L823" s="5"/>
      <c r="O823" s="40"/>
      <c r="S823" s="5"/>
    </row>
    <row r="824" spans="1:19" s="4" customFormat="1">
      <c r="A824" s="13"/>
      <c r="L824" s="5"/>
      <c r="O824" s="40"/>
      <c r="S824" s="5"/>
    </row>
    <row r="825" spans="1:19" s="4" customFormat="1">
      <c r="A825" s="13"/>
      <c r="L825" s="5"/>
      <c r="O825" s="40"/>
      <c r="S825" s="5"/>
    </row>
    <row r="826" spans="1:19" s="4" customFormat="1">
      <c r="A826" s="13"/>
      <c r="L826" s="5"/>
      <c r="O826" s="40"/>
      <c r="S826" s="5"/>
    </row>
    <row r="827" spans="1:19" s="4" customFormat="1">
      <c r="A827" s="13"/>
      <c r="L827" s="5"/>
      <c r="O827" s="40"/>
      <c r="S827" s="5"/>
    </row>
    <row r="828" spans="1:19" s="4" customFormat="1">
      <c r="A828" s="13"/>
      <c r="L828" s="5"/>
      <c r="O828" s="40"/>
      <c r="S828" s="5"/>
    </row>
    <row r="829" spans="1:19" s="4" customFormat="1">
      <c r="A829" s="13"/>
      <c r="L829" s="5"/>
      <c r="O829" s="40"/>
      <c r="S829" s="5"/>
    </row>
    <row r="830" spans="1:19" s="4" customFormat="1">
      <c r="A830" s="13"/>
      <c r="L830" s="5"/>
      <c r="O830" s="40"/>
      <c r="S830" s="5"/>
    </row>
    <row r="831" spans="1:19" s="4" customFormat="1">
      <c r="A831" s="13"/>
      <c r="L831" s="5"/>
      <c r="O831" s="40"/>
      <c r="S831" s="5"/>
    </row>
    <row r="832" spans="1:19" s="4" customFormat="1">
      <c r="A832" s="13"/>
      <c r="L832" s="5"/>
      <c r="O832" s="40"/>
      <c r="S832" s="5"/>
    </row>
    <row r="833" spans="1:19" s="4" customFormat="1">
      <c r="A833" s="13"/>
      <c r="L833" s="5"/>
      <c r="O833" s="40"/>
      <c r="S833" s="5"/>
    </row>
    <row r="834" spans="1:19" s="4" customFormat="1">
      <c r="A834" s="13"/>
      <c r="L834" s="5"/>
      <c r="O834" s="40"/>
      <c r="S834" s="5"/>
    </row>
    <row r="835" spans="1:19" s="4" customFormat="1">
      <c r="A835" s="13"/>
      <c r="L835" s="5"/>
      <c r="O835" s="40"/>
      <c r="S835" s="5"/>
    </row>
    <row r="836" spans="1:19" s="4" customFormat="1">
      <c r="A836" s="13"/>
      <c r="L836" s="5"/>
      <c r="O836" s="40"/>
      <c r="S836" s="5"/>
    </row>
    <row r="837" spans="1:19" s="4" customFormat="1">
      <c r="A837" s="13"/>
      <c r="L837" s="5"/>
      <c r="O837" s="40"/>
      <c r="S837" s="5"/>
    </row>
    <row r="838" spans="1:19" s="4" customFormat="1">
      <c r="A838" s="13"/>
      <c r="L838" s="5"/>
      <c r="O838" s="40"/>
      <c r="S838" s="5"/>
    </row>
    <row r="839" spans="1:19" s="4" customFormat="1">
      <c r="A839" s="13"/>
      <c r="L839" s="5"/>
      <c r="O839" s="40"/>
      <c r="S839" s="5"/>
    </row>
    <row r="840" spans="1:19" s="4" customFormat="1">
      <c r="A840" s="13"/>
      <c r="L840" s="5"/>
      <c r="O840" s="40"/>
      <c r="S840" s="5"/>
    </row>
    <row r="841" spans="1:19" s="4" customFormat="1">
      <c r="A841" s="13"/>
      <c r="L841" s="5"/>
      <c r="O841" s="40"/>
      <c r="S841" s="5"/>
    </row>
    <row r="842" spans="1:19" s="4" customFormat="1">
      <c r="A842" s="13"/>
      <c r="L842" s="5"/>
      <c r="O842" s="40"/>
      <c r="S842" s="5"/>
    </row>
    <row r="843" spans="1:19" s="4" customFormat="1">
      <c r="A843" s="13"/>
      <c r="L843" s="5"/>
      <c r="O843" s="40"/>
      <c r="S843" s="5"/>
    </row>
    <row r="844" spans="1:19" s="4" customFormat="1">
      <c r="A844" s="13"/>
      <c r="L844" s="5"/>
      <c r="O844" s="40"/>
      <c r="S844" s="5"/>
    </row>
    <row r="845" spans="1:19" s="4" customFormat="1">
      <c r="A845" s="13"/>
      <c r="L845" s="5"/>
      <c r="O845" s="40"/>
      <c r="S845" s="5"/>
    </row>
    <row r="846" spans="1:19" s="4" customFormat="1">
      <c r="A846" s="13"/>
      <c r="L846" s="5"/>
      <c r="O846" s="40"/>
      <c r="S846" s="5"/>
    </row>
    <row r="847" spans="1:19" s="4" customFormat="1">
      <c r="A847" s="13"/>
      <c r="L847" s="5"/>
      <c r="O847" s="40"/>
      <c r="S847" s="5"/>
    </row>
    <row r="848" spans="1:19" s="4" customFormat="1">
      <c r="A848" s="13"/>
      <c r="L848" s="5"/>
      <c r="O848" s="40"/>
      <c r="S848" s="5"/>
    </row>
    <row r="849" spans="1:19" s="4" customFormat="1">
      <c r="A849" s="13"/>
      <c r="L849" s="5"/>
      <c r="O849" s="40"/>
      <c r="S849" s="5"/>
    </row>
    <row r="850" spans="1:19" s="4" customFormat="1">
      <c r="A850" s="13"/>
      <c r="L850" s="5"/>
      <c r="O850" s="40"/>
      <c r="S850" s="5"/>
    </row>
    <row r="851" spans="1:19" s="4" customFormat="1">
      <c r="A851" s="13"/>
      <c r="L851" s="5"/>
      <c r="O851" s="40"/>
      <c r="S851" s="5"/>
    </row>
    <row r="852" spans="1:19" s="4" customFormat="1">
      <c r="A852" s="13"/>
      <c r="L852" s="5"/>
      <c r="O852" s="40"/>
      <c r="S852" s="5"/>
    </row>
    <row r="853" spans="1:19" s="4" customFormat="1">
      <c r="A853" s="13"/>
      <c r="L853" s="5"/>
      <c r="O853" s="40"/>
      <c r="S853" s="5"/>
    </row>
    <row r="854" spans="1:19" s="4" customFormat="1">
      <c r="A854" s="13"/>
      <c r="L854" s="5"/>
      <c r="O854" s="40"/>
      <c r="S854" s="5"/>
    </row>
    <row r="855" spans="1:19" s="4" customFormat="1">
      <c r="A855" s="13"/>
      <c r="L855" s="5"/>
      <c r="O855" s="40"/>
      <c r="S855" s="5"/>
    </row>
    <row r="856" spans="1:19" s="4" customFormat="1">
      <c r="A856" s="13"/>
      <c r="L856" s="5"/>
      <c r="O856" s="40"/>
      <c r="S856" s="5"/>
    </row>
    <row r="857" spans="1:19" s="4" customFormat="1">
      <c r="A857" s="13"/>
      <c r="L857" s="5"/>
      <c r="O857" s="40"/>
      <c r="S857" s="5"/>
    </row>
    <row r="858" spans="1:19" s="4" customFormat="1">
      <c r="A858" s="13"/>
      <c r="L858" s="5"/>
      <c r="O858" s="40"/>
      <c r="S858" s="5"/>
    </row>
    <row r="859" spans="1:19" s="4" customFormat="1">
      <c r="A859" s="13"/>
      <c r="L859" s="5"/>
      <c r="O859" s="40"/>
      <c r="S859" s="5"/>
    </row>
    <row r="860" spans="1:19" s="4" customFormat="1">
      <c r="A860" s="13"/>
      <c r="L860" s="5"/>
      <c r="O860" s="40"/>
      <c r="S860" s="5"/>
    </row>
    <row r="861" spans="1:19" s="4" customFormat="1">
      <c r="A861" s="13"/>
      <c r="L861" s="5"/>
      <c r="O861" s="40"/>
      <c r="S861" s="5"/>
    </row>
    <row r="862" spans="1:19" s="4" customFormat="1">
      <c r="A862" s="13"/>
      <c r="L862" s="5"/>
      <c r="O862" s="40"/>
      <c r="S862" s="5"/>
    </row>
    <row r="863" spans="1:19" s="4" customFormat="1">
      <c r="A863" s="13"/>
      <c r="L863" s="5"/>
      <c r="O863" s="40"/>
      <c r="S863" s="5"/>
    </row>
    <row r="864" spans="1:19" s="4" customFormat="1">
      <c r="A864" s="13"/>
      <c r="L864" s="5"/>
      <c r="O864" s="40"/>
      <c r="S864" s="5"/>
    </row>
    <row r="865" spans="1:19" s="4" customFormat="1">
      <c r="A865" s="13"/>
      <c r="L865" s="5"/>
      <c r="O865" s="40"/>
      <c r="S865" s="5"/>
    </row>
    <row r="866" spans="1:19" s="4" customFormat="1">
      <c r="A866" s="13"/>
      <c r="L866" s="5"/>
      <c r="O866" s="40"/>
      <c r="S866" s="5"/>
    </row>
    <row r="867" spans="1:19" s="4" customFormat="1">
      <c r="A867" s="13"/>
      <c r="L867" s="5"/>
      <c r="O867" s="40"/>
      <c r="S867" s="5"/>
    </row>
    <row r="868" spans="1:19" s="4" customFormat="1">
      <c r="A868" s="13"/>
      <c r="L868" s="5"/>
      <c r="O868" s="40"/>
      <c r="S868" s="5"/>
    </row>
    <row r="869" spans="1:19" s="4" customFormat="1">
      <c r="A869" s="13"/>
      <c r="L869" s="5"/>
      <c r="O869" s="40"/>
      <c r="S869" s="5"/>
    </row>
    <row r="870" spans="1:19" s="4" customFormat="1">
      <c r="A870" s="13"/>
      <c r="L870" s="5"/>
      <c r="O870" s="40"/>
      <c r="S870" s="5"/>
    </row>
    <row r="871" spans="1:19" s="4" customFormat="1">
      <c r="A871" s="13"/>
      <c r="L871" s="5"/>
      <c r="O871" s="40"/>
      <c r="S871" s="5"/>
    </row>
    <row r="872" spans="1:19" s="4" customFormat="1">
      <c r="A872" s="13"/>
      <c r="L872" s="5"/>
      <c r="O872" s="40"/>
      <c r="S872" s="5"/>
    </row>
    <row r="873" spans="1:19" s="4" customFormat="1">
      <c r="A873" s="13"/>
      <c r="L873" s="5"/>
      <c r="O873" s="40"/>
      <c r="S873" s="5"/>
    </row>
    <row r="874" spans="1:19" s="4" customFormat="1">
      <c r="A874" s="13"/>
      <c r="L874" s="5"/>
      <c r="O874" s="40"/>
      <c r="S874" s="5"/>
    </row>
    <row r="875" spans="1:19" s="4" customFormat="1">
      <c r="A875" s="13"/>
      <c r="L875" s="5"/>
      <c r="O875" s="40"/>
      <c r="S875" s="5"/>
    </row>
    <row r="876" spans="1:19" s="4" customFormat="1">
      <c r="A876" s="13"/>
      <c r="L876" s="5"/>
      <c r="O876" s="40"/>
      <c r="S876" s="5"/>
    </row>
    <row r="877" spans="1:19" s="4" customFormat="1">
      <c r="A877" s="13"/>
      <c r="L877" s="5"/>
      <c r="O877" s="40"/>
      <c r="S877" s="5"/>
    </row>
    <row r="878" spans="1:19" s="4" customFormat="1">
      <c r="A878" s="13"/>
      <c r="L878" s="5"/>
      <c r="O878" s="40"/>
      <c r="S878" s="5"/>
    </row>
    <row r="879" spans="1:19" s="4" customFormat="1">
      <c r="A879" s="13"/>
      <c r="L879" s="5"/>
      <c r="O879" s="40"/>
      <c r="S879" s="5"/>
    </row>
    <row r="880" spans="1:19" s="4" customFormat="1">
      <c r="A880" s="13"/>
      <c r="L880" s="5"/>
      <c r="O880" s="40"/>
      <c r="S880" s="5"/>
    </row>
    <row r="881" spans="1:19" s="4" customFormat="1">
      <c r="A881" s="13"/>
      <c r="L881" s="5"/>
      <c r="O881" s="40"/>
      <c r="S881" s="5"/>
    </row>
    <row r="882" spans="1:19" s="4" customFormat="1">
      <c r="A882" s="13"/>
      <c r="L882" s="5"/>
      <c r="O882" s="40"/>
      <c r="S882" s="5"/>
    </row>
    <row r="883" spans="1:19" s="4" customFormat="1">
      <c r="A883" s="13"/>
      <c r="L883" s="5"/>
      <c r="O883" s="40"/>
      <c r="S883" s="5"/>
    </row>
    <row r="884" spans="1:19" s="4" customFormat="1">
      <c r="A884" s="13"/>
      <c r="L884" s="5"/>
      <c r="O884" s="40"/>
      <c r="S884" s="5"/>
    </row>
    <row r="885" spans="1:19" s="4" customFormat="1">
      <c r="A885" s="13"/>
      <c r="L885" s="5"/>
      <c r="O885" s="40"/>
      <c r="S885" s="5"/>
    </row>
    <row r="886" spans="1:19" s="4" customFormat="1">
      <c r="A886" s="13"/>
      <c r="L886" s="5"/>
      <c r="O886" s="40"/>
      <c r="S886" s="5"/>
    </row>
    <row r="887" spans="1:19" s="4" customFormat="1">
      <c r="A887" s="13"/>
      <c r="L887" s="5"/>
      <c r="O887" s="40"/>
      <c r="S887" s="5"/>
    </row>
    <row r="888" spans="1:19" s="4" customFormat="1">
      <c r="A888" s="13"/>
      <c r="L888" s="5"/>
      <c r="O888" s="40"/>
      <c r="S888" s="5"/>
    </row>
    <row r="889" spans="1:19" s="4" customFormat="1">
      <c r="A889" s="13"/>
      <c r="L889" s="5"/>
      <c r="O889" s="40"/>
      <c r="S889" s="5"/>
    </row>
    <row r="890" spans="1:19" s="4" customFormat="1">
      <c r="A890" s="13"/>
      <c r="L890" s="5"/>
      <c r="O890" s="40"/>
      <c r="S890" s="5"/>
    </row>
    <row r="891" spans="1:19" s="4" customFormat="1">
      <c r="A891" s="13"/>
      <c r="L891" s="5"/>
      <c r="O891" s="40"/>
      <c r="S891" s="5"/>
    </row>
    <row r="892" spans="1:19" s="4" customFormat="1">
      <c r="A892" s="13"/>
      <c r="L892" s="5"/>
      <c r="O892" s="40"/>
      <c r="S892" s="5"/>
    </row>
    <row r="893" spans="1:19" s="4" customFormat="1">
      <c r="A893" s="13"/>
      <c r="L893" s="5"/>
      <c r="O893" s="40"/>
      <c r="S893" s="5"/>
    </row>
    <row r="894" spans="1:19" s="4" customFormat="1">
      <c r="A894" s="13"/>
      <c r="L894" s="5"/>
      <c r="O894" s="40"/>
      <c r="S894" s="5"/>
    </row>
    <row r="895" spans="1:19" s="4" customFormat="1">
      <c r="A895" s="13"/>
      <c r="L895" s="5"/>
      <c r="O895" s="40"/>
      <c r="S895" s="5"/>
    </row>
    <row r="896" spans="1:19" s="4" customFormat="1">
      <c r="A896" s="13"/>
      <c r="L896" s="5"/>
      <c r="O896" s="40"/>
      <c r="S896" s="5"/>
    </row>
    <row r="897" spans="1:19" s="4" customFormat="1">
      <c r="A897" s="13"/>
      <c r="L897" s="5"/>
      <c r="O897" s="40"/>
      <c r="S897" s="5"/>
    </row>
    <row r="898" spans="1:19" s="4" customFormat="1">
      <c r="A898" s="13"/>
      <c r="L898" s="5"/>
      <c r="O898" s="40"/>
      <c r="S898" s="5"/>
    </row>
    <row r="899" spans="1:19" s="4" customFormat="1">
      <c r="A899" s="13"/>
      <c r="L899" s="5"/>
      <c r="O899" s="40"/>
      <c r="S899" s="5"/>
    </row>
    <row r="900" spans="1:19" s="4" customFormat="1">
      <c r="A900" s="13"/>
      <c r="L900" s="5"/>
      <c r="O900" s="40"/>
      <c r="S900" s="5"/>
    </row>
    <row r="901" spans="1:19" s="4" customFormat="1">
      <c r="A901" s="13"/>
      <c r="L901" s="5"/>
      <c r="O901" s="40"/>
      <c r="S901" s="5"/>
    </row>
    <row r="902" spans="1:19" s="4" customFormat="1">
      <c r="A902" s="13"/>
      <c r="L902" s="5"/>
      <c r="O902" s="40"/>
      <c r="S902" s="5"/>
    </row>
    <row r="903" spans="1:19" s="4" customFormat="1">
      <c r="A903" s="13"/>
      <c r="L903" s="5"/>
      <c r="O903" s="40"/>
      <c r="S903" s="5"/>
    </row>
    <row r="904" spans="1:19" s="4" customFormat="1">
      <c r="A904" s="13"/>
      <c r="L904" s="5"/>
      <c r="O904" s="40"/>
      <c r="S904" s="5"/>
    </row>
    <row r="905" spans="1:19" s="4" customFormat="1">
      <c r="A905" s="13"/>
      <c r="L905" s="5"/>
      <c r="O905" s="40"/>
      <c r="S905" s="5"/>
    </row>
    <row r="906" spans="1:19" s="4" customFormat="1">
      <c r="A906" s="13"/>
      <c r="L906" s="5"/>
      <c r="O906" s="40"/>
      <c r="S906" s="5"/>
    </row>
    <row r="907" spans="1:19" s="4" customFormat="1">
      <c r="A907" s="13"/>
      <c r="L907" s="5"/>
      <c r="O907" s="40"/>
      <c r="S907" s="5"/>
    </row>
    <row r="908" spans="1:19" s="4" customFormat="1">
      <c r="A908" s="13"/>
      <c r="L908" s="5"/>
      <c r="O908" s="40"/>
      <c r="S908" s="5"/>
    </row>
    <row r="909" spans="1:19" s="4" customFormat="1">
      <c r="A909" s="13"/>
      <c r="L909" s="5"/>
      <c r="O909" s="40"/>
      <c r="S909" s="5"/>
    </row>
    <row r="910" spans="1:19" s="4" customFormat="1">
      <c r="A910" s="13"/>
      <c r="L910" s="5"/>
      <c r="O910" s="40"/>
      <c r="S910" s="5"/>
    </row>
    <row r="911" spans="1:19" s="4" customFormat="1">
      <c r="A911" s="13"/>
      <c r="L911" s="5"/>
      <c r="O911" s="40"/>
      <c r="S911" s="5"/>
    </row>
    <row r="912" spans="1:19" s="4" customFormat="1">
      <c r="A912" s="13"/>
      <c r="L912" s="5"/>
      <c r="O912" s="40"/>
      <c r="S912" s="5"/>
    </row>
    <row r="913" spans="1:19" s="4" customFormat="1">
      <c r="A913" s="13"/>
      <c r="L913" s="5"/>
      <c r="O913" s="40"/>
      <c r="S913" s="5"/>
    </row>
    <row r="914" spans="1:19" s="4" customFormat="1">
      <c r="A914" s="13"/>
      <c r="L914" s="5"/>
      <c r="O914" s="40"/>
      <c r="S914" s="5"/>
    </row>
    <row r="915" spans="1:19" s="4" customFormat="1">
      <c r="A915" s="13"/>
      <c r="L915" s="5"/>
      <c r="O915" s="40"/>
      <c r="S915" s="5"/>
    </row>
    <row r="916" spans="1:19" s="4" customFormat="1">
      <c r="A916" s="13"/>
      <c r="L916" s="5"/>
      <c r="O916" s="40"/>
      <c r="S916" s="5"/>
    </row>
    <row r="917" spans="1:19" s="4" customFormat="1">
      <c r="A917" s="13"/>
      <c r="L917" s="5"/>
      <c r="O917" s="40"/>
      <c r="S917" s="5"/>
    </row>
    <row r="918" spans="1:19" s="4" customFormat="1">
      <c r="A918" s="13"/>
      <c r="L918" s="5"/>
      <c r="O918" s="40"/>
      <c r="S918" s="5"/>
    </row>
    <row r="919" spans="1:19" s="4" customFormat="1">
      <c r="A919" s="13"/>
      <c r="L919" s="5"/>
      <c r="O919" s="40"/>
      <c r="S919" s="5"/>
    </row>
    <row r="920" spans="1:19" s="4" customFormat="1">
      <c r="A920" s="13"/>
      <c r="L920" s="5"/>
      <c r="O920" s="40"/>
      <c r="S920" s="5"/>
    </row>
    <row r="921" spans="1:19" s="4" customFormat="1">
      <c r="A921" s="13"/>
      <c r="L921" s="5"/>
      <c r="O921" s="40"/>
      <c r="S921" s="5"/>
    </row>
    <row r="922" spans="1:19" s="4" customFormat="1">
      <c r="A922" s="13"/>
      <c r="L922" s="5"/>
      <c r="O922" s="40"/>
      <c r="S922" s="5"/>
    </row>
    <row r="923" spans="1:19" s="4" customFormat="1">
      <c r="A923" s="13"/>
      <c r="L923" s="5"/>
      <c r="O923" s="40"/>
      <c r="S923" s="5"/>
    </row>
    <row r="924" spans="1:19" s="4" customFormat="1">
      <c r="A924" s="13"/>
      <c r="L924" s="5"/>
      <c r="O924" s="40"/>
      <c r="S924" s="5"/>
    </row>
    <row r="925" spans="1:19" s="4" customFormat="1">
      <c r="A925" s="13"/>
      <c r="L925" s="5"/>
      <c r="O925" s="40"/>
      <c r="S925" s="5"/>
    </row>
    <row r="926" spans="1:19" s="4" customFormat="1">
      <c r="A926" s="13"/>
      <c r="L926" s="5"/>
      <c r="O926" s="40"/>
      <c r="S926" s="5"/>
    </row>
    <row r="927" spans="1:19" s="4" customFormat="1">
      <c r="A927" s="13"/>
      <c r="L927" s="5"/>
      <c r="O927" s="40"/>
      <c r="S927" s="5"/>
    </row>
    <row r="928" spans="1:19" s="4" customFormat="1">
      <c r="A928" s="13"/>
      <c r="L928" s="5"/>
      <c r="O928" s="40"/>
      <c r="S928" s="5"/>
    </row>
    <row r="929" spans="1:19" s="4" customFormat="1">
      <c r="A929" s="13"/>
      <c r="L929" s="5"/>
      <c r="O929" s="40"/>
      <c r="S929" s="5"/>
    </row>
    <row r="930" spans="1:19" s="4" customFormat="1">
      <c r="A930" s="13"/>
      <c r="L930" s="5"/>
      <c r="O930" s="40"/>
      <c r="S930" s="5"/>
    </row>
    <row r="931" spans="1:19" s="4" customFormat="1">
      <c r="A931" s="13"/>
      <c r="L931" s="5"/>
      <c r="O931" s="40"/>
      <c r="S931" s="5"/>
    </row>
    <row r="932" spans="1:19" s="4" customFormat="1">
      <c r="A932" s="13"/>
      <c r="L932" s="5"/>
      <c r="O932" s="40"/>
      <c r="S932" s="5"/>
    </row>
    <row r="933" spans="1:19" s="4" customFormat="1">
      <c r="A933" s="13"/>
      <c r="L933" s="5"/>
      <c r="O933" s="40"/>
      <c r="S933" s="5"/>
    </row>
    <row r="934" spans="1:19" s="4" customFormat="1">
      <c r="A934" s="13"/>
      <c r="L934" s="5"/>
      <c r="O934" s="40"/>
      <c r="S934" s="5"/>
    </row>
    <row r="935" spans="1:19" s="4" customFormat="1">
      <c r="A935" s="13"/>
      <c r="L935" s="5"/>
      <c r="O935" s="40"/>
      <c r="S935" s="5"/>
    </row>
    <row r="936" spans="1:19" s="4" customFormat="1">
      <c r="A936" s="13"/>
      <c r="L936" s="5"/>
      <c r="O936" s="40"/>
      <c r="S936" s="5"/>
    </row>
    <row r="937" spans="1:19" s="4" customFormat="1">
      <c r="A937" s="13"/>
      <c r="L937" s="5"/>
      <c r="O937" s="40"/>
      <c r="S937" s="5"/>
    </row>
    <row r="938" spans="1:19" s="4" customFormat="1">
      <c r="A938" s="13"/>
      <c r="L938" s="5"/>
      <c r="O938" s="40"/>
      <c r="S938" s="5"/>
    </row>
    <row r="939" spans="1:19" s="4" customFormat="1">
      <c r="A939" s="13"/>
      <c r="L939" s="5"/>
      <c r="O939" s="40"/>
      <c r="S939" s="5"/>
    </row>
    <row r="940" spans="1:19" s="4" customFormat="1">
      <c r="A940" s="13"/>
      <c r="L940" s="5"/>
      <c r="O940" s="40"/>
      <c r="S940" s="5"/>
    </row>
    <row r="941" spans="1:19" s="4" customFormat="1">
      <c r="A941" s="13"/>
      <c r="L941" s="5"/>
      <c r="O941" s="40"/>
      <c r="S941" s="5"/>
    </row>
    <row r="942" spans="1:19" s="4" customFormat="1">
      <c r="A942" s="13"/>
      <c r="L942" s="5"/>
      <c r="O942" s="40"/>
      <c r="S942" s="5"/>
    </row>
    <row r="943" spans="1:19" s="4" customFormat="1">
      <c r="A943" s="13"/>
      <c r="L943" s="5"/>
      <c r="O943" s="40"/>
      <c r="S943" s="5"/>
    </row>
    <row r="944" spans="1:19" s="4" customFormat="1">
      <c r="A944" s="13"/>
      <c r="L944" s="5"/>
      <c r="O944" s="40"/>
      <c r="S944" s="5"/>
    </row>
    <row r="945" spans="1:19" s="4" customFormat="1">
      <c r="A945" s="13"/>
      <c r="L945" s="5"/>
      <c r="O945" s="40"/>
      <c r="S945" s="5"/>
    </row>
    <row r="946" spans="1:19" s="4" customFormat="1">
      <c r="A946" s="13"/>
      <c r="L946" s="5"/>
      <c r="O946" s="40"/>
      <c r="S946" s="5"/>
    </row>
    <row r="947" spans="1:19" s="4" customFormat="1">
      <c r="A947" s="13"/>
      <c r="L947" s="5"/>
      <c r="O947" s="40"/>
      <c r="S947" s="5"/>
    </row>
    <row r="948" spans="1:19" s="4" customFormat="1">
      <c r="A948" s="13"/>
      <c r="L948" s="5"/>
      <c r="O948" s="40"/>
      <c r="S948" s="5"/>
    </row>
    <row r="949" spans="1:19" s="4" customFormat="1">
      <c r="A949" s="13"/>
      <c r="L949" s="5"/>
      <c r="O949" s="40"/>
      <c r="S949" s="5"/>
    </row>
    <row r="950" spans="1:19" s="4" customFormat="1">
      <c r="A950" s="13"/>
      <c r="L950" s="5"/>
      <c r="O950" s="40"/>
      <c r="S950" s="5"/>
    </row>
    <row r="951" spans="1:19" s="4" customFormat="1">
      <c r="A951" s="13"/>
      <c r="L951" s="5"/>
      <c r="O951" s="40"/>
      <c r="S951" s="5"/>
    </row>
    <row r="952" spans="1:19" s="4" customFormat="1">
      <c r="A952" s="13"/>
      <c r="L952" s="5"/>
      <c r="O952" s="40"/>
      <c r="S952" s="5"/>
    </row>
    <row r="953" spans="1:19" s="4" customFormat="1">
      <c r="A953" s="13"/>
      <c r="L953" s="5"/>
      <c r="O953" s="40"/>
      <c r="S953" s="5"/>
    </row>
    <row r="954" spans="1:19" s="4" customFormat="1">
      <c r="A954" s="13"/>
      <c r="L954" s="5"/>
      <c r="O954" s="40"/>
      <c r="S954" s="5"/>
    </row>
    <row r="955" spans="1:19" s="4" customFormat="1">
      <c r="A955" s="13"/>
      <c r="L955" s="5"/>
      <c r="O955" s="40"/>
      <c r="S955" s="5"/>
    </row>
    <row r="956" spans="1:19" s="4" customFormat="1">
      <c r="A956" s="13"/>
      <c r="L956" s="5"/>
      <c r="O956" s="40"/>
      <c r="S956" s="5"/>
    </row>
    <row r="957" spans="1:19" s="4" customFormat="1">
      <c r="A957" s="13"/>
      <c r="L957" s="5"/>
      <c r="O957" s="40"/>
      <c r="S957" s="5"/>
    </row>
    <row r="958" spans="1:19" s="4" customFormat="1">
      <c r="A958" s="13"/>
      <c r="L958" s="5"/>
      <c r="O958" s="40"/>
      <c r="S958" s="5"/>
    </row>
    <row r="959" spans="1:19" s="4" customFormat="1">
      <c r="A959" s="13"/>
      <c r="L959" s="5"/>
      <c r="O959" s="40"/>
      <c r="S959" s="5"/>
    </row>
    <row r="960" spans="1:19" s="4" customFormat="1">
      <c r="A960" s="13"/>
      <c r="L960" s="5"/>
      <c r="O960" s="40"/>
      <c r="S960" s="5"/>
    </row>
    <row r="961" spans="1:19" s="4" customFormat="1">
      <c r="A961" s="13"/>
      <c r="L961" s="5"/>
      <c r="O961" s="40"/>
      <c r="S961" s="5"/>
    </row>
    <row r="962" spans="1:19" s="4" customFormat="1">
      <c r="A962" s="13"/>
      <c r="L962" s="5"/>
      <c r="O962" s="40"/>
      <c r="S962" s="5"/>
    </row>
    <row r="963" spans="1:19" s="4" customFormat="1">
      <c r="A963" s="13"/>
      <c r="L963" s="5"/>
      <c r="O963" s="40"/>
      <c r="S963" s="5"/>
    </row>
    <row r="964" spans="1:19" s="4" customFormat="1">
      <c r="A964" s="13"/>
      <c r="L964" s="5"/>
      <c r="O964" s="40"/>
      <c r="S964" s="5"/>
    </row>
    <row r="965" spans="1:19" s="4" customFormat="1">
      <c r="A965" s="13"/>
      <c r="L965" s="5"/>
      <c r="O965" s="40"/>
      <c r="S965" s="5"/>
    </row>
    <row r="966" spans="1:19" s="4" customFormat="1">
      <c r="A966" s="13"/>
      <c r="L966" s="5"/>
      <c r="O966" s="40"/>
      <c r="S966" s="5"/>
    </row>
    <row r="967" spans="1:19" s="4" customFormat="1">
      <c r="A967" s="13"/>
      <c r="L967" s="5"/>
      <c r="O967" s="40"/>
      <c r="S967" s="5"/>
    </row>
    <row r="968" spans="1:19" s="4" customFormat="1">
      <c r="A968" s="13"/>
      <c r="L968" s="5"/>
      <c r="O968" s="40"/>
      <c r="S968" s="5"/>
    </row>
    <row r="969" spans="1:19" s="4" customFormat="1">
      <c r="A969" s="13"/>
      <c r="L969" s="5"/>
      <c r="O969" s="40"/>
      <c r="S969" s="5"/>
    </row>
    <row r="970" spans="1:19" s="4" customFormat="1">
      <c r="A970" s="13"/>
      <c r="L970" s="5"/>
      <c r="O970" s="40"/>
      <c r="S970" s="5"/>
    </row>
    <row r="971" spans="1:19" s="4" customFormat="1">
      <c r="A971" s="13"/>
      <c r="L971" s="5"/>
      <c r="O971" s="40"/>
      <c r="S971" s="5"/>
    </row>
    <row r="972" spans="1:19" s="4" customFormat="1">
      <c r="A972" s="13"/>
      <c r="L972" s="5"/>
      <c r="O972" s="40"/>
      <c r="S972" s="5"/>
    </row>
    <row r="973" spans="1:19" s="4" customFormat="1">
      <c r="A973" s="13"/>
      <c r="L973" s="5"/>
      <c r="O973" s="40"/>
      <c r="S973" s="5"/>
    </row>
    <row r="974" spans="1:19" s="4" customFormat="1">
      <c r="A974" s="13"/>
      <c r="L974" s="5"/>
      <c r="O974" s="40"/>
      <c r="S974" s="5"/>
    </row>
    <row r="975" spans="1:19" s="4" customFormat="1">
      <c r="A975" s="13"/>
      <c r="L975" s="5"/>
      <c r="O975" s="40"/>
      <c r="S975" s="5"/>
    </row>
    <row r="976" spans="1:19" s="4" customFormat="1">
      <c r="A976" s="13"/>
      <c r="L976" s="5"/>
      <c r="O976" s="40"/>
      <c r="S976" s="5"/>
    </row>
    <row r="977" spans="1:19" s="4" customFormat="1">
      <c r="A977" s="13"/>
      <c r="L977" s="5"/>
      <c r="O977" s="40"/>
      <c r="S977" s="5"/>
    </row>
    <row r="978" spans="1:19" s="4" customFormat="1">
      <c r="A978" s="13"/>
      <c r="L978" s="5"/>
      <c r="O978" s="40"/>
      <c r="S978" s="5"/>
    </row>
    <row r="979" spans="1:19" s="4" customFormat="1">
      <c r="A979" s="13"/>
      <c r="L979" s="5"/>
      <c r="O979" s="40"/>
      <c r="S979" s="5"/>
    </row>
    <row r="980" spans="1:19" s="4" customFormat="1">
      <c r="A980" s="13"/>
      <c r="L980" s="5"/>
      <c r="O980" s="40"/>
      <c r="S980" s="5"/>
    </row>
    <row r="981" spans="1:19" s="4" customFormat="1">
      <c r="A981" s="13"/>
      <c r="L981" s="5"/>
      <c r="O981" s="40"/>
      <c r="S981" s="5"/>
    </row>
    <row r="982" spans="1:19" s="4" customFormat="1">
      <c r="A982" s="13"/>
      <c r="L982" s="5"/>
      <c r="O982" s="40"/>
      <c r="S982" s="5"/>
    </row>
    <row r="983" spans="1:19" s="4" customFormat="1">
      <c r="A983" s="13"/>
      <c r="L983" s="5"/>
      <c r="O983" s="40"/>
      <c r="S983" s="5"/>
    </row>
    <row r="984" spans="1:19" s="4" customFormat="1">
      <c r="A984" s="13"/>
      <c r="L984" s="5"/>
      <c r="O984" s="40"/>
      <c r="S984" s="5"/>
    </row>
    <row r="985" spans="1:19" s="4" customFormat="1">
      <c r="A985" s="13"/>
      <c r="L985" s="5"/>
      <c r="O985" s="40"/>
      <c r="S985" s="5"/>
    </row>
    <row r="986" spans="1:19" s="4" customFormat="1">
      <c r="A986" s="13"/>
      <c r="L986" s="5"/>
      <c r="O986" s="40"/>
      <c r="S986" s="5"/>
    </row>
    <row r="987" spans="1:19" s="4" customFormat="1">
      <c r="A987" s="13"/>
      <c r="L987" s="5"/>
      <c r="O987" s="40"/>
      <c r="S987" s="5"/>
    </row>
    <row r="988" spans="1:19" s="4" customFormat="1">
      <c r="A988" s="13"/>
      <c r="L988" s="5"/>
      <c r="O988" s="40"/>
      <c r="S988" s="5"/>
    </row>
    <row r="989" spans="1:19" s="4" customFormat="1">
      <c r="A989" s="13"/>
      <c r="L989" s="5"/>
      <c r="O989" s="40"/>
      <c r="S989" s="5"/>
    </row>
    <row r="990" spans="1:19" s="4" customFormat="1">
      <c r="A990" s="13"/>
      <c r="L990" s="5"/>
      <c r="O990" s="40"/>
      <c r="S990" s="5"/>
    </row>
    <row r="991" spans="1:19" s="4" customFormat="1">
      <c r="A991" s="13"/>
      <c r="L991" s="5"/>
      <c r="O991" s="40"/>
      <c r="S991" s="5"/>
    </row>
    <row r="992" spans="1:19" s="4" customFormat="1">
      <c r="A992" s="13"/>
      <c r="L992" s="5"/>
      <c r="O992" s="40"/>
      <c r="S992" s="5"/>
    </row>
    <row r="993" spans="1:19" s="4" customFormat="1">
      <c r="A993" s="13"/>
      <c r="L993" s="5"/>
      <c r="O993" s="40"/>
      <c r="S993" s="5"/>
    </row>
    <row r="994" spans="1:19" s="4" customFormat="1">
      <c r="A994" s="13"/>
      <c r="L994" s="5"/>
      <c r="O994" s="40"/>
      <c r="S994" s="5"/>
    </row>
    <row r="995" spans="1:19" s="4" customFormat="1">
      <c r="A995" s="13"/>
      <c r="L995" s="5"/>
      <c r="O995" s="40"/>
      <c r="S995" s="5"/>
    </row>
    <row r="996" spans="1:19" s="4" customFormat="1">
      <c r="A996" s="13"/>
      <c r="L996" s="5"/>
      <c r="O996" s="40"/>
      <c r="S996" s="5"/>
    </row>
    <row r="997" spans="1:19" s="4" customFormat="1">
      <c r="A997" s="13"/>
      <c r="L997" s="5"/>
      <c r="O997" s="40"/>
      <c r="S997" s="5"/>
    </row>
    <row r="998" spans="1:19" s="4" customFormat="1">
      <c r="A998" s="13"/>
      <c r="L998" s="5"/>
      <c r="O998" s="40"/>
      <c r="S998" s="5"/>
    </row>
    <row r="999" spans="1:19" s="4" customFormat="1">
      <c r="A999" s="13"/>
      <c r="L999" s="5"/>
      <c r="O999" s="40"/>
      <c r="S999" s="5"/>
    </row>
    <row r="1000" spans="1:19" s="4" customFormat="1">
      <c r="A1000" s="13"/>
      <c r="L1000" s="5"/>
      <c r="O1000" s="40"/>
      <c r="S1000" s="5"/>
    </row>
    <row r="1001" spans="1:19" s="4" customFormat="1">
      <c r="A1001" s="13"/>
      <c r="L1001" s="5"/>
      <c r="O1001" s="40"/>
      <c r="S1001" s="5"/>
    </row>
    <row r="1002" spans="1:19" s="4" customFormat="1">
      <c r="A1002" s="13"/>
      <c r="L1002" s="5"/>
      <c r="O1002" s="40"/>
      <c r="S1002" s="5"/>
    </row>
    <row r="1003" spans="1:19" s="4" customFormat="1">
      <c r="A1003" s="13"/>
      <c r="L1003" s="5"/>
      <c r="O1003" s="40"/>
      <c r="S1003" s="5"/>
    </row>
    <row r="1004" spans="1:19" s="4" customFormat="1">
      <c r="A1004" s="13"/>
      <c r="L1004" s="5"/>
      <c r="O1004" s="40"/>
      <c r="S1004" s="5"/>
    </row>
    <row r="1005" spans="1:19" s="4" customFormat="1">
      <c r="A1005" s="13"/>
      <c r="L1005" s="5"/>
      <c r="O1005" s="40"/>
      <c r="S1005" s="5"/>
    </row>
    <row r="1006" spans="1:19" s="4" customFormat="1">
      <c r="A1006" s="13"/>
      <c r="L1006" s="5"/>
      <c r="O1006" s="40"/>
      <c r="S1006" s="5"/>
    </row>
    <row r="1007" spans="1:19" s="4" customFormat="1">
      <c r="A1007" s="13"/>
      <c r="L1007" s="5"/>
      <c r="O1007" s="40"/>
      <c r="S1007" s="5"/>
    </row>
    <row r="1008" spans="1:19" s="4" customFormat="1">
      <c r="A1008" s="13"/>
      <c r="L1008" s="5"/>
      <c r="O1008" s="40"/>
      <c r="S1008" s="5"/>
    </row>
    <row r="1009" spans="1:19" s="4" customFormat="1">
      <c r="A1009" s="13"/>
      <c r="L1009" s="5"/>
      <c r="O1009" s="40"/>
      <c r="S1009" s="5"/>
    </row>
    <row r="1010" spans="1:19" s="4" customFormat="1">
      <c r="A1010" s="13"/>
      <c r="L1010" s="5"/>
      <c r="O1010" s="40"/>
      <c r="S1010" s="5"/>
    </row>
    <row r="1011" spans="1:19" s="4" customFormat="1">
      <c r="A1011" s="13"/>
      <c r="L1011" s="5"/>
      <c r="O1011" s="40"/>
      <c r="S1011" s="5"/>
    </row>
    <row r="1012" spans="1:19" s="4" customFormat="1">
      <c r="A1012" s="13"/>
      <c r="L1012" s="5"/>
      <c r="O1012" s="40"/>
      <c r="S1012" s="5"/>
    </row>
    <row r="1013" spans="1:19" s="4" customFormat="1">
      <c r="A1013" s="13"/>
      <c r="L1013" s="5"/>
      <c r="O1013" s="40"/>
      <c r="S1013" s="5"/>
    </row>
    <row r="1014" spans="1:19" s="4" customFormat="1">
      <c r="A1014" s="13"/>
      <c r="L1014" s="5"/>
      <c r="O1014" s="40"/>
      <c r="S1014" s="5"/>
    </row>
    <row r="1015" spans="1:19" s="4" customFormat="1">
      <c r="A1015" s="13"/>
      <c r="L1015" s="5"/>
      <c r="O1015" s="40"/>
      <c r="S1015" s="5"/>
    </row>
    <row r="1016" spans="1:19" s="4" customFormat="1">
      <c r="A1016" s="13"/>
      <c r="L1016" s="5"/>
      <c r="O1016" s="40"/>
      <c r="S1016" s="5"/>
    </row>
    <row r="1017" spans="1:19" s="4" customFormat="1">
      <c r="A1017" s="13"/>
      <c r="L1017" s="5"/>
      <c r="O1017" s="40"/>
      <c r="S1017" s="5"/>
    </row>
    <row r="1018" spans="1:19" s="4" customFormat="1">
      <c r="A1018" s="13"/>
      <c r="L1018" s="5"/>
      <c r="O1018" s="40"/>
      <c r="S1018" s="5"/>
    </row>
    <row r="1019" spans="1:19" s="4" customFormat="1">
      <c r="A1019" s="13"/>
      <c r="L1019" s="5"/>
      <c r="O1019" s="40"/>
      <c r="S1019" s="5"/>
    </row>
    <row r="1020" spans="1:19" s="4" customFormat="1">
      <c r="A1020" s="13"/>
      <c r="L1020" s="5"/>
      <c r="O1020" s="40"/>
      <c r="S1020" s="5"/>
    </row>
    <row r="1021" spans="1:19" s="4" customFormat="1">
      <c r="A1021" s="13"/>
      <c r="L1021" s="5"/>
      <c r="O1021" s="40"/>
      <c r="S1021" s="5"/>
    </row>
    <row r="1022" spans="1:19" s="4" customFormat="1">
      <c r="A1022" s="13"/>
      <c r="L1022" s="5"/>
      <c r="O1022" s="40"/>
      <c r="S1022" s="5"/>
    </row>
    <row r="1023" spans="1:19" s="4" customFormat="1">
      <c r="A1023" s="13"/>
      <c r="L1023" s="5"/>
      <c r="O1023" s="40"/>
      <c r="S1023" s="5"/>
    </row>
    <row r="1024" spans="1:19" s="4" customFormat="1">
      <c r="A1024" s="13"/>
      <c r="L1024" s="5"/>
      <c r="O1024" s="40"/>
      <c r="S1024" s="5"/>
    </row>
    <row r="1025" spans="1:19" s="4" customFormat="1">
      <c r="A1025" s="13"/>
      <c r="L1025" s="5"/>
      <c r="O1025" s="40"/>
      <c r="S1025" s="5"/>
    </row>
    <row r="1026" spans="1:19" s="4" customFormat="1">
      <c r="A1026" s="13"/>
      <c r="L1026" s="5"/>
      <c r="O1026" s="40"/>
      <c r="S1026" s="5"/>
    </row>
    <row r="1027" spans="1:19" s="4" customFormat="1">
      <c r="A1027" s="13"/>
      <c r="L1027" s="5"/>
      <c r="O1027" s="40"/>
      <c r="S1027" s="5"/>
    </row>
    <row r="1028" spans="1:19" s="4" customFormat="1">
      <c r="A1028" s="13"/>
      <c r="L1028" s="5"/>
      <c r="O1028" s="40"/>
      <c r="S1028" s="5"/>
    </row>
    <row r="1029" spans="1:19" s="4" customFormat="1">
      <c r="A1029" s="13"/>
      <c r="L1029" s="5"/>
      <c r="O1029" s="40"/>
      <c r="S1029" s="5"/>
    </row>
    <row r="1030" spans="1:19" s="4" customFormat="1">
      <c r="A1030" s="13"/>
      <c r="L1030" s="5"/>
      <c r="O1030" s="40"/>
      <c r="S1030" s="5"/>
    </row>
    <row r="1031" spans="1:19" s="4" customFormat="1">
      <c r="A1031" s="13"/>
      <c r="L1031" s="5"/>
      <c r="O1031" s="40"/>
      <c r="S1031" s="5"/>
    </row>
    <row r="1032" spans="1:19" s="4" customFormat="1">
      <c r="A1032" s="13"/>
      <c r="L1032" s="5"/>
      <c r="O1032" s="40"/>
      <c r="S1032" s="5"/>
    </row>
    <row r="1033" spans="1:19" s="4" customFormat="1">
      <c r="A1033" s="13"/>
      <c r="L1033" s="5"/>
      <c r="O1033" s="40"/>
      <c r="S1033" s="5"/>
    </row>
    <row r="1034" spans="1:19" s="4" customFormat="1">
      <c r="A1034" s="13"/>
      <c r="L1034" s="5"/>
      <c r="O1034" s="40"/>
      <c r="S1034" s="5"/>
    </row>
    <row r="1035" spans="1:19" s="4" customFormat="1">
      <c r="A1035" s="13"/>
      <c r="L1035" s="5"/>
      <c r="O1035" s="40"/>
      <c r="S1035" s="5"/>
    </row>
    <row r="1036" spans="1:19" s="4" customFormat="1">
      <c r="A1036" s="13"/>
      <c r="L1036" s="5"/>
      <c r="O1036" s="40"/>
      <c r="S1036" s="5"/>
    </row>
    <row r="1037" spans="1:19" s="4" customFormat="1">
      <c r="A1037" s="13"/>
      <c r="L1037" s="5"/>
      <c r="O1037" s="40"/>
      <c r="S1037" s="5"/>
    </row>
    <row r="1038" spans="1:19" s="4" customFormat="1">
      <c r="A1038" s="13"/>
      <c r="L1038" s="5"/>
      <c r="O1038" s="40"/>
      <c r="S1038" s="5"/>
    </row>
    <row r="1039" spans="1:19" s="4" customFormat="1">
      <c r="A1039" s="13"/>
      <c r="L1039" s="5"/>
      <c r="O1039" s="40"/>
      <c r="S1039" s="5"/>
    </row>
    <row r="1040" spans="1:19" s="4" customFormat="1">
      <c r="A1040" s="13"/>
      <c r="L1040" s="5"/>
      <c r="O1040" s="40"/>
      <c r="S1040" s="5"/>
    </row>
    <row r="1041" spans="1:19" s="4" customFormat="1">
      <c r="A1041" s="13"/>
      <c r="L1041" s="5"/>
      <c r="O1041" s="40"/>
      <c r="S1041" s="5"/>
    </row>
    <row r="1042" spans="1:19" s="4" customFormat="1">
      <c r="A1042" s="13"/>
      <c r="L1042" s="5"/>
      <c r="O1042" s="40"/>
      <c r="S1042" s="5"/>
    </row>
    <row r="1043" spans="1:19" s="4" customFormat="1">
      <c r="A1043" s="13"/>
      <c r="L1043" s="5"/>
      <c r="O1043" s="40"/>
      <c r="S1043" s="5"/>
    </row>
    <row r="1044" spans="1:19" s="4" customFormat="1">
      <c r="A1044" s="13"/>
      <c r="L1044" s="5"/>
      <c r="O1044" s="40"/>
      <c r="S1044" s="5"/>
    </row>
    <row r="1045" spans="1:19" s="4" customFormat="1">
      <c r="A1045" s="13"/>
      <c r="L1045" s="5"/>
      <c r="O1045" s="40"/>
      <c r="S1045" s="5"/>
    </row>
    <row r="1046" spans="1:19" s="4" customFormat="1">
      <c r="A1046" s="13"/>
      <c r="L1046" s="5"/>
      <c r="O1046" s="40"/>
      <c r="S1046" s="5"/>
    </row>
    <row r="1047" spans="1:19" s="4" customFormat="1">
      <c r="A1047" s="13"/>
      <c r="L1047" s="5"/>
      <c r="O1047" s="40"/>
      <c r="S1047" s="5"/>
    </row>
    <row r="1048" spans="1:19" s="4" customFormat="1">
      <c r="A1048" s="13"/>
      <c r="L1048" s="5"/>
      <c r="O1048" s="40"/>
      <c r="S1048" s="5"/>
    </row>
    <row r="1049" spans="1:19" s="4" customFormat="1">
      <c r="A1049" s="13"/>
      <c r="L1049" s="5"/>
      <c r="O1049" s="40"/>
      <c r="S1049" s="5"/>
    </row>
    <row r="1050" spans="1:19" s="4" customFormat="1">
      <c r="A1050" s="13"/>
      <c r="L1050" s="5"/>
      <c r="O1050" s="40"/>
      <c r="S1050" s="5"/>
    </row>
    <row r="1051" spans="1:19" s="4" customFormat="1">
      <c r="A1051" s="13"/>
      <c r="L1051" s="5"/>
      <c r="O1051" s="40"/>
      <c r="S1051" s="5"/>
    </row>
    <row r="1052" spans="1:19" s="4" customFormat="1">
      <c r="A1052" s="13"/>
      <c r="L1052" s="5"/>
      <c r="O1052" s="40"/>
      <c r="S1052" s="5"/>
    </row>
    <row r="1053" spans="1:19" s="4" customFormat="1">
      <c r="A1053" s="13"/>
      <c r="L1053" s="5"/>
      <c r="O1053" s="40"/>
      <c r="S1053" s="5"/>
    </row>
    <row r="1054" spans="1:19" s="4" customFormat="1">
      <c r="A1054" s="13"/>
      <c r="L1054" s="5"/>
      <c r="O1054" s="40"/>
      <c r="S1054" s="5"/>
    </row>
    <row r="1055" spans="1:19" s="4" customFormat="1">
      <c r="A1055" s="13"/>
      <c r="L1055" s="5"/>
      <c r="O1055" s="40"/>
      <c r="S1055" s="5"/>
    </row>
    <row r="1056" spans="1:19" s="4" customFormat="1">
      <c r="A1056" s="13"/>
      <c r="L1056" s="5"/>
      <c r="O1056" s="40"/>
      <c r="S1056" s="5"/>
    </row>
    <row r="1057" spans="1:19" s="4" customFormat="1">
      <c r="A1057" s="13"/>
      <c r="L1057" s="5"/>
      <c r="O1057" s="40"/>
      <c r="S1057" s="5"/>
    </row>
    <row r="1058" spans="1:19" s="4" customFormat="1">
      <c r="A1058" s="13"/>
      <c r="L1058" s="5"/>
      <c r="O1058" s="40"/>
      <c r="S1058" s="5"/>
    </row>
    <row r="1059" spans="1:19" s="4" customFormat="1">
      <c r="A1059" s="13"/>
      <c r="L1059" s="5"/>
      <c r="O1059" s="40"/>
      <c r="S1059" s="5"/>
    </row>
    <row r="1060" spans="1:19" s="4" customFormat="1">
      <c r="A1060" s="13"/>
      <c r="L1060" s="5"/>
      <c r="O1060" s="40"/>
      <c r="S1060" s="5"/>
    </row>
    <row r="1061" spans="1:19" s="4" customFormat="1">
      <c r="A1061" s="13"/>
      <c r="L1061" s="5"/>
      <c r="O1061" s="40"/>
      <c r="S1061" s="5"/>
    </row>
    <row r="1062" spans="1:19" s="4" customFormat="1">
      <c r="A1062" s="13"/>
      <c r="L1062" s="5"/>
      <c r="O1062" s="40"/>
      <c r="S1062" s="5"/>
    </row>
    <row r="1063" spans="1:19" s="4" customFormat="1">
      <c r="A1063" s="13"/>
      <c r="L1063" s="5"/>
      <c r="O1063" s="40"/>
      <c r="S1063" s="5"/>
    </row>
    <row r="1064" spans="1:19" s="4" customFormat="1">
      <c r="A1064" s="13"/>
      <c r="L1064" s="5"/>
      <c r="O1064" s="40"/>
      <c r="S1064" s="5"/>
    </row>
    <row r="1065" spans="1:19" s="4" customFormat="1">
      <c r="A1065" s="13"/>
      <c r="L1065" s="5"/>
      <c r="O1065" s="40"/>
      <c r="S1065" s="5"/>
    </row>
    <row r="1066" spans="1:19" s="4" customFormat="1">
      <c r="A1066" s="13"/>
      <c r="L1066" s="5"/>
      <c r="O1066" s="40"/>
      <c r="S1066" s="5"/>
    </row>
    <row r="1067" spans="1:19" s="4" customFormat="1">
      <c r="A1067" s="13"/>
      <c r="L1067" s="5"/>
      <c r="O1067" s="40"/>
      <c r="S1067" s="5"/>
    </row>
    <row r="1068" spans="1:19" s="4" customFormat="1">
      <c r="A1068" s="13"/>
      <c r="L1068" s="5"/>
      <c r="O1068" s="40"/>
      <c r="S1068" s="5"/>
    </row>
    <row r="1069" spans="1:19" s="4" customFormat="1">
      <c r="A1069" s="13"/>
      <c r="L1069" s="5"/>
      <c r="O1069" s="40"/>
      <c r="S1069" s="5"/>
    </row>
    <row r="1070" spans="1:19" s="4" customFormat="1">
      <c r="A1070" s="13"/>
      <c r="L1070" s="5"/>
      <c r="O1070" s="40"/>
      <c r="S1070" s="5"/>
    </row>
    <row r="1071" spans="1:19" s="4" customFormat="1">
      <c r="A1071" s="13"/>
      <c r="L1071" s="5"/>
      <c r="O1071" s="40"/>
      <c r="S1071" s="5"/>
    </row>
    <row r="1072" spans="1:19" s="4" customFormat="1">
      <c r="A1072" s="13"/>
      <c r="L1072" s="5"/>
      <c r="O1072" s="40"/>
      <c r="S1072" s="5"/>
    </row>
    <row r="1073" spans="1:19" s="4" customFormat="1">
      <c r="A1073" s="13"/>
      <c r="L1073" s="5"/>
      <c r="O1073" s="40"/>
      <c r="S1073" s="5"/>
    </row>
    <row r="1074" spans="1:19" s="4" customFormat="1">
      <c r="A1074" s="13"/>
      <c r="L1074" s="5"/>
      <c r="O1074" s="40"/>
      <c r="S1074" s="5"/>
    </row>
    <row r="1075" spans="1:19" s="4" customFormat="1">
      <c r="A1075" s="13"/>
      <c r="L1075" s="5"/>
      <c r="O1075" s="40"/>
      <c r="S1075" s="5"/>
    </row>
    <row r="1076" spans="1:19" s="4" customFormat="1">
      <c r="A1076" s="13"/>
      <c r="L1076" s="5"/>
      <c r="O1076" s="40"/>
      <c r="S1076" s="5"/>
    </row>
    <row r="1077" spans="1:19" s="4" customFormat="1">
      <c r="A1077" s="13"/>
      <c r="L1077" s="5"/>
      <c r="O1077" s="40"/>
      <c r="S1077" s="5"/>
    </row>
    <row r="1078" spans="1:19" s="4" customFormat="1">
      <c r="A1078" s="13"/>
      <c r="L1078" s="5"/>
      <c r="O1078" s="40"/>
      <c r="S1078" s="5"/>
    </row>
    <row r="1079" spans="1:19" s="4" customFormat="1">
      <c r="A1079" s="13"/>
      <c r="L1079" s="5"/>
      <c r="O1079" s="40"/>
      <c r="S1079" s="5"/>
    </row>
    <row r="1080" spans="1:19" s="4" customFormat="1">
      <c r="A1080" s="13"/>
      <c r="L1080" s="5"/>
      <c r="O1080" s="40"/>
      <c r="S1080" s="5"/>
    </row>
    <row r="1081" spans="1:19" s="4" customFormat="1">
      <c r="A1081" s="13"/>
      <c r="L1081" s="5"/>
      <c r="O1081" s="40"/>
      <c r="S1081" s="5"/>
    </row>
    <row r="1082" spans="1:19" s="4" customFormat="1">
      <c r="A1082" s="13"/>
      <c r="L1082" s="5"/>
      <c r="O1082" s="40"/>
      <c r="S1082" s="5"/>
    </row>
    <row r="1083" spans="1:19" s="4" customFormat="1">
      <c r="A1083" s="13"/>
      <c r="L1083" s="5"/>
      <c r="O1083" s="40"/>
      <c r="S1083" s="5"/>
    </row>
    <row r="1084" spans="1:19" s="4" customFormat="1">
      <c r="A1084" s="13"/>
      <c r="L1084" s="5"/>
      <c r="O1084" s="40"/>
      <c r="S1084" s="5"/>
    </row>
    <row r="1085" spans="1:19" s="4" customFormat="1">
      <c r="A1085" s="13"/>
      <c r="L1085" s="5"/>
      <c r="O1085" s="40"/>
      <c r="S1085" s="5"/>
    </row>
    <row r="1086" spans="1:19" s="4" customFormat="1">
      <c r="A1086" s="13"/>
      <c r="L1086" s="5"/>
      <c r="O1086" s="40"/>
      <c r="S1086" s="5"/>
    </row>
    <row r="1087" spans="1:19" s="4" customFormat="1">
      <c r="A1087" s="13"/>
      <c r="L1087" s="5"/>
      <c r="O1087" s="40"/>
      <c r="S1087" s="5"/>
    </row>
    <row r="1088" spans="1:19" s="4" customFormat="1">
      <c r="A1088" s="13"/>
      <c r="L1088" s="5"/>
      <c r="O1088" s="40"/>
      <c r="S1088" s="5"/>
    </row>
    <row r="1089" spans="1:19" s="4" customFormat="1">
      <c r="A1089" s="13"/>
      <c r="L1089" s="5"/>
      <c r="O1089" s="40"/>
      <c r="S1089" s="5"/>
    </row>
    <row r="1090" spans="1:19" s="4" customFormat="1">
      <c r="A1090" s="13"/>
      <c r="L1090" s="5"/>
      <c r="O1090" s="40"/>
      <c r="S1090" s="5"/>
    </row>
    <row r="1091" spans="1:19" s="4" customFormat="1">
      <c r="A1091" s="13"/>
      <c r="L1091" s="5"/>
      <c r="O1091" s="40"/>
      <c r="S1091" s="5"/>
    </row>
    <row r="1092" spans="1:19" s="4" customFormat="1">
      <c r="A1092" s="13"/>
      <c r="L1092" s="5"/>
      <c r="O1092" s="40"/>
      <c r="S1092" s="5"/>
    </row>
    <row r="1093" spans="1:19" s="4" customFormat="1">
      <c r="A1093" s="13"/>
      <c r="L1093" s="5"/>
      <c r="O1093" s="40"/>
      <c r="S1093" s="5"/>
    </row>
    <row r="1094" spans="1:19" s="4" customFormat="1">
      <c r="A1094" s="13"/>
      <c r="L1094" s="5"/>
      <c r="O1094" s="40"/>
      <c r="S1094" s="5"/>
    </row>
    <row r="1095" spans="1:19" s="4" customFormat="1">
      <c r="A1095" s="13"/>
      <c r="L1095" s="5"/>
      <c r="O1095" s="40"/>
      <c r="S1095" s="5"/>
    </row>
    <row r="1096" spans="1:19" s="4" customFormat="1">
      <c r="A1096" s="13"/>
      <c r="L1096" s="5"/>
      <c r="O1096" s="40"/>
      <c r="S1096" s="5"/>
    </row>
    <row r="1097" spans="1:19" s="4" customFormat="1">
      <c r="A1097" s="13"/>
      <c r="L1097" s="5"/>
      <c r="O1097" s="40"/>
      <c r="S1097" s="5"/>
    </row>
    <row r="1098" spans="1:19" s="4" customFormat="1">
      <c r="A1098" s="13"/>
      <c r="L1098" s="5"/>
      <c r="O1098" s="40"/>
      <c r="S1098" s="5"/>
    </row>
    <row r="1099" spans="1:19" s="4" customFormat="1">
      <c r="A1099" s="13"/>
      <c r="L1099" s="5"/>
      <c r="O1099" s="40"/>
      <c r="S1099" s="5"/>
    </row>
    <row r="1100" spans="1:19" s="4" customFormat="1">
      <c r="A1100" s="13"/>
      <c r="L1100" s="5"/>
      <c r="O1100" s="40"/>
      <c r="S1100" s="5"/>
    </row>
    <row r="1101" spans="1:19" s="4" customFormat="1">
      <c r="A1101" s="13"/>
      <c r="L1101" s="5"/>
      <c r="O1101" s="40"/>
      <c r="S1101" s="5"/>
    </row>
    <row r="1102" spans="1:19" s="4" customFormat="1">
      <c r="A1102" s="13"/>
      <c r="L1102" s="5"/>
      <c r="O1102" s="40"/>
      <c r="S1102" s="5"/>
    </row>
    <row r="1103" spans="1:19" s="4" customFormat="1">
      <c r="A1103" s="13"/>
      <c r="L1103" s="5"/>
      <c r="O1103" s="40"/>
      <c r="S1103" s="5"/>
    </row>
    <row r="1104" spans="1:19" s="4" customFormat="1">
      <c r="A1104" s="13"/>
      <c r="L1104" s="5"/>
      <c r="O1104" s="40"/>
      <c r="S1104" s="5"/>
    </row>
    <row r="1105" spans="1:19" s="4" customFormat="1">
      <c r="A1105" s="13"/>
      <c r="L1105" s="5"/>
      <c r="O1105" s="40"/>
      <c r="S1105" s="5"/>
    </row>
    <row r="1106" spans="1:19" s="4" customFormat="1">
      <c r="A1106" s="13"/>
      <c r="L1106" s="5"/>
      <c r="O1106" s="40"/>
      <c r="S1106" s="5"/>
    </row>
    <row r="1107" spans="1:19" s="4" customFormat="1">
      <c r="A1107" s="13"/>
      <c r="L1107" s="5"/>
      <c r="O1107" s="40"/>
      <c r="S1107" s="5"/>
    </row>
    <row r="1108" spans="1:19" s="4" customFormat="1">
      <c r="A1108" s="13"/>
      <c r="L1108" s="5"/>
      <c r="O1108" s="40"/>
      <c r="S1108" s="5"/>
    </row>
    <row r="1109" spans="1:19" s="4" customFormat="1">
      <c r="A1109" s="13"/>
      <c r="L1109" s="5"/>
      <c r="O1109" s="40"/>
      <c r="S1109" s="5"/>
    </row>
    <row r="1110" spans="1:19" s="4" customFormat="1">
      <c r="A1110" s="13"/>
      <c r="L1110" s="5"/>
      <c r="O1110" s="40"/>
      <c r="S1110" s="5"/>
    </row>
    <row r="1111" spans="1:19" s="4" customFormat="1">
      <c r="A1111" s="13"/>
      <c r="L1111" s="5"/>
      <c r="O1111" s="40"/>
      <c r="S1111" s="5"/>
    </row>
    <row r="1112" spans="1:19" s="4" customFormat="1">
      <c r="A1112" s="13"/>
      <c r="L1112" s="5"/>
      <c r="O1112" s="40"/>
      <c r="S1112" s="5"/>
    </row>
    <row r="1113" spans="1:19" s="4" customFormat="1">
      <c r="A1113" s="13"/>
      <c r="L1113" s="5"/>
      <c r="O1113" s="40"/>
      <c r="S1113" s="5"/>
    </row>
    <row r="1114" spans="1:19" s="4" customFormat="1">
      <c r="A1114" s="13"/>
      <c r="L1114" s="5"/>
      <c r="O1114" s="40"/>
      <c r="S1114" s="5"/>
    </row>
    <row r="1115" spans="1:19" s="4" customFormat="1">
      <c r="A1115" s="13"/>
      <c r="L1115" s="5"/>
      <c r="O1115" s="40"/>
      <c r="S1115" s="5"/>
    </row>
    <row r="1116" spans="1:19" s="4" customFormat="1">
      <c r="A1116" s="13"/>
      <c r="L1116" s="5"/>
      <c r="O1116" s="40"/>
      <c r="S1116" s="5"/>
    </row>
    <row r="1117" spans="1:19" s="4" customFormat="1">
      <c r="A1117" s="13"/>
      <c r="L1117" s="5"/>
      <c r="O1117" s="40"/>
      <c r="S1117" s="5"/>
    </row>
    <row r="1118" spans="1:19" s="4" customFormat="1">
      <c r="A1118" s="13"/>
      <c r="L1118" s="5"/>
      <c r="O1118" s="40"/>
      <c r="S1118" s="5"/>
    </row>
    <row r="1119" spans="1:19" s="4" customFormat="1">
      <c r="A1119" s="13"/>
      <c r="L1119" s="5"/>
      <c r="O1119" s="40"/>
      <c r="S1119" s="5"/>
    </row>
    <row r="1120" spans="1:19" s="4" customFormat="1">
      <c r="A1120" s="13"/>
      <c r="L1120" s="5"/>
      <c r="O1120" s="40"/>
      <c r="S1120" s="5"/>
    </row>
    <row r="1121" spans="1:19" s="4" customFormat="1">
      <c r="A1121" s="13"/>
      <c r="L1121" s="5"/>
      <c r="O1121" s="40"/>
      <c r="S1121" s="5"/>
    </row>
    <row r="1122" spans="1:19" s="4" customFormat="1">
      <c r="A1122" s="13"/>
      <c r="L1122" s="5"/>
      <c r="O1122" s="40"/>
      <c r="S1122" s="5"/>
    </row>
    <row r="1123" spans="1:19" s="4" customFormat="1">
      <c r="A1123" s="13"/>
      <c r="L1123" s="5"/>
      <c r="O1123" s="40"/>
      <c r="S1123" s="5"/>
    </row>
    <row r="1124" spans="1:19" s="4" customFormat="1">
      <c r="A1124" s="13"/>
      <c r="L1124" s="5"/>
      <c r="O1124" s="40"/>
      <c r="S1124" s="5"/>
    </row>
    <row r="1125" spans="1:19" s="4" customFormat="1">
      <c r="A1125" s="13"/>
      <c r="L1125" s="5"/>
      <c r="O1125" s="40"/>
      <c r="S1125" s="5"/>
    </row>
    <row r="1126" spans="1:19" s="4" customFormat="1">
      <c r="A1126" s="13"/>
      <c r="L1126" s="5"/>
      <c r="O1126" s="40"/>
      <c r="S1126" s="5"/>
    </row>
    <row r="1127" spans="1:19" s="4" customFormat="1">
      <c r="A1127" s="13"/>
      <c r="L1127" s="5"/>
      <c r="O1127" s="40"/>
      <c r="S1127" s="5"/>
    </row>
    <row r="1128" spans="1:19" s="4" customFormat="1">
      <c r="A1128" s="13"/>
      <c r="L1128" s="5"/>
      <c r="O1128" s="40"/>
      <c r="S1128" s="5"/>
    </row>
    <row r="1129" spans="1:19" s="4" customFormat="1">
      <c r="A1129" s="13"/>
      <c r="L1129" s="5"/>
      <c r="O1129" s="40"/>
      <c r="S1129" s="5"/>
    </row>
    <row r="1130" spans="1:19" s="4" customFormat="1">
      <c r="A1130" s="13"/>
      <c r="L1130" s="5"/>
      <c r="O1130" s="40"/>
      <c r="S1130" s="5"/>
    </row>
    <row r="1131" spans="1:19" s="4" customFormat="1">
      <c r="A1131" s="13"/>
      <c r="L1131" s="5"/>
      <c r="O1131" s="40"/>
      <c r="S1131" s="5"/>
    </row>
    <row r="1132" spans="1:19" s="4" customFormat="1">
      <c r="A1132" s="13"/>
      <c r="L1132" s="5"/>
      <c r="O1132" s="40"/>
      <c r="S1132" s="5"/>
    </row>
    <row r="1133" spans="1:19" s="4" customFormat="1">
      <c r="A1133" s="13"/>
      <c r="L1133" s="5"/>
      <c r="O1133" s="40"/>
      <c r="S1133" s="5"/>
    </row>
    <row r="1134" spans="1:19" s="4" customFormat="1">
      <c r="A1134" s="13"/>
      <c r="L1134" s="5"/>
      <c r="O1134" s="40"/>
      <c r="S1134" s="5"/>
    </row>
    <row r="1135" spans="1:19" s="4" customFormat="1">
      <c r="A1135" s="13"/>
      <c r="L1135" s="5"/>
      <c r="O1135" s="40"/>
      <c r="S1135" s="5"/>
    </row>
    <row r="1136" spans="1:19" s="4" customFormat="1">
      <c r="A1136" s="13"/>
      <c r="L1136" s="5"/>
      <c r="O1136" s="40"/>
      <c r="S1136" s="5"/>
    </row>
    <row r="1137" spans="1:19" s="4" customFormat="1">
      <c r="A1137" s="13"/>
      <c r="L1137" s="5"/>
      <c r="O1137" s="40"/>
      <c r="S1137" s="5"/>
    </row>
    <row r="1138" spans="1:19" s="4" customFormat="1">
      <c r="A1138" s="13"/>
      <c r="L1138" s="5"/>
      <c r="O1138" s="40"/>
      <c r="S1138" s="5"/>
    </row>
    <row r="1139" spans="1:19" s="4" customFormat="1">
      <c r="A1139" s="13"/>
      <c r="L1139" s="5"/>
      <c r="O1139" s="40"/>
      <c r="S1139" s="5"/>
    </row>
    <row r="1140" spans="1:19" s="4" customFormat="1">
      <c r="A1140" s="13"/>
      <c r="L1140" s="5"/>
      <c r="O1140" s="40"/>
      <c r="S1140" s="5"/>
    </row>
    <row r="1141" spans="1:19" s="4" customFormat="1">
      <c r="A1141" s="13"/>
      <c r="L1141" s="5"/>
      <c r="O1141" s="40"/>
      <c r="S1141" s="5"/>
    </row>
    <row r="1142" spans="1:19" s="4" customFormat="1">
      <c r="A1142" s="13"/>
      <c r="L1142" s="5"/>
      <c r="O1142" s="40"/>
      <c r="S1142" s="5"/>
    </row>
    <row r="1143" spans="1:19" s="4" customFormat="1">
      <c r="A1143" s="13"/>
      <c r="L1143" s="5"/>
      <c r="O1143" s="40"/>
      <c r="S1143" s="5"/>
    </row>
    <row r="1144" spans="1:19" s="4" customFormat="1">
      <c r="A1144" s="13"/>
      <c r="L1144" s="5"/>
      <c r="O1144" s="40"/>
      <c r="S1144" s="5"/>
    </row>
    <row r="1145" spans="1:19" s="4" customFormat="1">
      <c r="A1145" s="13"/>
      <c r="L1145" s="5"/>
      <c r="O1145" s="40"/>
      <c r="S1145" s="5"/>
    </row>
    <row r="1146" spans="1:19" s="4" customFormat="1">
      <c r="A1146" s="13"/>
      <c r="L1146" s="5"/>
      <c r="O1146" s="40"/>
      <c r="S1146" s="5"/>
    </row>
    <row r="1147" spans="1:19" s="4" customFormat="1">
      <c r="A1147" s="13"/>
      <c r="L1147" s="5"/>
      <c r="O1147" s="40"/>
      <c r="S1147" s="5"/>
    </row>
    <row r="1148" spans="1:19" s="4" customFormat="1">
      <c r="A1148" s="13"/>
      <c r="L1148" s="5"/>
      <c r="O1148" s="40"/>
      <c r="S1148" s="5"/>
    </row>
    <row r="1149" spans="1:19" s="4" customFormat="1">
      <c r="A1149" s="13"/>
      <c r="L1149" s="5"/>
      <c r="O1149" s="40"/>
      <c r="S1149" s="5"/>
    </row>
    <row r="1150" spans="1:19" s="4" customFormat="1">
      <c r="A1150" s="13"/>
      <c r="L1150" s="5"/>
      <c r="O1150" s="40"/>
      <c r="S1150" s="5"/>
    </row>
    <row r="1151" spans="1:19" s="4" customFormat="1">
      <c r="A1151" s="13"/>
      <c r="L1151" s="5"/>
      <c r="O1151" s="40"/>
      <c r="S1151" s="5"/>
    </row>
    <row r="1152" spans="1:19" s="4" customFormat="1">
      <c r="A1152" s="13"/>
      <c r="L1152" s="5"/>
      <c r="O1152" s="40"/>
      <c r="S1152" s="5"/>
    </row>
    <row r="1153" spans="1:19" s="4" customFormat="1">
      <c r="A1153" s="13"/>
      <c r="L1153" s="5"/>
      <c r="O1153" s="40"/>
      <c r="S1153" s="5"/>
    </row>
    <row r="1154" spans="1:19" s="4" customFormat="1">
      <c r="A1154" s="13"/>
      <c r="L1154" s="5"/>
      <c r="O1154" s="40"/>
      <c r="S1154" s="5"/>
    </row>
    <row r="1155" spans="1:19" s="4" customFormat="1">
      <c r="A1155" s="13"/>
      <c r="L1155" s="5"/>
      <c r="O1155" s="40"/>
      <c r="S1155" s="5"/>
    </row>
    <row r="1156" spans="1:19" s="4" customFormat="1">
      <c r="A1156" s="13"/>
      <c r="L1156" s="5"/>
      <c r="O1156" s="40"/>
      <c r="S1156" s="5"/>
    </row>
    <row r="1157" spans="1:19" s="4" customFormat="1">
      <c r="A1157" s="13"/>
      <c r="L1157" s="5"/>
      <c r="O1157" s="40"/>
      <c r="S1157" s="5"/>
    </row>
    <row r="1158" spans="1:19" s="4" customFormat="1">
      <c r="A1158" s="13"/>
      <c r="L1158" s="5"/>
      <c r="O1158" s="40"/>
      <c r="S1158" s="5"/>
    </row>
    <row r="1159" spans="1:19" s="4" customFormat="1">
      <c r="A1159" s="13"/>
      <c r="L1159" s="5"/>
      <c r="O1159" s="40"/>
      <c r="S1159" s="5"/>
    </row>
    <row r="1160" spans="1:19" s="4" customFormat="1">
      <c r="A1160" s="13"/>
      <c r="L1160" s="5"/>
      <c r="O1160" s="40"/>
      <c r="S1160" s="5"/>
    </row>
    <row r="1161" spans="1:19" s="4" customFormat="1">
      <c r="A1161" s="13"/>
      <c r="L1161" s="5"/>
      <c r="O1161" s="40"/>
      <c r="S1161" s="5"/>
    </row>
    <row r="1162" spans="1:19" s="4" customFormat="1">
      <c r="A1162" s="13"/>
      <c r="L1162" s="5"/>
      <c r="O1162" s="40"/>
      <c r="S1162" s="5"/>
    </row>
    <row r="1163" spans="1:19" s="4" customFormat="1">
      <c r="A1163" s="13"/>
      <c r="L1163" s="5"/>
      <c r="O1163" s="40"/>
      <c r="S1163" s="5"/>
    </row>
    <row r="1164" spans="1:19" s="4" customFormat="1">
      <c r="A1164" s="13"/>
      <c r="L1164" s="5"/>
      <c r="O1164" s="40"/>
      <c r="S1164" s="5"/>
    </row>
    <row r="1165" spans="1:19" s="4" customFormat="1">
      <c r="A1165" s="13"/>
      <c r="L1165" s="5"/>
      <c r="O1165" s="40"/>
      <c r="S1165" s="5"/>
    </row>
    <row r="1166" spans="1:19" s="4" customFormat="1">
      <c r="A1166" s="13"/>
      <c r="L1166" s="5"/>
      <c r="O1166" s="40"/>
      <c r="S1166" s="5"/>
    </row>
    <row r="1167" spans="1:19" s="4" customFormat="1">
      <c r="A1167" s="13"/>
      <c r="L1167" s="5"/>
      <c r="O1167" s="40"/>
      <c r="S1167" s="5"/>
    </row>
    <row r="1168" spans="1:19" s="4" customFormat="1">
      <c r="A1168" s="13"/>
      <c r="L1168" s="5"/>
      <c r="O1168" s="40"/>
      <c r="S1168" s="5"/>
    </row>
    <row r="1169" spans="1:19" s="4" customFormat="1">
      <c r="A1169" s="13"/>
      <c r="L1169" s="5"/>
      <c r="O1169" s="40"/>
      <c r="S1169" s="5"/>
    </row>
    <row r="1170" spans="1:19" s="4" customFormat="1">
      <c r="A1170" s="13"/>
      <c r="L1170" s="5"/>
      <c r="O1170" s="40"/>
      <c r="S1170" s="5"/>
    </row>
    <row r="1171" spans="1:19" s="4" customFormat="1">
      <c r="A1171" s="13"/>
      <c r="L1171" s="5"/>
      <c r="O1171" s="40"/>
      <c r="S1171" s="5"/>
    </row>
    <row r="1172" spans="1:19" s="4" customFormat="1">
      <c r="A1172" s="13"/>
      <c r="L1172" s="5"/>
      <c r="O1172" s="40"/>
      <c r="S1172" s="5"/>
    </row>
    <row r="1173" spans="1:19" s="4" customFormat="1">
      <c r="A1173" s="13"/>
      <c r="L1173" s="5"/>
      <c r="O1173" s="40"/>
      <c r="S1173" s="5"/>
    </row>
    <row r="1174" spans="1:19" s="4" customFormat="1">
      <c r="A1174" s="13"/>
      <c r="L1174" s="5"/>
      <c r="O1174" s="40"/>
      <c r="S1174" s="5"/>
    </row>
    <row r="1175" spans="1:19" s="4" customFormat="1">
      <c r="A1175" s="13"/>
      <c r="L1175" s="5"/>
      <c r="O1175" s="40"/>
      <c r="S1175" s="5"/>
    </row>
    <row r="1176" spans="1:19" s="4" customFormat="1">
      <c r="A1176" s="13"/>
      <c r="L1176" s="5"/>
      <c r="O1176" s="40"/>
      <c r="S1176" s="5"/>
    </row>
    <row r="1177" spans="1:19" s="4" customFormat="1">
      <c r="A1177" s="13"/>
      <c r="L1177" s="5"/>
      <c r="O1177" s="40"/>
      <c r="S1177" s="5"/>
    </row>
    <row r="1178" spans="1:19" s="4" customFormat="1">
      <c r="A1178" s="13"/>
      <c r="L1178" s="5"/>
      <c r="O1178" s="40"/>
      <c r="S1178" s="5"/>
    </row>
    <row r="1179" spans="1:19" s="4" customFormat="1">
      <c r="A1179" s="13"/>
      <c r="L1179" s="5"/>
      <c r="O1179" s="40"/>
      <c r="S1179" s="5"/>
    </row>
    <row r="1180" spans="1:19" s="4" customFormat="1">
      <c r="A1180" s="13"/>
      <c r="L1180" s="5"/>
      <c r="O1180" s="40"/>
      <c r="S1180" s="5"/>
    </row>
    <row r="1181" spans="1:19" s="4" customFormat="1">
      <c r="A1181" s="13"/>
      <c r="L1181" s="5"/>
      <c r="O1181" s="40"/>
      <c r="S1181" s="5"/>
    </row>
    <row r="1182" spans="1:19" s="4" customFormat="1">
      <c r="A1182" s="13"/>
      <c r="L1182" s="5"/>
      <c r="O1182" s="40"/>
      <c r="S1182" s="5"/>
    </row>
    <row r="1183" spans="1:19" s="4" customFormat="1">
      <c r="A1183" s="13"/>
      <c r="L1183" s="5"/>
      <c r="O1183" s="40"/>
      <c r="S1183" s="5"/>
    </row>
    <row r="1184" spans="1:19" s="4" customFormat="1">
      <c r="A1184" s="13"/>
      <c r="L1184" s="5"/>
      <c r="O1184" s="40"/>
      <c r="S1184" s="5"/>
    </row>
    <row r="1185" spans="1:19" s="4" customFormat="1">
      <c r="A1185" s="13"/>
      <c r="L1185" s="5"/>
      <c r="O1185" s="40"/>
      <c r="S1185" s="5"/>
    </row>
    <row r="1186" spans="1:19" s="4" customFormat="1">
      <c r="A1186" s="13"/>
      <c r="L1186" s="5"/>
      <c r="O1186" s="40"/>
      <c r="S1186" s="5"/>
    </row>
    <row r="1187" spans="1:19" s="4" customFormat="1">
      <c r="A1187" s="13"/>
      <c r="L1187" s="5"/>
      <c r="O1187" s="40"/>
      <c r="S1187" s="5"/>
    </row>
    <row r="1188" spans="1:19" s="4" customFormat="1">
      <c r="A1188" s="13"/>
      <c r="L1188" s="5"/>
      <c r="O1188" s="40"/>
      <c r="S1188" s="5"/>
    </row>
    <row r="1189" spans="1:19" s="4" customFormat="1">
      <c r="A1189" s="13"/>
      <c r="L1189" s="5"/>
      <c r="O1189" s="40"/>
      <c r="S1189" s="5"/>
    </row>
    <row r="1190" spans="1:19" s="4" customFormat="1">
      <c r="A1190" s="13"/>
      <c r="L1190" s="5"/>
      <c r="O1190" s="40"/>
      <c r="S1190" s="5"/>
    </row>
    <row r="1191" spans="1:19" s="4" customFormat="1">
      <c r="A1191" s="13"/>
      <c r="L1191" s="5"/>
      <c r="O1191" s="40"/>
      <c r="S1191" s="5"/>
    </row>
    <row r="1192" spans="1:19" s="4" customFormat="1">
      <c r="A1192" s="13"/>
      <c r="L1192" s="5"/>
      <c r="O1192" s="40"/>
      <c r="S1192" s="5"/>
    </row>
    <row r="1193" spans="1:19" s="4" customFormat="1">
      <c r="A1193" s="13"/>
      <c r="L1193" s="5"/>
      <c r="O1193" s="40"/>
      <c r="S1193" s="5"/>
    </row>
    <row r="1194" spans="1:19" s="4" customFormat="1">
      <c r="A1194" s="13"/>
      <c r="L1194" s="5"/>
      <c r="O1194" s="40"/>
      <c r="S1194" s="5"/>
    </row>
    <row r="1195" spans="1:19" s="4" customFormat="1">
      <c r="A1195" s="13"/>
      <c r="L1195" s="5"/>
      <c r="O1195" s="40"/>
      <c r="S1195" s="5"/>
    </row>
    <row r="1196" spans="1:19" s="4" customFormat="1">
      <c r="A1196" s="13"/>
      <c r="L1196" s="5"/>
      <c r="O1196" s="40"/>
      <c r="S1196" s="5"/>
    </row>
    <row r="1197" spans="1:19" s="4" customFormat="1">
      <c r="A1197" s="13"/>
      <c r="L1197" s="5"/>
      <c r="O1197" s="40"/>
      <c r="S1197" s="5"/>
    </row>
    <row r="1198" spans="1:19" s="4" customFormat="1">
      <c r="A1198" s="13"/>
      <c r="L1198" s="5"/>
      <c r="O1198" s="40"/>
      <c r="S1198" s="5"/>
    </row>
    <row r="1199" spans="1:19" s="4" customFormat="1">
      <c r="A1199" s="13"/>
      <c r="L1199" s="5"/>
      <c r="O1199" s="40"/>
      <c r="S1199" s="5"/>
    </row>
    <row r="1200" spans="1:19" s="4" customFormat="1">
      <c r="A1200" s="13"/>
      <c r="L1200" s="5"/>
      <c r="O1200" s="40"/>
      <c r="S1200" s="5"/>
    </row>
    <row r="1201" spans="1:19" s="4" customFormat="1">
      <c r="A1201" s="13"/>
      <c r="L1201" s="5"/>
      <c r="O1201" s="40"/>
      <c r="S1201" s="5"/>
    </row>
    <row r="1202" spans="1:19" s="4" customFormat="1">
      <c r="A1202" s="13"/>
      <c r="L1202" s="5"/>
      <c r="O1202" s="40"/>
      <c r="S1202" s="5"/>
    </row>
    <row r="1203" spans="1:19" s="4" customFormat="1">
      <c r="A1203" s="13"/>
      <c r="L1203" s="5"/>
      <c r="O1203" s="40"/>
      <c r="S1203" s="5"/>
    </row>
    <row r="1204" spans="1:19" s="4" customFormat="1">
      <c r="A1204" s="13"/>
      <c r="L1204" s="5"/>
      <c r="O1204" s="40"/>
      <c r="S1204" s="5"/>
    </row>
    <row r="1205" spans="1:19" s="4" customFormat="1">
      <c r="A1205" s="13"/>
      <c r="L1205" s="5"/>
      <c r="O1205" s="40"/>
      <c r="S1205" s="5"/>
    </row>
    <row r="1206" spans="1:19" s="4" customFormat="1">
      <c r="A1206" s="13"/>
      <c r="L1206" s="5"/>
      <c r="O1206" s="40"/>
      <c r="S1206" s="5"/>
    </row>
    <row r="1207" spans="1:19" s="4" customFormat="1">
      <c r="A1207" s="13"/>
      <c r="L1207" s="5"/>
      <c r="O1207" s="40"/>
      <c r="S1207" s="5"/>
    </row>
    <row r="1208" spans="1:19" s="4" customFormat="1">
      <c r="A1208" s="13"/>
      <c r="L1208" s="5"/>
      <c r="O1208" s="40"/>
      <c r="S1208" s="5"/>
    </row>
    <row r="1209" spans="1:19" s="4" customFormat="1">
      <c r="A1209" s="13"/>
      <c r="L1209" s="5"/>
      <c r="O1209" s="40"/>
      <c r="S1209" s="5"/>
    </row>
    <row r="1210" spans="1:19" s="4" customFormat="1">
      <c r="A1210" s="13"/>
      <c r="L1210" s="5"/>
      <c r="O1210" s="40"/>
      <c r="S1210" s="5"/>
    </row>
    <row r="1211" spans="1:19" s="4" customFormat="1">
      <c r="A1211" s="13"/>
      <c r="L1211" s="5"/>
      <c r="O1211" s="40"/>
      <c r="S1211" s="5"/>
    </row>
    <row r="1212" spans="1:19" s="4" customFormat="1">
      <c r="A1212" s="13"/>
      <c r="L1212" s="5"/>
      <c r="O1212" s="40"/>
      <c r="S1212" s="5"/>
    </row>
    <row r="1213" spans="1:19" s="4" customFormat="1">
      <c r="A1213" s="13"/>
      <c r="L1213" s="5"/>
      <c r="O1213" s="40"/>
      <c r="S1213" s="5"/>
    </row>
    <row r="1214" spans="1:19" s="4" customFormat="1">
      <c r="A1214" s="13"/>
      <c r="L1214" s="5"/>
      <c r="O1214" s="40"/>
      <c r="S1214" s="5"/>
    </row>
    <row r="1215" spans="1:19" s="4" customFormat="1">
      <c r="A1215" s="13"/>
      <c r="L1215" s="5"/>
      <c r="O1215" s="40"/>
      <c r="S1215" s="5"/>
    </row>
    <row r="1216" spans="1:19" s="4" customFormat="1">
      <c r="A1216" s="13"/>
      <c r="L1216" s="5"/>
      <c r="O1216" s="40"/>
      <c r="S1216" s="5"/>
    </row>
    <row r="1217" spans="1:19" s="4" customFormat="1">
      <c r="A1217" s="13"/>
      <c r="L1217" s="5"/>
      <c r="O1217" s="40"/>
      <c r="S1217" s="5"/>
    </row>
    <row r="1218" spans="1:19" s="4" customFormat="1">
      <c r="A1218" s="13"/>
      <c r="L1218" s="5"/>
      <c r="O1218" s="40"/>
      <c r="S1218" s="5"/>
    </row>
    <row r="1219" spans="1:19" s="4" customFormat="1">
      <c r="A1219" s="13"/>
      <c r="L1219" s="5"/>
      <c r="O1219" s="40"/>
      <c r="S1219" s="5"/>
    </row>
    <row r="1220" spans="1:19" s="4" customFormat="1">
      <c r="A1220" s="13"/>
      <c r="L1220" s="5"/>
      <c r="O1220" s="40"/>
      <c r="S1220" s="5"/>
    </row>
    <row r="1221" spans="1:19" s="4" customFormat="1">
      <c r="A1221" s="13"/>
      <c r="L1221" s="5"/>
      <c r="O1221" s="40"/>
      <c r="S1221" s="5"/>
    </row>
    <row r="1222" spans="1:19" s="4" customFormat="1">
      <c r="A1222" s="13"/>
      <c r="L1222" s="5"/>
      <c r="O1222" s="40"/>
      <c r="S1222" s="5"/>
    </row>
    <row r="1223" spans="1:19" s="4" customFormat="1">
      <c r="A1223" s="13"/>
      <c r="L1223" s="5"/>
      <c r="O1223" s="40"/>
      <c r="S1223" s="5"/>
    </row>
    <row r="1224" spans="1:19" s="4" customFormat="1">
      <c r="A1224" s="13"/>
      <c r="L1224" s="5"/>
      <c r="O1224" s="40"/>
      <c r="S1224" s="5"/>
    </row>
    <row r="1225" spans="1:19" s="4" customFormat="1">
      <c r="A1225" s="13"/>
      <c r="L1225" s="5"/>
      <c r="O1225" s="40"/>
      <c r="S1225" s="5"/>
    </row>
    <row r="1226" spans="1:19" s="4" customFormat="1">
      <c r="A1226" s="13"/>
      <c r="L1226" s="5"/>
      <c r="O1226" s="40"/>
      <c r="S1226" s="5"/>
    </row>
    <row r="1227" spans="1:19" s="4" customFormat="1">
      <c r="A1227" s="13"/>
      <c r="L1227" s="5"/>
      <c r="O1227" s="40"/>
      <c r="S1227" s="5"/>
    </row>
    <row r="1228" spans="1:19" s="4" customFormat="1">
      <c r="A1228" s="13"/>
      <c r="L1228" s="5"/>
      <c r="O1228" s="40"/>
      <c r="S1228" s="5"/>
    </row>
    <row r="1229" spans="1:19" s="4" customFormat="1">
      <c r="A1229" s="13"/>
      <c r="L1229" s="5"/>
      <c r="O1229" s="40"/>
      <c r="S1229" s="5"/>
    </row>
    <row r="1230" spans="1:19" s="4" customFormat="1">
      <c r="A1230" s="13"/>
      <c r="L1230" s="5"/>
      <c r="O1230" s="40"/>
      <c r="S1230" s="5"/>
    </row>
    <row r="1231" spans="1:19" s="4" customFormat="1">
      <c r="A1231" s="13"/>
      <c r="L1231" s="5"/>
      <c r="O1231" s="40"/>
      <c r="S1231" s="5"/>
    </row>
    <row r="1232" spans="1:19" s="4" customFormat="1">
      <c r="A1232" s="13"/>
      <c r="L1232" s="5"/>
      <c r="O1232" s="40"/>
      <c r="S1232" s="5"/>
    </row>
    <row r="1233" spans="1:19" s="4" customFormat="1">
      <c r="A1233" s="13"/>
      <c r="L1233" s="5"/>
      <c r="O1233" s="40"/>
      <c r="S1233" s="5"/>
    </row>
    <row r="1234" spans="1:19" s="4" customFormat="1">
      <c r="A1234" s="13"/>
      <c r="L1234" s="5"/>
      <c r="O1234" s="40"/>
      <c r="S1234" s="5"/>
    </row>
    <row r="1235" spans="1:19" s="4" customFormat="1">
      <c r="A1235" s="13"/>
      <c r="L1235" s="5"/>
      <c r="O1235" s="40"/>
      <c r="S1235" s="5"/>
    </row>
    <row r="1236" spans="1:19" s="4" customFormat="1">
      <c r="A1236" s="13"/>
      <c r="L1236" s="5"/>
      <c r="O1236" s="40"/>
      <c r="S1236" s="5"/>
    </row>
    <row r="1237" spans="1:19" s="4" customFormat="1">
      <c r="A1237" s="13"/>
      <c r="L1237" s="5"/>
      <c r="O1237" s="40"/>
      <c r="S1237" s="5"/>
    </row>
    <row r="1238" spans="1:19" s="4" customFormat="1">
      <c r="A1238" s="13"/>
      <c r="L1238" s="5"/>
      <c r="O1238" s="40"/>
      <c r="S1238" s="5"/>
    </row>
    <row r="1239" spans="1:19" s="4" customFormat="1">
      <c r="A1239" s="13"/>
      <c r="L1239" s="5"/>
      <c r="O1239" s="40"/>
      <c r="S1239" s="5"/>
    </row>
    <row r="1240" spans="1:19" s="4" customFormat="1">
      <c r="A1240" s="13"/>
      <c r="L1240" s="5"/>
      <c r="O1240" s="40"/>
      <c r="S1240" s="5"/>
    </row>
    <row r="1241" spans="1:19" s="4" customFormat="1">
      <c r="A1241" s="13"/>
      <c r="L1241" s="5"/>
      <c r="O1241" s="40"/>
      <c r="S1241" s="5"/>
    </row>
    <row r="1242" spans="1:19" s="4" customFormat="1">
      <c r="A1242" s="13"/>
      <c r="L1242" s="5"/>
      <c r="O1242" s="40"/>
      <c r="S1242" s="5"/>
    </row>
    <row r="1243" spans="1:19" s="4" customFormat="1">
      <c r="A1243" s="13"/>
      <c r="L1243" s="5"/>
      <c r="O1243" s="40"/>
      <c r="S1243" s="5"/>
    </row>
    <row r="1244" spans="1:19" s="4" customFormat="1">
      <c r="A1244" s="13"/>
      <c r="L1244" s="5"/>
      <c r="O1244" s="40"/>
      <c r="S1244" s="5"/>
    </row>
    <row r="1245" spans="1:19" s="4" customFormat="1">
      <c r="A1245" s="13"/>
      <c r="L1245" s="5"/>
      <c r="O1245" s="40"/>
      <c r="S1245" s="5"/>
    </row>
    <row r="1246" spans="1:19" s="4" customFormat="1">
      <c r="A1246" s="13"/>
      <c r="L1246" s="5"/>
      <c r="O1246" s="40"/>
      <c r="S1246" s="5"/>
    </row>
    <row r="1247" spans="1:19" s="4" customFormat="1">
      <c r="A1247" s="13"/>
      <c r="L1247" s="5"/>
      <c r="O1247" s="40"/>
      <c r="S1247" s="5"/>
    </row>
    <row r="1248" spans="1:19" s="4" customFormat="1">
      <c r="A1248" s="13"/>
      <c r="L1248" s="5"/>
      <c r="O1248" s="40"/>
      <c r="S1248" s="5"/>
    </row>
    <row r="1249" spans="1:19" s="4" customFormat="1">
      <c r="A1249" s="13"/>
      <c r="L1249" s="5"/>
      <c r="O1249" s="40"/>
      <c r="S1249" s="5"/>
    </row>
    <row r="1250" spans="1:19" s="4" customFormat="1">
      <c r="A1250" s="13"/>
      <c r="L1250" s="5"/>
      <c r="O1250" s="40"/>
      <c r="S1250" s="5"/>
    </row>
    <row r="1251" spans="1:19" s="4" customFormat="1">
      <c r="A1251" s="13"/>
      <c r="L1251" s="5"/>
      <c r="O1251" s="40"/>
      <c r="S1251" s="5"/>
    </row>
    <row r="1252" spans="1:19" s="4" customFormat="1">
      <c r="A1252" s="13"/>
      <c r="L1252" s="5"/>
      <c r="O1252" s="40"/>
      <c r="S1252" s="5"/>
    </row>
    <row r="1253" spans="1:19" s="4" customFormat="1">
      <c r="A1253" s="13"/>
      <c r="L1253" s="5"/>
      <c r="O1253" s="40"/>
      <c r="S1253" s="5"/>
    </row>
    <row r="1254" spans="1:19" s="4" customFormat="1">
      <c r="A1254" s="13"/>
      <c r="L1254" s="5"/>
      <c r="O1254" s="40"/>
      <c r="S1254" s="5"/>
    </row>
    <row r="1255" spans="1:19" s="4" customFormat="1">
      <c r="A1255" s="13"/>
      <c r="L1255" s="5"/>
      <c r="O1255" s="40"/>
      <c r="S1255" s="5"/>
    </row>
    <row r="1256" spans="1:19" s="4" customFormat="1">
      <c r="A1256" s="13"/>
      <c r="L1256" s="5"/>
      <c r="O1256" s="40"/>
      <c r="S1256" s="5"/>
    </row>
    <row r="1257" spans="1:19" s="4" customFormat="1">
      <c r="A1257" s="13"/>
      <c r="L1257" s="5"/>
      <c r="O1257" s="40"/>
      <c r="S1257" s="5"/>
    </row>
    <row r="1258" spans="1:19" s="4" customFormat="1">
      <c r="A1258" s="13"/>
      <c r="L1258" s="5"/>
      <c r="O1258" s="40"/>
      <c r="S1258" s="5"/>
    </row>
    <row r="1259" spans="1:19" s="4" customFormat="1">
      <c r="A1259" s="13"/>
      <c r="L1259" s="5"/>
      <c r="O1259" s="40"/>
      <c r="S1259" s="5"/>
    </row>
    <row r="1260" spans="1:19" s="4" customFormat="1">
      <c r="A1260" s="13"/>
      <c r="L1260" s="5"/>
      <c r="O1260" s="40"/>
      <c r="S1260" s="5"/>
    </row>
    <row r="1261" spans="1:19" s="4" customFormat="1">
      <c r="A1261" s="13"/>
      <c r="L1261" s="5"/>
      <c r="O1261" s="40"/>
      <c r="S1261" s="5"/>
    </row>
    <row r="1262" spans="1:19" s="4" customFormat="1">
      <c r="A1262" s="13"/>
      <c r="L1262" s="5"/>
      <c r="O1262" s="40"/>
      <c r="S1262" s="5"/>
    </row>
    <row r="1263" spans="1:19" s="4" customFormat="1">
      <c r="A1263" s="13"/>
      <c r="L1263" s="5"/>
      <c r="O1263" s="40"/>
      <c r="S1263" s="5"/>
    </row>
    <row r="1264" spans="1:19" s="4" customFormat="1">
      <c r="A1264" s="13"/>
      <c r="L1264" s="5"/>
      <c r="O1264" s="40"/>
      <c r="S1264" s="5"/>
    </row>
    <row r="1265" spans="1:19" s="4" customFormat="1">
      <c r="A1265" s="13"/>
      <c r="L1265" s="5"/>
      <c r="O1265" s="40"/>
      <c r="S1265" s="5"/>
    </row>
    <row r="1266" spans="1:19" s="4" customFormat="1">
      <c r="A1266" s="13"/>
      <c r="L1266" s="5"/>
      <c r="O1266" s="40"/>
      <c r="S1266" s="5"/>
    </row>
    <row r="1267" spans="1:19" s="4" customFormat="1">
      <c r="A1267" s="13"/>
      <c r="L1267" s="5"/>
      <c r="O1267" s="40"/>
      <c r="S1267" s="5"/>
    </row>
    <row r="1268" spans="1:19" s="4" customFormat="1">
      <c r="A1268" s="13"/>
      <c r="L1268" s="5"/>
      <c r="O1268" s="40"/>
      <c r="S1268" s="5"/>
    </row>
    <row r="1269" spans="1:19" s="4" customFormat="1">
      <c r="A1269" s="13"/>
      <c r="L1269" s="5"/>
      <c r="O1269" s="40"/>
      <c r="S1269" s="5"/>
    </row>
    <row r="1270" spans="1:19" s="4" customFormat="1">
      <c r="A1270" s="13"/>
      <c r="L1270" s="5"/>
      <c r="O1270" s="40"/>
      <c r="S1270" s="5"/>
    </row>
    <row r="1271" spans="1:19" s="4" customFormat="1">
      <c r="A1271" s="13"/>
      <c r="L1271" s="5"/>
      <c r="O1271" s="40"/>
      <c r="S1271" s="5"/>
    </row>
    <row r="1272" spans="1:19" s="4" customFormat="1">
      <c r="A1272" s="13"/>
      <c r="L1272" s="5"/>
      <c r="O1272" s="40"/>
      <c r="S1272" s="5"/>
    </row>
    <row r="1273" spans="1:19" s="4" customFormat="1">
      <c r="A1273" s="13"/>
      <c r="L1273" s="5"/>
      <c r="O1273" s="40"/>
      <c r="S1273" s="5"/>
    </row>
    <row r="1274" spans="1:19" s="4" customFormat="1">
      <c r="A1274" s="13"/>
      <c r="L1274" s="5"/>
      <c r="O1274" s="40"/>
      <c r="S1274" s="5"/>
    </row>
    <row r="1275" spans="1:19" s="4" customFormat="1">
      <c r="A1275" s="13"/>
      <c r="L1275" s="5"/>
      <c r="O1275" s="40"/>
      <c r="S1275" s="5"/>
    </row>
    <row r="1276" spans="1:19" s="4" customFormat="1">
      <c r="A1276" s="13"/>
      <c r="L1276" s="5"/>
      <c r="O1276" s="40"/>
      <c r="S1276" s="5"/>
    </row>
    <row r="1277" spans="1:19" s="4" customFormat="1">
      <c r="A1277" s="13"/>
      <c r="L1277" s="5"/>
      <c r="O1277" s="40"/>
      <c r="S1277" s="5"/>
    </row>
    <row r="1278" spans="1:19" s="4" customFormat="1">
      <c r="A1278" s="13"/>
      <c r="L1278" s="5"/>
      <c r="O1278" s="40"/>
      <c r="S1278" s="5"/>
    </row>
    <row r="1279" spans="1:19" s="4" customFormat="1">
      <c r="A1279" s="13"/>
      <c r="L1279" s="5"/>
      <c r="O1279" s="40"/>
      <c r="S1279" s="5"/>
    </row>
    <row r="1280" spans="1:19" s="4" customFormat="1">
      <c r="A1280" s="13"/>
      <c r="L1280" s="5"/>
      <c r="O1280" s="40"/>
      <c r="S1280" s="5"/>
    </row>
    <row r="1281" spans="1:19" s="4" customFormat="1">
      <c r="A1281" s="13"/>
      <c r="L1281" s="5"/>
      <c r="O1281" s="40"/>
      <c r="S1281" s="5"/>
    </row>
    <row r="1282" spans="1:19" s="4" customFormat="1">
      <c r="A1282" s="13"/>
      <c r="L1282" s="5"/>
      <c r="O1282" s="40"/>
      <c r="S1282" s="5"/>
    </row>
    <row r="1283" spans="1:19" s="4" customFormat="1">
      <c r="A1283" s="13"/>
      <c r="L1283" s="5"/>
      <c r="O1283" s="40"/>
      <c r="S1283" s="5"/>
    </row>
    <row r="1284" spans="1:19" s="4" customFormat="1">
      <c r="A1284" s="13"/>
      <c r="L1284" s="5"/>
      <c r="O1284" s="40"/>
      <c r="S1284" s="5"/>
    </row>
    <row r="1285" spans="1:19" s="4" customFormat="1">
      <c r="A1285" s="13"/>
      <c r="L1285" s="5"/>
      <c r="O1285" s="40"/>
      <c r="S1285" s="5"/>
    </row>
    <row r="1286" spans="1:19" s="4" customFormat="1">
      <c r="A1286" s="13"/>
      <c r="L1286" s="5"/>
      <c r="O1286" s="40"/>
      <c r="S1286" s="5"/>
    </row>
    <row r="1287" spans="1:19" s="4" customFormat="1">
      <c r="A1287" s="13"/>
      <c r="L1287" s="5"/>
      <c r="O1287" s="40"/>
      <c r="S1287" s="5"/>
    </row>
    <row r="1288" spans="1:19" s="4" customFormat="1">
      <c r="A1288" s="13"/>
      <c r="L1288" s="5"/>
      <c r="O1288" s="40"/>
      <c r="S1288" s="5"/>
    </row>
    <row r="1289" spans="1:19" s="4" customFormat="1">
      <c r="A1289" s="13"/>
      <c r="L1289" s="5"/>
      <c r="O1289" s="40"/>
      <c r="S1289" s="5"/>
    </row>
    <row r="1290" spans="1:19" s="4" customFormat="1">
      <c r="A1290" s="13"/>
      <c r="L1290" s="5"/>
      <c r="O1290" s="40"/>
      <c r="S1290" s="5"/>
    </row>
    <row r="1291" spans="1:19" s="4" customFormat="1">
      <c r="A1291" s="13"/>
      <c r="L1291" s="5"/>
      <c r="O1291" s="40"/>
      <c r="S1291" s="5"/>
    </row>
    <row r="1292" spans="1:19" s="4" customFormat="1">
      <c r="A1292" s="13"/>
      <c r="L1292" s="5"/>
      <c r="O1292" s="40"/>
      <c r="S1292" s="5"/>
    </row>
    <row r="1293" spans="1:19" s="4" customFormat="1">
      <c r="A1293" s="13"/>
      <c r="L1293" s="5"/>
      <c r="O1293" s="40"/>
      <c r="S1293" s="5"/>
    </row>
    <row r="1294" spans="1:19" s="4" customFormat="1">
      <c r="A1294" s="13"/>
      <c r="L1294" s="5"/>
      <c r="O1294" s="40"/>
      <c r="S1294" s="5"/>
    </row>
    <row r="1295" spans="1:19" s="4" customFormat="1">
      <c r="A1295" s="13"/>
      <c r="L1295" s="5"/>
      <c r="O1295" s="40"/>
      <c r="S1295" s="5"/>
    </row>
    <row r="1296" spans="1:19" s="4" customFormat="1">
      <c r="A1296" s="13"/>
      <c r="L1296" s="5"/>
      <c r="O1296" s="40"/>
      <c r="S1296" s="5"/>
    </row>
    <row r="1297" spans="1:19" s="4" customFormat="1">
      <c r="A1297" s="13"/>
      <c r="L1297" s="5"/>
      <c r="O1297" s="40"/>
      <c r="S1297" s="5"/>
    </row>
    <row r="1298" spans="1:19" s="4" customFormat="1">
      <c r="A1298" s="13"/>
      <c r="L1298" s="5"/>
      <c r="O1298" s="40"/>
      <c r="S1298" s="5"/>
    </row>
    <row r="1299" spans="1:19" s="4" customFormat="1">
      <c r="A1299" s="13"/>
      <c r="L1299" s="5"/>
      <c r="O1299" s="40"/>
      <c r="S1299" s="5"/>
    </row>
    <row r="1300" spans="1:19" s="4" customFormat="1">
      <c r="A1300" s="13"/>
      <c r="L1300" s="5"/>
      <c r="O1300" s="40"/>
      <c r="S1300" s="5"/>
    </row>
    <row r="1301" spans="1:19" s="4" customFormat="1">
      <c r="A1301" s="13"/>
      <c r="L1301" s="5"/>
      <c r="O1301" s="40"/>
      <c r="S1301" s="5"/>
    </row>
    <row r="1302" spans="1:19" s="4" customFormat="1">
      <c r="A1302" s="13"/>
      <c r="L1302" s="5"/>
      <c r="O1302" s="40"/>
      <c r="S1302" s="5"/>
    </row>
    <row r="1303" spans="1:19" s="4" customFormat="1">
      <c r="A1303" s="13"/>
      <c r="L1303" s="5"/>
      <c r="O1303" s="40"/>
      <c r="S1303" s="5"/>
    </row>
    <row r="1304" spans="1:19" s="4" customFormat="1">
      <c r="A1304" s="13"/>
      <c r="L1304" s="5"/>
      <c r="O1304" s="40"/>
      <c r="S1304" s="5"/>
    </row>
    <row r="1305" spans="1:19" s="4" customFormat="1">
      <c r="A1305" s="13"/>
      <c r="L1305" s="5"/>
      <c r="O1305" s="40"/>
      <c r="S1305" s="5"/>
    </row>
    <row r="1306" spans="1:19" s="4" customFormat="1">
      <c r="A1306" s="13"/>
      <c r="L1306" s="5"/>
      <c r="O1306" s="40"/>
      <c r="S1306" s="5"/>
    </row>
    <row r="1307" spans="1:19" s="4" customFormat="1">
      <c r="A1307" s="13"/>
      <c r="L1307" s="5"/>
      <c r="O1307" s="40"/>
      <c r="S1307" s="5"/>
    </row>
    <row r="1308" spans="1:19" s="4" customFormat="1">
      <c r="A1308" s="13"/>
      <c r="L1308" s="5"/>
      <c r="O1308" s="40"/>
      <c r="S1308" s="5"/>
    </row>
    <row r="1309" spans="1:19" s="4" customFormat="1">
      <c r="A1309" s="13"/>
      <c r="L1309" s="5"/>
      <c r="O1309" s="40"/>
      <c r="S1309" s="5"/>
    </row>
    <row r="1310" spans="1:19" s="4" customFormat="1">
      <c r="A1310" s="13"/>
      <c r="L1310" s="5"/>
      <c r="O1310" s="40"/>
      <c r="S1310" s="5"/>
    </row>
    <row r="1311" spans="1:19" s="4" customFormat="1">
      <c r="A1311" s="13"/>
      <c r="L1311" s="5"/>
      <c r="O1311" s="40"/>
      <c r="S1311" s="5"/>
    </row>
    <row r="1312" spans="1:19" s="4" customFormat="1">
      <c r="A1312" s="13"/>
      <c r="L1312" s="5"/>
      <c r="O1312" s="40"/>
      <c r="S1312" s="5"/>
    </row>
    <row r="1313" spans="1:19" s="4" customFormat="1">
      <c r="A1313" s="13"/>
      <c r="L1313" s="5"/>
      <c r="O1313" s="40"/>
      <c r="S1313" s="5"/>
    </row>
    <row r="1314" spans="1:19" s="4" customFormat="1">
      <c r="A1314" s="13"/>
      <c r="L1314" s="5"/>
      <c r="O1314" s="40"/>
      <c r="S1314" s="5"/>
    </row>
    <row r="1315" spans="1:19" s="4" customFormat="1">
      <c r="A1315" s="13"/>
      <c r="L1315" s="5"/>
      <c r="O1315" s="40"/>
      <c r="S1315" s="5"/>
    </row>
    <row r="1316" spans="1:19" s="4" customFormat="1">
      <c r="A1316" s="13"/>
      <c r="L1316" s="5"/>
      <c r="O1316" s="40"/>
      <c r="S1316" s="5"/>
    </row>
    <row r="1317" spans="1:19" s="4" customFormat="1">
      <c r="A1317" s="13"/>
      <c r="L1317" s="5"/>
      <c r="O1317" s="40"/>
      <c r="S1317" s="5"/>
    </row>
    <row r="1318" spans="1:19" s="4" customFormat="1">
      <c r="A1318" s="13"/>
      <c r="L1318" s="5"/>
      <c r="O1318" s="40"/>
      <c r="S1318" s="5"/>
    </row>
    <row r="1319" spans="1:19" s="4" customFormat="1">
      <c r="A1319" s="13"/>
      <c r="L1319" s="5"/>
      <c r="O1319" s="40"/>
      <c r="S1319" s="5"/>
    </row>
    <row r="1320" spans="1:19" s="4" customFormat="1">
      <c r="A1320" s="13"/>
      <c r="L1320" s="5"/>
      <c r="O1320" s="40"/>
      <c r="S1320" s="5"/>
    </row>
    <row r="1321" spans="1:19" s="4" customFormat="1">
      <c r="A1321" s="13"/>
      <c r="L1321" s="5"/>
      <c r="O1321" s="40"/>
      <c r="S1321" s="5"/>
    </row>
    <row r="1322" spans="1:19" s="4" customFormat="1">
      <c r="A1322" s="13"/>
      <c r="L1322" s="5"/>
      <c r="O1322" s="40"/>
      <c r="S1322" s="5"/>
    </row>
    <row r="1323" spans="1:19" s="4" customFormat="1">
      <c r="A1323" s="13"/>
      <c r="L1323" s="5"/>
      <c r="O1323" s="40"/>
      <c r="S1323" s="5"/>
    </row>
    <row r="1324" spans="1:19" s="4" customFormat="1">
      <c r="A1324" s="13"/>
      <c r="L1324" s="5"/>
      <c r="O1324" s="40"/>
      <c r="S1324" s="5"/>
    </row>
    <row r="1325" spans="1:19" s="4" customFormat="1">
      <c r="A1325" s="13"/>
      <c r="L1325" s="5"/>
      <c r="O1325" s="40"/>
      <c r="S1325" s="5"/>
    </row>
    <row r="1326" spans="1:19" s="4" customFormat="1">
      <c r="A1326" s="13"/>
      <c r="L1326" s="5"/>
      <c r="O1326" s="40"/>
      <c r="S1326" s="5"/>
    </row>
    <row r="1327" spans="1:19" s="4" customFormat="1">
      <c r="A1327" s="13"/>
      <c r="L1327" s="5"/>
      <c r="O1327" s="40"/>
      <c r="S1327" s="5"/>
    </row>
    <row r="1328" spans="1:19" s="4" customFormat="1">
      <c r="A1328" s="13"/>
      <c r="L1328" s="5"/>
      <c r="O1328" s="40"/>
      <c r="S1328" s="5"/>
    </row>
    <row r="1329" spans="1:19" s="4" customFormat="1">
      <c r="A1329" s="13"/>
      <c r="L1329" s="5"/>
      <c r="O1329" s="40"/>
      <c r="S1329" s="5"/>
    </row>
    <row r="1330" spans="1:19" s="4" customFormat="1">
      <c r="A1330" s="13"/>
      <c r="L1330" s="5"/>
      <c r="O1330" s="40"/>
      <c r="S1330" s="5"/>
    </row>
    <row r="1331" spans="1:19" s="4" customFormat="1">
      <c r="A1331" s="13"/>
      <c r="L1331" s="5"/>
      <c r="O1331" s="40"/>
      <c r="S1331" s="5"/>
    </row>
    <row r="1332" spans="1:19" s="4" customFormat="1">
      <c r="A1332" s="13"/>
      <c r="L1332" s="5"/>
      <c r="O1332" s="40"/>
      <c r="S1332" s="5"/>
    </row>
    <row r="1333" spans="1:19" s="4" customFormat="1">
      <c r="A1333" s="13"/>
      <c r="L1333" s="5"/>
      <c r="O1333" s="40"/>
      <c r="S1333" s="5"/>
    </row>
    <row r="1334" spans="1:19" s="4" customFormat="1">
      <c r="A1334" s="13"/>
      <c r="L1334" s="5"/>
      <c r="O1334" s="40"/>
      <c r="S1334" s="5"/>
    </row>
    <row r="1335" spans="1:19" s="4" customFormat="1">
      <c r="A1335" s="13"/>
      <c r="L1335" s="5"/>
      <c r="O1335" s="40"/>
      <c r="S1335" s="5"/>
    </row>
    <row r="1336" spans="1:19" s="4" customFormat="1">
      <c r="A1336" s="13"/>
      <c r="L1336" s="5"/>
      <c r="O1336" s="40"/>
      <c r="S1336" s="5"/>
    </row>
    <row r="1337" spans="1:19" s="4" customFormat="1">
      <c r="A1337" s="13"/>
      <c r="L1337" s="5"/>
      <c r="O1337" s="40"/>
      <c r="S1337" s="5"/>
    </row>
    <row r="1338" spans="1:19" s="4" customFormat="1">
      <c r="A1338" s="13"/>
      <c r="L1338" s="5"/>
      <c r="O1338" s="40"/>
      <c r="S1338" s="5"/>
    </row>
    <row r="1339" spans="1:19" s="4" customFormat="1">
      <c r="A1339" s="13"/>
      <c r="L1339" s="5"/>
      <c r="O1339" s="40"/>
      <c r="S1339" s="5"/>
    </row>
    <row r="1340" spans="1:19" s="4" customFormat="1">
      <c r="A1340" s="13"/>
      <c r="L1340" s="5"/>
      <c r="O1340" s="40"/>
      <c r="S1340" s="5"/>
    </row>
    <row r="1341" spans="1:19" s="4" customFormat="1">
      <c r="A1341" s="13"/>
      <c r="L1341" s="5"/>
      <c r="O1341" s="40"/>
      <c r="S1341" s="5"/>
    </row>
    <row r="1342" spans="1:19" s="4" customFormat="1">
      <c r="A1342" s="13"/>
      <c r="L1342" s="5"/>
      <c r="O1342" s="40"/>
      <c r="S1342" s="5"/>
    </row>
    <row r="1343" spans="1:19" s="4" customFormat="1">
      <c r="A1343" s="13"/>
      <c r="L1343" s="5"/>
      <c r="O1343" s="40"/>
      <c r="S1343" s="5"/>
    </row>
    <row r="1344" spans="1:19" s="4" customFormat="1">
      <c r="A1344" s="13"/>
      <c r="L1344" s="5"/>
      <c r="O1344" s="40"/>
      <c r="S1344" s="5"/>
    </row>
    <row r="1345" spans="1:19" s="4" customFormat="1">
      <c r="A1345" s="13"/>
      <c r="L1345" s="5"/>
      <c r="O1345" s="40"/>
      <c r="S1345" s="5"/>
    </row>
    <row r="1346" spans="1:19" s="4" customFormat="1">
      <c r="A1346" s="13"/>
      <c r="L1346" s="5"/>
      <c r="O1346" s="40"/>
      <c r="S1346" s="5"/>
    </row>
    <row r="1347" spans="1:19" s="4" customFormat="1">
      <c r="A1347" s="13"/>
      <c r="L1347" s="5"/>
      <c r="O1347" s="40"/>
      <c r="S1347" s="5"/>
    </row>
    <row r="1348" spans="1:19" s="4" customFormat="1">
      <c r="A1348" s="13"/>
      <c r="L1348" s="5"/>
      <c r="O1348" s="40"/>
      <c r="S1348" s="5"/>
    </row>
    <row r="1349" spans="1:19" s="4" customFormat="1">
      <c r="A1349" s="13"/>
      <c r="L1349" s="5"/>
      <c r="O1349" s="40"/>
      <c r="S1349" s="5"/>
    </row>
    <row r="1350" spans="1:19" s="4" customFormat="1">
      <c r="A1350" s="13"/>
      <c r="L1350" s="5"/>
      <c r="O1350" s="40"/>
      <c r="S1350" s="5"/>
    </row>
    <row r="1351" spans="1:19" s="4" customFormat="1">
      <c r="A1351" s="13"/>
      <c r="L1351" s="5"/>
      <c r="O1351" s="40"/>
      <c r="S1351" s="5"/>
    </row>
    <row r="1352" spans="1:19" s="4" customFormat="1">
      <c r="A1352" s="13"/>
      <c r="L1352" s="5"/>
      <c r="O1352" s="40"/>
      <c r="S1352" s="5"/>
    </row>
    <row r="1353" spans="1:19" s="4" customFormat="1">
      <c r="A1353" s="13"/>
      <c r="L1353" s="5"/>
      <c r="O1353" s="40"/>
      <c r="S1353" s="5"/>
    </row>
    <row r="1354" spans="1:19" s="4" customFormat="1">
      <c r="A1354" s="13"/>
      <c r="L1354" s="5"/>
      <c r="O1354" s="40"/>
      <c r="S1354" s="5"/>
    </row>
    <row r="1355" spans="1:19" s="4" customFormat="1">
      <c r="A1355" s="13"/>
      <c r="L1355" s="5"/>
      <c r="O1355" s="40"/>
      <c r="S1355" s="5"/>
    </row>
    <row r="1356" spans="1:19" s="4" customFormat="1">
      <c r="A1356" s="13"/>
      <c r="L1356" s="5"/>
      <c r="O1356" s="40"/>
      <c r="S1356" s="5"/>
    </row>
    <row r="1357" spans="1:19" s="4" customFormat="1">
      <c r="A1357" s="13"/>
      <c r="L1357" s="5"/>
      <c r="O1357" s="40"/>
      <c r="S1357" s="5"/>
    </row>
    <row r="1358" spans="1:19" s="4" customFormat="1">
      <c r="A1358" s="13"/>
      <c r="L1358" s="5"/>
      <c r="O1358" s="40"/>
      <c r="S1358" s="5"/>
    </row>
    <row r="1359" spans="1:19" s="4" customFormat="1">
      <c r="A1359" s="13"/>
      <c r="L1359" s="5"/>
      <c r="O1359" s="40"/>
      <c r="S1359" s="5"/>
    </row>
    <row r="1360" spans="1:19" s="4" customFormat="1">
      <c r="A1360" s="13"/>
      <c r="L1360" s="5"/>
      <c r="O1360" s="40"/>
      <c r="S1360" s="5"/>
    </row>
    <row r="1361" spans="1:19" s="4" customFormat="1">
      <c r="A1361" s="13"/>
      <c r="L1361" s="5"/>
      <c r="O1361" s="40"/>
      <c r="S1361" s="5"/>
    </row>
    <row r="1362" spans="1:19" s="4" customFormat="1">
      <c r="A1362" s="13"/>
      <c r="L1362" s="5"/>
      <c r="O1362" s="40"/>
      <c r="S1362" s="5"/>
    </row>
    <row r="1363" spans="1:19" s="4" customFormat="1">
      <c r="A1363" s="13"/>
      <c r="L1363" s="5"/>
      <c r="O1363" s="40"/>
      <c r="S1363" s="5"/>
    </row>
    <row r="1364" spans="1:19" s="4" customFormat="1">
      <c r="A1364" s="13"/>
      <c r="L1364" s="5"/>
      <c r="O1364" s="40"/>
      <c r="S1364" s="5"/>
    </row>
    <row r="1365" spans="1:19" s="4" customFormat="1">
      <c r="A1365" s="13"/>
      <c r="L1365" s="5"/>
      <c r="O1365" s="40"/>
      <c r="S1365" s="5"/>
    </row>
    <row r="1366" spans="1:19" s="4" customFormat="1">
      <c r="A1366" s="13"/>
      <c r="L1366" s="5"/>
      <c r="O1366" s="40"/>
      <c r="S1366" s="5"/>
    </row>
    <row r="1367" spans="1:19" s="4" customFormat="1">
      <c r="A1367" s="13"/>
      <c r="L1367" s="5"/>
      <c r="O1367" s="40"/>
      <c r="S1367" s="5"/>
    </row>
    <row r="1368" spans="1:19" s="4" customFormat="1">
      <c r="A1368" s="13"/>
      <c r="L1368" s="5"/>
      <c r="O1368" s="40"/>
      <c r="S1368" s="5"/>
    </row>
    <row r="1369" spans="1:19" s="4" customFormat="1">
      <c r="A1369" s="13"/>
      <c r="L1369" s="5"/>
      <c r="O1369" s="40"/>
      <c r="S1369" s="5"/>
    </row>
    <row r="1370" spans="1:19" s="4" customFormat="1">
      <c r="A1370" s="13"/>
      <c r="L1370" s="5"/>
      <c r="O1370" s="40"/>
      <c r="S1370" s="5"/>
    </row>
    <row r="1371" spans="1:19" s="4" customFormat="1">
      <c r="A1371" s="13"/>
      <c r="L1371" s="5"/>
      <c r="O1371" s="40"/>
      <c r="S1371" s="5"/>
    </row>
    <row r="1372" spans="1:19" s="4" customFormat="1">
      <c r="A1372" s="13"/>
      <c r="L1372" s="5"/>
      <c r="O1372" s="40"/>
      <c r="S1372" s="5"/>
    </row>
    <row r="1373" spans="1:19" s="4" customFormat="1">
      <c r="A1373" s="13"/>
      <c r="L1373" s="5"/>
      <c r="O1373" s="40"/>
      <c r="S1373" s="5"/>
    </row>
    <row r="1374" spans="1:19" s="4" customFormat="1">
      <c r="A1374" s="13"/>
      <c r="L1374" s="5"/>
      <c r="O1374" s="40"/>
      <c r="S1374" s="5"/>
    </row>
    <row r="1375" spans="1:19" s="4" customFormat="1">
      <c r="A1375" s="13"/>
      <c r="L1375" s="5"/>
      <c r="O1375" s="40"/>
      <c r="S1375" s="5"/>
    </row>
    <row r="1376" spans="1:19" s="4" customFormat="1">
      <c r="A1376" s="13"/>
      <c r="L1376" s="5"/>
      <c r="O1376" s="40"/>
      <c r="S1376" s="5"/>
    </row>
    <row r="1377" spans="1:19" s="4" customFormat="1">
      <c r="A1377" s="13"/>
      <c r="L1377" s="5"/>
      <c r="O1377" s="40"/>
      <c r="S1377" s="5"/>
    </row>
    <row r="1378" spans="1:19" s="4" customFormat="1">
      <c r="A1378" s="13"/>
      <c r="L1378" s="5"/>
      <c r="O1378" s="40"/>
      <c r="S1378" s="5"/>
    </row>
    <row r="1379" spans="1:19" s="4" customFormat="1">
      <c r="A1379" s="13"/>
      <c r="L1379" s="5"/>
      <c r="O1379" s="40"/>
      <c r="S1379" s="5"/>
    </row>
    <row r="1380" spans="1:19" s="4" customFormat="1">
      <c r="A1380" s="13"/>
      <c r="L1380" s="5"/>
      <c r="O1380" s="40"/>
      <c r="S1380" s="5"/>
    </row>
    <row r="1381" spans="1:19" s="4" customFormat="1">
      <c r="A1381" s="13"/>
      <c r="L1381" s="5"/>
      <c r="O1381" s="40"/>
      <c r="S1381" s="5"/>
    </row>
    <row r="1382" spans="1:19" s="4" customFormat="1">
      <c r="A1382" s="13"/>
      <c r="L1382" s="5"/>
      <c r="O1382" s="40"/>
      <c r="S1382" s="5"/>
    </row>
    <row r="1383" spans="1:19" s="4" customFormat="1">
      <c r="A1383" s="13"/>
      <c r="L1383" s="5"/>
      <c r="O1383" s="40"/>
      <c r="S1383" s="5"/>
    </row>
    <row r="1384" spans="1:19" s="4" customFormat="1">
      <c r="A1384" s="13"/>
      <c r="L1384" s="5"/>
      <c r="O1384" s="40"/>
      <c r="S1384" s="5"/>
    </row>
    <row r="1385" spans="1:19" s="4" customFormat="1">
      <c r="A1385" s="13"/>
      <c r="L1385" s="5"/>
      <c r="O1385" s="40"/>
      <c r="S1385" s="5"/>
    </row>
    <row r="1386" spans="1:19" s="4" customFormat="1">
      <c r="A1386" s="13"/>
      <c r="L1386" s="5"/>
      <c r="O1386" s="40"/>
      <c r="S1386" s="5"/>
    </row>
    <row r="1387" spans="1:19" s="4" customFormat="1">
      <c r="A1387" s="13"/>
      <c r="L1387" s="5"/>
      <c r="O1387" s="40"/>
      <c r="S1387" s="5"/>
    </row>
    <row r="1388" spans="1:19" s="4" customFormat="1">
      <c r="A1388" s="13"/>
      <c r="L1388" s="5"/>
      <c r="O1388" s="40"/>
      <c r="S1388" s="5"/>
    </row>
    <row r="1389" spans="1:19" s="4" customFormat="1">
      <c r="A1389" s="13"/>
      <c r="L1389" s="5"/>
      <c r="O1389" s="40"/>
      <c r="S1389" s="5"/>
    </row>
    <row r="1390" spans="1:19" s="4" customFormat="1">
      <c r="A1390" s="13"/>
      <c r="L1390" s="5"/>
      <c r="O1390" s="40"/>
      <c r="S1390" s="5"/>
    </row>
    <row r="1391" spans="1:19" s="4" customFormat="1">
      <c r="A1391" s="13"/>
      <c r="L1391" s="5"/>
      <c r="O1391" s="40"/>
      <c r="S1391" s="5"/>
    </row>
    <row r="1392" spans="1:19" s="4" customFormat="1">
      <c r="A1392" s="13"/>
      <c r="L1392" s="5"/>
      <c r="O1392" s="40"/>
      <c r="S1392" s="5"/>
    </row>
    <row r="1393" spans="1:19" s="4" customFormat="1">
      <c r="A1393" s="13"/>
      <c r="L1393" s="5"/>
      <c r="O1393" s="40"/>
      <c r="S1393" s="5"/>
    </row>
    <row r="1394" spans="1:19" s="4" customFormat="1">
      <c r="A1394" s="13"/>
      <c r="L1394" s="5"/>
      <c r="O1394" s="40"/>
      <c r="S1394" s="5"/>
    </row>
    <row r="1395" spans="1:19" s="4" customFormat="1">
      <c r="A1395" s="13"/>
      <c r="L1395" s="5"/>
      <c r="O1395" s="40"/>
      <c r="S1395" s="5"/>
    </row>
    <row r="1396" spans="1:19" s="4" customFormat="1">
      <c r="A1396" s="13"/>
      <c r="L1396" s="5"/>
      <c r="O1396" s="40"/>
      <c r="S1396" s="5"/>
    </row>
    <row r="1397" spans="1:19" s="4" customFormat="1">
      <c r="A1397" s="13"/>
      <c r="L1397" s="5"/>
      <c r="O1397" s="40"/>
      <c r="S1397" s="5"/>
    </row>
    <row r="1398" spans="1:19" s="4" customFormat="1">
      <c r="A1398" s="13"/>
      <c r="L1398" s="5"/>
      <c r="O1398" s="40"/>
      <c r="S1398" s="5"/>
    </row>
    <row r="1399" spans="1:19" s="4" customFormat="1">
      <c r="A1399" s="13"/>
      <c r="L1399" s="5"/>
      <c r="O1399" s="40"/>
      <c r="S1399" s="5"/>
    </row>
    <row r="1400" spans="1:19" s="4" customFormat="1">
      <c r="A1400" s="13"/>
      <c r="L1400" s="5"/>
      <c r="O1400" s="40"/>
      <c r="S1400" s="5"/>
    </row>
    <row r="1401" spans="1:19" s="4" customFormat="1">
      <c r="A1401" s="13"/>
      <c r="L1401" s="5"/>
      <c r="O1401" s="40"/>
      <c r="S1401" s="5"/>
    </row>
    <row r="1402" spans="1:19" s="4" customFormat="1">
      <c r="A1402" s="13"/>
      <c r="L1402" s="5"/>
      <c r="O1402" s="40"/>
      <c r="S1402" s="5"/>
    </row>
    <row r="1403" spans="1:19" s="4" customFormat="1">
      <c r="A1403" s="13"/>
      <c r="L1403" s="5"/>
      <c r="O1403" s="40"/>
      <c r="S1403" s="5"/>
    </row>
    <row r="1404" spans="1:19" s="4" customFormat="1">
      <c r="A1404" s="13"/>
      <c r="L1404" s="5"/>
      <c r="O1404" s="40"/>
      <c r="S1404" s="5"/>
    </row>
    <row r="1405" spans="1:19" s="4" customFormat="1">
      <c r="A1405" s="13"/>
      <c r="L1405" s="5"/>
      <c r="O1405" s="40"/>
      <c r="S1405" s="5"/>
    </row>
    <row r="1406" spans="1:19" s="4" customFormat="1">
      <c r="A1406" s="13"/>
      <c r="L1406" s="5"/>
      <c r="O1406" s="40"/>
      <c r="S1406" s="5"/>
    </row>
    <row r="1407" spans="1:19" s="4" customFormat="1">
      <c r="A1407" s="13"/>
      <c r="L1407" s="5"/>
      <c r="O1407" s="40"/>
      <c r="S1407" s="5"/>
    </row>
    <row r="1408" spans="1:19" s="4" customFormat="1">
      <c r="A1408" s="13"/>
      <c r="L1408" s="5"/>
      <c r="O1408" s="40"/>
      <c r="S1408" s="5"/>
    </row>
    <row r="1409" spans="1:19" s="4" customFormat="1">
      <c r="A1409" s="13"/>
      <c r="L1409" s="5"/>
      <c r="O1409" s="40"/>
      <c r="S1409" s="5"/>
    </row>
    <row r="1410" spans="1:19" s="4" customFormat="1">
      <c r="A1410" s="13"/>
      <c r="L1410" s="5"/>
      <c r="O1410" s="40"/>
      <c r="S1410" s="5"/>
    </row>
    <row r="1411" spans="1:19" s="4" customFormat="1">
      <c r="A1411" s="13"/>
      <c r="L1411" s="5"/>
      <c r="O1411" s="40"/>
      <c r="S1411" s="5"/>
    </row>
    <row r="1412" spans="1:19" s="4" customFormat="1">
      <c r="A1412" s="13"/>
      <c r="L1412" s="5"/>
      <c r="O1412" s="40"/>
      <c r="S1412" s="5"/>
    </row>
    <row r="1413" spans="1:19" s="4" customFormat="1">
      <c r="A1413" s="13"/>
      <c r="L1413" s="5"/>
      <c r="O1413" s="40"/>
      <c r="S1413" s="5"/>
    </row>
    <row r="1414" spans="1:19" s="4" customFormat="1">
      <c r="A1414" s="13"/>
      <c r="L1414" s="5"/>
      <c r="O1414" s="40"/>
      <c r="S1414" s="5"/>
    </row>
    <row r="1415" spans="1:19" s="4" customFormat="1">
      <c r="A1415" s="13"/>
      <c r="L1415" s="5"/>
      <c r="O1415" s="40"/>
      <c r="S1415" s="5"/>
    </row>
    <row r="1416" spans="1:19" s="4" customFormat="1">
      <c r="A1416" s="13"/>
      <c r="L1416" s="5"/>
      <c r="O1416" s="40"/>
      <c r="S1416" s="5"/>
    </row>
    <row r="1417" spans="1:19" s="4" customFormat="1">
      <c r="A1417" s="13"/>
      <c r="L1417" s="5"/>
      <c r="O1417" s="40"/>
      <c r="S1417" s="5"/>
    </row>
    <row r="1418" spans="1:19" s="4" customFormat="1">
      <c r="A1418" s="13"/>
      <c r="L1418" s="5"/>
      <c r="O1418" s="40"/>
      <c r="S1418" s="5"/>
    </row>
    <row r="1419" spans="1:19" s="4" customFormat="1">
      <c r="A1419" s="13"/>
      <c r="L1419" s="5"/>
      <c r="O1419" s="40"/>
      <c r="S1419" s="5"/>
    </row>
    <row r="1420" spans="1:19" s="4" customFormat="1">
      <c r="A1420" s="13"/>
      <c r="L1420" s="5"/>
      <c r="O1420" s="40"/>
      <c r="S1420" s="5"/>
    </row>
    <row r="1421" spans="1:19" s="4" customFormat="1">
      <c r="A1421" s="13"/>
      <c r="L1421" s="5"/>
      <c r="O1421" s="40"/>
      <c r="S1421" s="5"/>
    </row>
    <row r="1422" spans="1:19" s="4" customFormat="1">
      <c r="A1422" s="13"/>
      <c r="L1422" s="5"/>
      <c r="O1422" s="40"/>
      <c r="S1422" s="5"/>
    </row>
    <row r="1423" spans="1:19" s="4" customFormat="1">
      <c r="A1423" s="13"/>
      <c r="L1423" s="5"/>
      <c r="O1423" s="40"/>
      <c r="S1423" s="5"/>
    </row>
    <row r="1424" spans="1:19" s="4" customFormat="1">
      <c r="A1424" s="13"/>
      <c r="L1424" s="5"/>
      <c r="O1424" s="40"/>
      <c r="S1424" s="5"/>
    </row>
    <row r="1425" spans="1:19" s="4" customFormat="1">
      <c r="A1425" s="13"/>
      <c r="L1425" s="5"/>
      <c r="O1425" s="40"/>
      <c r="S1425" s="5"/>
    </row>
    <row r="1426" spans="1:19" s="4" customFormat="1">
      <c r="A1426" s="13"/>
      <c r="L1426" s="5"/>
      <c r="O1426" s="40"/>
      <c r="S1426" s="5"/>
    </row>
    <row r="1427" spans="1:19" s="4" customFormat="1">
      <c r="A1427" s="13"/>
      <c r="L1427" s="5"/>
      <c r="O1427" s="40"/>
      <c r="S1427" s="5"/>
    </row>
    <row r="1428" spans="1:19" s="4" customFormat="1">
      <c r="A1428" s="13"/>
      <c r="L1428" s="5"/>
      <c r="O1428" s="40"/>
      <c r="S1428" s="5"/>
    </row>
    <row r="1429" spans="1:19" s="4" customFormat="1">
      <c r="A1429" s="13"/>
      <c r="L1429" s="5"/>
      <c r="O1429" s="40"/>
      <c r="S1429" s="5"/>
    </row>
    <row r="1430" spans="1:19" s="4" customFormat="1">
      <c r="A1430" s="13"/>
      <c r="L1430" s="5"/>
      <c r="O1430" s="40"/>
      <c r="S1430" s="5"/>
    </row>
    <row r="1431" spans="1:19" s="4" customFormat="1">
      <c r="A1431" s="13"/>
      <c r="L1431" s="5"/>
      <c r="O1431" s="40"/>
      <c r="S1431" s="5"/>
    </row>
    <row r="1432" spans="1:19" s="4" customFormat="1">
      <c r="A1432" s="13"/>
      <c r="L1432" s="5"/>
      <c r="O1432" s="40"/>
      <c r="S1432" s="5"/>
    </row>
    <row r="1433" spans="1:19" s="4" customFormat="1">
      <c r="A1433" s="13"/>
      <c r="L1433" s="5"/>
      <c r="O1433" s="40"/>
      <c r="S1433" s="5"/>
    </row>
    <row r="1434" spans="1:19" s="4" customFormat="1">
      <c r="A1434" s="13"/>
      <c r="L1434" s="5"/>
      <c r="O1434" s="40"/>
      <c r="S1434" s="5"/>
    </row>
    <row r="1435" spans="1:19" s="4" customFormat="1">
      <c r="A1435" s="13"/>
      <c r="L1435" s="5"/>
      <c r="O1435" s="40"/>
      <c r="S1435" s="5"/>
    </row>
    <row r="1436" spans="1:19" s="4" customFormat="1">
      <c r="A1436" s="13"/>
      <c r="L1436" s="5"/>
      <c r="O1436" s="40"/>
      <c r="S1436" s="5"/>
    </row>
    <row r="1437" spans="1:19" s="4" customFormat="1">
      <c r="A1437" s="13"/>
      <c r="L1437" s="5"/>
      <c r="O1437" s="40"/>
      <c r="S1437" s="5"/>
    </row>
    <row r="1438" spans="1:19" s="4" customFormat="1">
      <c r="A1438" s="13"/>
      <c r="L1438" s="5"/>
      <c r="O1438" s="40"/>
      <c r="S1438" s="5"/>
    </row>
    <row r="1439" spans="1:19" s="4" customFormat="1">
      <c r="A1439" s="13"/>
      <c r="L1439" s="5"/>
      <c r="O1439" s="40"/>
      <c r="S1439" s="5"/>
    </row>
    <row r="1440" spans="1:19" s="4" customFormat="1">
      <c r="A1440" s="13"/>
      <c r="L1440" s="5"/>
      <c r="O1440" s="40"/>
      <c r="S1440" s="5"/>
    </row>
    <row r="1441" spans="1:19" s="4" customFormat="1">
      <c r="A1441" s="13"/>
      <c r="L1441" s="5"/>
      <c r="O1441" s="40"/>
      <c r="S1441" s="5"/>
    </row>
    <row r="1442" spans="1:19" s="4" customFormat="1">
      <c r="A1442" s="13"/>
      <c r="L1442" s="5"/>
      <c r="O1442" s="40"/>
      <c r="S1442" s="5"/>
    </row>
    <row r="1443" spans="1:19" s="4" customFormat="1">
      <c r="A1443" s="13"/>
      <c r="L1443" s="5"/>
      <c r="O1443" s="40"/>
      <c r="S1443" s="5"/>
    </row>
    <row r="1444" spans="1:19" s="4" customFormat="1">
      <c r="A1444" s="13"/>
      <c r="L1444" s="5"/>
      <c r="O1444" s="40"/>
      <c r="S1444" s="5"/>
    </row>
    <row r="1445" spans="1:19" s="4" customFormat="1">
      <c r="A1445" s="13"/>
      <c r="L1445" s="5"/>
      <c r="O1445" s="40"/>
      <c r="S1445" s="5"/>
    </row>
    <row r="1446" spans="1:19" s="4" customFormat="1">
      <c r="A1446" s="13"/>
      <c r="L1446" s="5"/>
      <c r="O1446" s="40"/>
      <c r="S1446" s="5"/>
    </row>
    <row r="1447" spans="1:19" s="4" customFormat="1">
      <c r="A1447" s="13"/>
      <c r="L1447" s="5"/>
      <c r="O1447" s="40"/>
      <c r="S1447" s="5"/>
    </row>
    <row r="1448" spans="1:19" s="4" customFormat="1">
      <c r="A1448" s="13"/>
      <c r="L1448" s="5"/>
      <c r="O1448" s="40"/>
      <c r="S1448" s="5"/>
    </row>
    <row r="1449" spans="1:19" s="4" customFormat="1">
      <c r="A1449" s="13"/>
      <c r="L1449" s="5"/>
      <c r="O1449" s="40"/>
      <c r="S1449" s="5"/>
    </row>
    <row r="1450" spans="1:19" s="4" customFormat="1">
      <c r="A1450" s="13"/>
      <c r="L1450" s="5"/>
      <c r="O1450" s="40"/>
      <c r="S1450" s="5"/>
    </row>
    <row r="1451" spans="1:19" s="4" customFormat="1">
      <c r="A1451" s="13"/>
      <c r="L1451" s="5"/>
      <c r="O1451" s="40"/>
      <c r="S1451" s="5"/>
    </row>
    <row r="1452" spans="1:19" s="4" customFormat="1">
      <c r="A1452" s="13"/>
      <c r="L1452" s="5"/>
      <c r="O1452" s="40"/>
      <c r="S1452" s="5"/>
    </row>
    <row r="1453" spans="1:19" s="4" customFormat="1">
      <c r="A1453" s="13"/>
      <c r="L1453" s="5"/>
      <c r="O1453" s="40"/>
      <c r="S1453" s="5"/>
    </row>
    <row r="1454" spans="1:19" s="4" customFormat="1">
      <c r="A1454" s="13"/>
      <c r="L1454" s="5"/>
      <c r="O1454" s="40"/>
      <c r="S1454" s="5"/>
    </row>
    <row r="1455" spans="1:19" s="4" customFormat="1">
      <c r="A1455" s="13"/>
      <c r="L1455" s="5"/>
      <c r="O1455" s="40"/>
      <c r="S1455" s="5"/>
    </row>
    <row r="1456" spans="1:19" s="4" customFormat="1">
      <c r="A1456" s="13"/>
      <c r="L1456" s="5"/>
      <c r="O1456" s="40"/>
      <c r="S1456" s="5"/>
    </row>
    <row r="1457" spans="1:19" s="4" customFormat="1">
      <c r="A1457" s="13"/>
      <c r="L1457" s="5"/>
      <c r="O1457" s="40"/>
      <c r="S1457" s="5"/>
    </row>
    <row r="1458" spans="1:19" s="4" customFormat="1">
      <c r="A1458" s="13"/>
      <c r="L1458" s="5"/>
      <c r="O1458" s="40"/>
      <c r="S1458" s="5"/>
    </row>
    <row r="1459" spans="1:19" s="4" customFormat="1">
      <c r="A1459" s="13"/>
      <c r="L1459" s="5"/>
      <c r="O1459" s="40"/>
      <c r="S1459" s="5"/>
    </row>
    <row r="1460" spans="1:19" s="4" customFormat="1">
      <c r="A1460" s="13"/>
      <c r="L1460" s="5"/>
      <c r="O1460" s="40"/>
      <c r="S1460" s="5"/>
    </row>
    <row r="1461" spans="1:19" s="4" customFormat="1">
      <c r="A1461" s="13"/>
      <c r="L1461" s="5"/>
      <c r="O1461" s="40"/>
      <c r="S1461" s="5"/>
    </row>
    <row r="1462" spans="1:19" s="4" customFormat="1">
      <c r="A1462" s="13"/>
      <c r="L1462" s="5"/>
      <c r="O1462" s="40"/>
      <c r="S1462" s="5"/>
    </row>
    <row r="1463" spans="1:19" s="4" customFormat="1">
      <c r="A1463" s="13"/>
      <c r="L1463" s="5"/>
      <c r="O1463" s="40"/>
      <c r="S1463" s="5"/>
    </row>
    <row r="1464" spans="1:19" s="4" customFormat="1">
      <c r="A1464" s="13"/>
      <c r="L1464" s="5"/>
      <c r="O1464" s="40"/>
      <c r="S1464" s="5"/>
    </row>
    <row r="1465" spans="1:19" s="4" customFormat="1">
      <c r="A1465" s="13"/>
      <c r="L1465" s="5"/>
      <c r="O1465" s="40"/>
      <c r="S1465" s="5"/>
    </row>
    <row r="1466" spans="1:19" s="4" customFormat="1">
      <c r="A1466" s="13"/>
      <c r="L1466" s="5"/>
      <c r="O1466" s="40"/>
      <c r="S1466" s="5"/>
    </row>
    <row r="1467" spans="1:19" s="4" customFormat="1">
      <c r="A1467" s="13"/>
      <c r="L1467" s="5"/>
      <c r="O1467" s="40"/>
      <c r="S1467" s="5"/>
    </row>
    <row r="1468" spans="1:19" s="4" customFormat="1">
      <c r="A1468" s="13"/>
      <c r="L1468" s="5"/>
      <c r="O1468" s="40"/>
      <c r="S1468" s="5"/>
    </row>
    <row r="1469" spans="1:19" s="4" customFormat="1">
      <c r="A1469" s="13"/>
      <c r="L1469" s="5"/>
      <c r="O1469" s="40"/>
      <c r="S1469" s="5"/>
    </row>
    <row r="1470" spans="1:19" s="4" customFormat="1">
      <c r="A1470" s="13"/>
      <c r="L1470" s="5"/>
      <c r="O1470" s="40"/>
      <c r="S1470" s="5"/>
    </row>
    <row r="1471" spans="1:19" s="4" customFormat="1">
      <c r="A1471" s="13"/>
      <c r="L1471" s="5"/>
      <c r="O1471" s="40"/>
      <c r="S1471" s="5"/>
    </row>
    <row r="1472" spans="1:19" s="4" customFormat="1">
      <c r="A1472" s="13"/>
      <c r="L1472" s="5"/>
      <c r="O1472" s="40"/>
      <c r="S1472" s="5"/>
    </row>
    <row r="1473" spans="1:19" s="4" customFormat="1">
      <c r="A1473" s="13"/>
      <c r="L1473" s="5"/>
      <c r="O1473" s="40"/>
      <c r="S1473" s="5"/>
    </row>
    <row r="1474" spans="1:19" s="4" customFormat="1">
      <c r="A1474" s="13"/>
      <c r="L1474" s="5"/>
      <c r="O1474" s="40"/>
      <c r="S1474" s="5"/>
    </row>
    <row r="1475" spans="1:19" s="4" customFormat="1">
      <c r="A1475" s="13"/>
      <c r="L1475" s="5"/>
      <c r="O1475" s="40"/>
      <c r="S1475" s="5"/>
    </row>
    <row r="1476" spans="1:19" s="4" customFormat="1">
      <c r="A1476" s="13"/>
      <c r="L1476" s="5"/>
      <c r="O1476" s="40"/>
      <c r="S1476" s="5"/>
    </row>
    <row r="1477" spans="1:19" s="4" customFormat="1">
      <c r="A1477" s="13"/>
      <c r="L1477" s="5"/>
      <c r="O1477" s="40"/>
      <c r="S1477" s="5"/>
    </row>
    <row r="1478" spans="1:19" s="4" customFormat="1">
      <c r="A1478" s="13"/>
      <c r="L1478" s="5"/>
      <c r="O1478" s="40"/>
      <c r="S1478" s="5"/>
    </row>
    <row r="1479" spans="1:19" s="4" customFormat="1">
      <c r="A1479" s="13"/>
      <c r="L1479" s="5"/>
      <c r="O1479" s="40"/>
      <c r="S1479" s="5"/>
    </row>
    <row r="1480" spans="1:19" s="4" customFormat="1">
      <c r="A1480" s="13"/>
      <c r="L1480" s="5"/>
      <c r="O1480" s="40"/>
      <c r="S1480" s="5"/>
    </row>
    <row r="1481" spans="1:19" s="4" customFormat="1">
      <c r="A1481" s="13"/>
      <c r="L1481" s="5"/>
      <c r="O1481" s="40"/>
      <c r="S1481" s="5"/>
    </row>
    <row r="1482" spans="1:19" s="4" customFormat="1">
      <c r="A1482" s="13"/>
      <c r="L1482" s="5"/>
      <c r="O1482" s="40"/>
      <c r="S1482" s="5"/>
    </row>
    <row r="1483" spans="1:19" s="4" customFormat="1">
      <c r="A1483" s="13"/>
      <c r="L1483" s="5"/>
      <c r="O1483" s="40"/>
      <c r="S1483" s="5"/>
    </row>
    <row r="1484" spans="1:19" s="4" customFormat="1">
      <c r="A1484" s="13"/>
      <c r="L1484" s="5"/>
      <c r="O1484" s="40"/>
      <c r="S1484" s="5"/>
    </row>
    <row r="1485" spans="1:19" s="4" customFormat="1">
      <c r="A1485" s="13"/>
      <c r="L1485" s="5"/>
      <c r="O1485" s="40"/>
      <c r="S1485" s="5"/>
    </row>
    <row r="1486" spans="1:19" s="4" customFormat="1">
      <c r="A1486" s="13"/>
      <c r="L1486" s="5"/>
      <c r="O1486" s="40"/>
      <c r="S1486" s="5"/>
    </row>
    <row r="1487" spans="1:19" s="4" customFormat="1">
      <c r="A1487" s="13"/>
      <c r="L1487" s="5"/>
      <c r="O1487" s="40"/>
      <c r="S1487" s="5"/>
    </row>
    <row r="1488" spans="1:19" s="4" customFormat="1">
      <c r="A1488" s="13"/>
      <c r="L1488" s="5"/>
      <c r="O1488" s="40"/>
      <c r="S1488" s="5"/>
    </row>
    <row r="1489" spans="1:19" s="4" customFormat="1">
      <c r="A1489" s="13"/>
      <c r="L1489" s="5"/>
      <c r="O1489" s="40"/>
      <c r="S1489" s="5"/>
    </row>
    <row r="1490" spans="1:19" s="4" customFormat="1">
      <c r="A1490" s="13"/>
      <c r="L1490" s="5"/>
      <c r="O1490" s="40"/>
      <c r="S1490" s="5"/>
    </row>
    <row r="1491" spans="1:19" s="4" customFormat="1">
      <c r="A1491" s="13"/>
      <c r="L1491" s="5"/>
      <c r="O1491" s="40"/>
      <c r="S1491" s="5"/>
    </row>
    <row r="1492" spans="1:19" s="4" customFormat="1">
      <c r="A1492" s="13"/>
      <c r="L1492" s="5"/>
      <c r="O1492" s="40"/>
      <c r="S1492" s="5"/>
    </row>
    <row r="1493" spans="1:19" s="4" customFormat="1">
      <c r="A1493" s="13"/>
      <c r="L1493" s="5"/>
      <c r="O1493" s="40"/>
      <c r="S1493" s="5"/>
    </row>
    <row r="1494" spans="1:19" s="4" customFormat="1">
      <c r="A1494" s="13"/>
      <c r="L1494" s="5"/>
      <c r="O1494" s="40"/>
      <c r="S1494" s="5"/>
    </row>
    <row r="1495" spans="1:19" s="4" customFormat="1">
      <c r="A1495" s="13"/>
      <c r="L1495" s="5"/>
      <c r="O1495" s="40"/>
      <c r="S1495" s="5"/>
    </row>
    <row r="1496" spans="1:19" s="4" customFormat="1">
      <c r="A1496" s="13"/>
      <c r="L1496" s="5"/>
      <c r="O1496" s="40"/>
      <c r="S1496" s="5"/>
    </row>
    <row r="1497" spans="1:19" s="4" customFormat="1">
      <c r="A1497" s="13"/>
      <c r="L1497" s="5"/>
      <c r="O1497" s="40"/>
      <c r="S1497" s="5"/>
    </row>
    <row r="1498" spans="1:19" s="4" customFormat="1">
      <c r="A1498" s="13"/>
      <c r="L1498" s="5"/>
      <c r="O1498" s="40"/>
      <c r="S1498" s="5"/>
    </row>
    <row r="1499" spans="1:19" s="4" customFormat="1">
      <c r="A1499" s="13"/>
      <c r="L1499" s="5"/>
      <c r="O1499" s="40"/>
      <c r="S1499" s="5"/>
    </row>
    <row r="1500" spans="1:19" s="4" customFormat="1">
      <c r="A1500" s="13"/>
      <c r="L1500" s="5"/>
      <c r="O1500" s="40"/>
      <c r="S1500" s="5"/>
    </row>
    <row r="1501" spans="1:19" s="4" customFormat="1">
      <c r="A1501" s="13"/>
      <c r="L1501" s="5"/>
      <c r="O1501" s="40"/>
      <c r="S1501" s="5"/>
    </row>
    <row r="1502" spans="1:19" s="4" customFormat="1">
      <c r="A1502" s="13"/>
      <c r="L1502" s="5"/>
      <c r="O1502" s="40"/>
      <c r="S1502" s="5"/>
    </row>
    <row r="1503" spans="1:19" s="4" customFormat="1">
      <c r="A1503" s="13"/>
      <c r="L1503" s="5"/>
      <c r="O1503" s="40"/>
      <c r="S1503" s="5"/>
    </row>
    <row r="1504" spans="1:19" s="4" customFormat="1">
      <c r="A1504" s="13"/>
      <c r="L1504" s="5"/>
      <c r="O1504" s="40"/>
      <c r="S1504" s="5"/>
    </row>
    <row r="1505" spans="1:19" s="4" customFormat="1">
      <c r="A1505" s="13"/>
      <c r="L1505" s="5"/>
      <c r="O1505" s="40"/>
      <c r="S1505" s="5"/>
    </row>
    <row r="1506" spans="1:19" s="4" customFormat="1">
      <c r="A1506" s="13"/>
      <c r="L1506" s="5"/>
      <c r="O1506" s="40"/>
      <c r="S1506" s="5"/>
    </row>
    <row r="1507" spans="1:19" s="4" customFormat="1">
      <c r="A1507" s="13"/>
      <c r="L1507" s="5"/>
      <c r="O1507" s="40"/>
      <c r="S1507" s="5"/>
    </row>
    <row r="1508" spans="1:19" s="4" customFormat="1">
      <c r="A1508" s="13"/>
      <c r="L1508" s="5"/>
      <c r="O1508" s="40"/>
      <c r="S1508" s="5"/>
    </row>
    <row r="1509" spans="1:19" s="4" customFormat="1">
      <c r="A1509" s="13"/>
      <c r="L1509" s="5"/>
      <c r="O1509" s="40"/>
      <c r="S1509" s="5"/>
    </row>
    <row r="1510" spans="1:19" s="4" customFormat="1">
      <c r="A1510" s="13"/>
      <c r="L1510" s="5"/>
      <c r="O1510" s="40"/>
      <c r="S1510" s="5"/>
    </row>
    <row r="1511" spans="1:19" s="4" customFormat="1">
      <c r="A1511" s="13"/>
      <c r="L1511" s="5"/>
      <c r="O1511" s="40"/>
      <c r="S1511" s="5"/>
    </row>
    <row r="1512" spans="1:19" s="4" customFormat="1">
      <c r="A1512" s="13"/>
      <c r="L1512" s="5"/>
      <c r="O1512" s="40"/>
      <c r="S1512" s="5"/>
    </row>
    <row r="1513" spans="1:19" s="4" customFormat="1">
      <c r="A1513" s="13"/>
      <c r="L1513" s="5"/>
      <c r="O1513" s="40"/>
      <c r="S1513" s="5"/>
    </row>
    <row r="1514" spans="1:19" s="4" customFormat="1">
      <c r="A1514" s="13"/>
      <c r="L1514" s="5"/>
      <c r="O1514" s="40"/>
      <c r="S1514" s="5"/>
    </row>
    <row r="1515" spans="1:19" s="4" customFormat="1">
      <c r="A1515" s="13"/>
      <c r="L1515" s="5"/>
      <c r="O1515" s="40"/>
      <c r="S1515" s="5"/>
    </row>
    <row r="1516" spans="1:19" s="4" customFormat="1">
      <c r="A1516" s="13"/>
      <c r="L1516" s="5"/>
      <c r="O1516" s="40"/>
      <c r="S1516" s="5"/>
    </row>
    <row r="1517" spans="1:19" s="4" customFormat="1">
      <c r="A1517" s="13"/>
      <c r="L1517" s="5"/>
      <c r="O1517" s="40"/>
      <c r="S1517" s="5"/>
    </row>
    <row r="1518" spans="1:19" s="4" customFormat="1">
      <c r="A1518" s="13"/>
      <c r="L1518" s="5"/>
      <c r="O1518" s="40"/>
      <c r="S1518" s="5"/>
    </row>
    <row r="1519" spans="1:19" s="4" customFormat="1">
      <c r="A1519" s="13"/>
      <c r="L1519" s="5"/>
      <c r="O1519" s="40"/>
      <c r="S1519" s="5"/>
    </row>
    <row r="1520" spans="1:19" s="4" customFormat="1">
      <c r="A1520" s="13"/>
      <c r="L1520" s="5"/>
      <c r="O1520" s="40"/>
      <c r="S1520" s="5"/>
    </row>
    <row r="1521" spans="1:19" s="4" customFormat="1">
      <c r="A1521" s="13"/>
      <c r="L1521" s="5"/>
      <c r="O1521" s="40"/>
      <c r="S1521" s="5"/>
    </row>
    <row r="1522" spans="1:19" s="4" customFormat="1">
      <c r="A1522" s="13"/>
      <c r="L1522" s="5"/>
      <c r="O1522" s="40"/>
      <c r="S1522" s="5"/>
    </row>
    <row r="1523" spans="1:19" s="4" customFormat="1">
      <c r="A1523" s="13"/>
      <c r="L1523" s="5"/>
      <c r="O1523" s="40"/>
      <c r="S1523" s="5"/>
    </row>
    <row r="1524" spans="1:19" s="4" customFormat="1">
      <c r="A1524" s="13"/>
      <c r="L1524" s="5"/>
      <c r="O1524" s="40"/>
      <c r="S1524" s="5"/>
    </row>
    <row r="1525" spans="1:19" s="4" customFormat="1">
      <c r="A1525" s="13"/>
      <c r="L1525" s="5"/>
      <c r="O1525" s="40"/>
      <c r="S1525" s="5"/>
    </row>
    <row r="1526" spans="1:19" s="4" customFormat="1">
      <c r="A1526" s="13"/>
      <c r="L1526" s="5"/>
      <c r="O1526" s="40"/>
      <c r="S1526" s="5"/>
    </row>
    <row r="1527" spans="1:19" s="4" customFormat="1">
      <c r="A1527" s="13"/>
      <c r="L1527" s="5"/>
      <c r="O1527" s="40"/>
      <c r="S1527" s="5"/>
    </row>
    <row r="1528" spans="1:19" s="4" customFormat="1">
      <c r="A1528" s="13"/>
      <c r="L1528" s="5"/>
      <c r="O1528" s="40"/>
      <c r="S1528" s="5"/>
    </row>
    <row r="1529" spans="1:19" s="4" customFormat="1">
      <c r="A1529" s="13"/>
      <c r="L1529" s="5"/>
      <c r="O1529" s="40"/>
      <c r="S1529" s="5"/>
    </row>
    <row r="1530" spans="1:19" s="4" customFormat="1">
      <c r="A1530" s="13"/>
      <c r="L1530" s="5"/>
      <c r="O1530" s="40"/>
      <c r="S1530" s="5"/>
    </row>
    <row r="1531" spans="1:19" s="4" customFormat="1">
      <c r="A1531" s="13"/>
      <c r="L1531" s="5"/>
      <c r="O1531" s="40"/>
      <c r="S1531" s="5"/>
    </row>
    <row r="1532" spans="1:19" s="4" customFormat="1">
      <c r="A1532" s="13"/>
      <c r="L1532" s="5"/>
      <c r="O1532" s="40"/>
      <c r="S1532" s="5"/>
    </row>
    <row r="1533" spans="1:19" s="4" customFormat="1">
      <c r="A1533" s="13"/>
      <c r="L1533" s="5"/>
      <c r="O1533" s="40"/>
      <c r="S1533" s="5"/>
    </row>
    <row r="1534" spans="1:19" s="4" customFormat="1">
      <c r="A1534" s="13"/>
      <c r="L1534" s="5"/>
      <c r="O1534" s="40"/>
      <c r="S1534" s="5"/>
    </row>
    <row r="1535" spans="1:19" s="4" customFormat="1">
      <c r="A1535" s="13"/>
      <c r="L1535" s="5"/>
      <c r="O1535" s="40"/>
      <c r="S1535" s="5"/>
    </row>
    <row r="1536" spans="1:19" s="4" customFormat="1">
      <c r="A1536" s="13"/>
      <c r="L1536" s="5"/>
      <c r="O1536" s="40"/>
      <c r="S1536" s="5"/>
    </row>
    <row r="1537" spans="1:19" s="4" customFormat="1">
      <c r="A1537" s="13"/>
      <c r="L1537" s="5"/>
      <c r="O1537" s="40"/>
      <c r="S1537" s="5"/>
    </row>
    <row r="1538" spans="1:19" s="4" customFormat="1">
      <c r="A1538" s="13"/>
      <c r="L1538" s="5"/>
      <c r="O1538" s="40"/>
      <c r="S1538" s="5"/>
    </row>
    <row r="1539" spans="1:19" s="4" customFormat="1">
      <c r="A1539" s="13"/>
      <c r="L1539" s="5"/>
      <c r="O1539" s="40"/>
      <c r="S1539" s="5"/>
    </row>
    <row r="1540" spans="1:19" s="4" customFormat="1">
      <c r="A1540" s="13"/>
      <c r="L1540" s="5"/>
      <c r="O1540" s="40"/>
      <c r="S1540" s="5"/>
    </row>
    <row r="1541" spans="1:19" s="4" customFormat="1">
      <c r="A1541" s="13"/>
      <c r="L1541" s="5"/>
      <c r="O1541" s="40"/>
      <c r="S1541" s="5"/>
    </row>
    <row r="1542" spans="1:19" s="4" customFormat="1">
      <c r="A1542" s="13"/>
      <c r="L1542" s="5"/>
      <c r="O1542" s="40"/>
      <c r="S1542" s="5"/>
    </row>
    <row r="1543" spans="1:19" s="4" customFormat="1">
      <c r="A1543" s="13"/>
      <c r="L1543" s="5"/>
      <c r="O1543" s="40"/>
      <c r="S1543" s="5"/>
    </row>
    <row r="1544" spans="1:19" s="4" customFormat="1">
      <c r="A1544" s="13"/>
      <c r="L1544" s="5"/>
      <c r="O1544" s="40"/>
      <c r="S1544" s="5"/>
    </row>
    <row r="1545" spans="1:19" s="4" customFormat="1">
      <c r="A1545" s="13"/>
      <c r="L1545" s="5"/>
      <c r="O1545" s="40"/>
      <c r="S1545" s="5"/>
    </row>
    <row r="1546" spans="1:19" s="4" customFormat="1">
      <c r="A1546" s="13"/>
      <c r="L1546" s="5"/>
      <c r="O1546" s="40"/>
      <c r="S1546" s="5"/>
    </row>
    <row r="1547" spans="1:19" s="4" customFormat="1">
      <c r="A1547" s="13"/>
      <c r="L1547" s="5"/>
      <c r="O1547" s="40"/>
      <c r="S1547" s="5"/>
    </row>
    <row r="1548" spans="1:19" s="4" customFormat="1">
      <c r="A1548" s="13"/>
      <c r="L1548" s="5"/>
      <c r="O1548" s="40"/>
      <c r="S1548" s="5"/>
    </row>
    <row r="1549" spans="1:19" s="4" customFormat="1">
      <c r="A1549" s="13"/>
      <c r="L1549" s="5"/>
      <c r="O1549" s="40"/>
      <c r="S1549" s="5"/>
    </row>
    <row r="1550" spans="1:19" s="4" customFormat="1">
      <c r="A1550" s="13"/>
      <c r="L1550" s="5"/>
      <c r="O1550" s="40"/>
      <c r="S1550" s="5"/>
    </row>
    <row r="1551" spans="1:19" s="4" customFormat="1">
      <c r="A1551" s="13"/>
      <c r="L1551" s="5"/>
      <c r="O1551" s="40"/>
      <c r="S1551" s="5"/>
    </row>
    <row r="1552" spans="1:19" s="4" customFormat="1">
      <c r="A1552" s="13"/>
      <c r="L1552" s="5"/>
      <c r="O1552" s="40"/>
      <c r="S1552" s="5"/>
    </row>
    <row r="1553" spans="1:19" s="4" customFormat="1">
      <c r="A1553" s="13"/>
      <c r="L1553" s="5"/>
      <c r="O1553" s="40"/>
      <c r="S1553" s="5"/>
    </row>
    <row r="1554" spans="1:19" s="4" customFormat="1">
      <c r="A1554" s="13"/>
      <c r="L1554" s="5"/>
      <c r="O1554" s="40"/>
      <c r="S1554" s="5"/>
    </row>
    <row r="1555" spans="1:19" s="4" customFormat="1">
      <c r="A1555" s="13"/>
      <c r="L1555" s="5"/>
      <c r="O1555" s="40"/>
      <c r="S1555" s="5"/>
    </row>
    <row r="1556" spans="1:19" s="4" customFormat="1">
      <c r="A1556" s="13"/>
      <c r="L1556" s="5"/>
      <c r="O1556" s="40"/>
      <c r="S1556" s="5"/>
    </row>
    <row r="1557" spans="1:19" s="4" customFormat="1">
      <c r="A1557" s="13"/>
      <c r="L1557" s="5"/>
      <c r="O1557" s="40"/>
      <c r="S1557" s="5"/>
    </row>
    <row r="1558" spans="1:19" s="4" customFormat="1">
      <c r="A1558" s="13"/>
      <c r="L1558" s="5"/>
      <c r="O1558" s="40"/>
      <c r="S1558" s="5"/>
    </row>
    <row r="1559" spans="1:19" s="4" customFormat="1">
      <c r="A1559" s="13"/>
      <c r="L1559" s="5"/>
      <c r="O1559" s="40"/>
      <c r="S1559" s="5"/>
    </row>
    <row r="1560" spans="1:19" s="4" customFormat="1">
      <c r="A1560" s="13"/>
      <c r="L1560" s="5"/>
      <c r="O1560" s="40"/>
      <c r="S1560" s="5"/>
    </row>
    <row r="1561" spans="1:19" s="4" customFormat="1">
      <c r="A1561" s="13"/>
      <c r="L1561" s="5"/>
      <c r="O1561" s="40"/>
      <c r="S1561" s="5"/>
    </row>
    <row r="1562" spans="1:19" s="4" customFormat="1">
      <c r="A1562" s="13"/>
      <c r="L1562" s="5"/>
      <c r="O1562" s="40"/>
      <c r="S1562" s="5"/>
    </row>
    <row r="1563" spans="1:19" s="4" customFormat="1">
      <c r="A1563" s="13"/>
      <c r="L1563" s="5"/>
      <c r="O1563" s="40"/>
      <c r="S1563" s="5"/>
    </row>
    <row r="1564" spans="1:19" s="4" customFormat="1">
      <c r="A1564" s="13"/>
      <c r="L1564" s="5"/>
      <c r="O1564" s="40"/>
      <c r="S1564" s="5"/>
    </row>
    <row r="1565" spans="1:19" s="4" customFormat="1">
      <c r="A1565" s="13"/>
      <c r="L1565" s="5"/>
      <c r="O1565" s="40"/>
      <c r="S1565" s="5"/>
    </row>
    <row r="1566" spans="1:19" s="4" customFormat="1">
      <c r="A1566" s="13"/>
      <c r="L1566" s="5"/>
      <c r="O1566" s="40"/>
      <c r="S1566" s="5"/>
    </row>
    <row r="1567" spans="1:19" s="4" customFormat="1">
      <c r="A1567" s="13"/>
      <c r="L1567" s="5"/>
      <c r="O1567" s="40"/>
      <c r="S1567" s="5"/>
    </row>
    <row r="1568" spans="1:19" s="4" customFormat="1">
      <c r="A1568" s="13"/>
      <c r="L1568" s="5"/>
      <c r="O1568" s="40"/>
      <c r="S1568" s="5"/>
    </row>
    <row r="1569" spans="1:19" s="4" customFormat="1">
      <c r="A1569" s="13"/>
      <c r="L1569" s="5"/>
      <c r="O1569" s="40"/>
      <c r="S1569" s="5"/>
    </row>
    <row r="1570" spans="1:19" s="4" customFormat="1">
      <c r="A1570" s="13"/>
      <c r="L1570" s="5"/>
      <c r="O1570" s="40"/>
      <c r="S1570" s="5"/>
    </row>
    <row r="1571" spans="1:19" s="4" customFormat="1">
      <c r="A1571" s="13"/>
      <c r="L1571" s="5"/>
      <c r="O1571" s="40"/>
      <c r="S1571" s="5"/>
    </row>
    <row r="1572" spans="1:19" s="4" customFormat="1">
      <c r="A1572" s="13"/>
      <c r="L1572" s="5"/>
      <c r="O1572" s="40"/>
      <c r="S1572" s="5"/>
    </row>
    <row r="1573" spans="1:19" s="4" customFormat="1">
      <c r="A1573" s="13"/>
      <c r="L1573" s="5"/>
      <c r="O1573" s="40"/>
      <c r="S1573" s="5"/>
    </row>
    <row r="1574" spans="1:19" s="4" customFormat="1">
      <c r="A1574" s="13"/>
      <c r="L1574" s="5"/>
      <c r="O1574" s="40"/>
      <c r="S1574" s="5"/>
    </row>
    <row r="1575" spans="1:19" s="4" customFormat="1">
      <c r="A1575" s="13"/>
      <c r="L1575" s="5"/>
      <c r="O1575" s="40"/>
      <c r="S1575" s="5"/>
    </row>
    <row r="1576" spans="1:19" s="4" customFormat="1">
      <c r="A1576" s="13"/>
      <c r="L1576" s="5"/>
      <c r="O1576" s="40"/>
      <c r="S1576" s="5"/>
    </row>
    <row r="1577" spans="1:19" s="4" customFormat="1">
      <c r="A1577" s="13"/>
      <c r="L1577" s="5"/>
      <c r="O1577" s="40"/>
      <c r="S1577" s="5"/>
    </row>
    <row r="1578" spans="1:19" s="4" customFormat="1">
      <c r="A1578" s="13"/>
      <c r="L1578" s="5"/>
      <c r="O1578" s="40"/>
      <c r="S1578" s="5"/>
    </row>
    <row r="1579" spans="1:19" s="4" customFormat="1">
      <c r="A1579" s="13"/>
      <c r="L1579" s="5"/>
      <c r="O1579" s="40"/>
      <c r="S1579" s="5"/>
    </row>
    <row r="1580" spans="1:19" s="4" customFormat="1">
      <c r="A1580" s="13"/>
      <c r="L1580" s="5"/>
      <c r="O1580" s="40"/>
      <c r="S1580" s="5"/>
    </row>
    <row r="1581" spans="1:19" s="4" customFormat="1">
      <c r="A1581" s="13"/>
      <c r="L1581" s="5"/>
      <c r="O1581" s="40"/>
      <c r="S1581" s="5"/>
    </row>
    <row r="1582" spans="1:19" s="4" customFormat="1">
      <c r="A1582" s="13"/>
      <c r="L1582" s="5"/>
      <c r="O1582" s="40"/>
      <c r="S1582" s="5"/>
    </row>
    <row r="1583" spans="1:19" s="4" customFormat="1">
      <c r="A1583" s="13"/>
      <c r="L1583" s="5"/>
      <c r="O1583" s="40"/>
      <c r="S1583" s="5"/>
    </row>
    <row r="1584" spans="1:19" s="4" customFormat="1">
      <c r="A1584" s="13"/>
      <c r="L1584" s="5"/>
      <c r="O1584" s="40"/>
      <c r="S1584" s="5"/>
    </row>
    <row r="1585" spans="1:19" s="4" customFormat="1">
      <c r="A1585" s="13"/>
      <c r="L1585" s="5"/>
      <c r="O1585" s="40"/>
      <c r="S1585" s="5"/>
    </row>
    <row r="1586" spans="1:19" s="4" customFormat="1">
      <c r="A1586" s="13"/>
      <c r="L1586" s="5"/>
      <c r="O1586" s="40"/>
      <c r="S1586" s="5"/>
    </row>
    <row r="1587" spans="1:19" s="4" customFormat="1">
      <c r="A1587" s="13"/>
      <c r="L1587" s="5"/>
      <c r="O1587" s="40"/>
      <c r="S1587" s="5"/>
    </row>
    <row r="1588" spans="1:19" s="4" customFormat="1">
      <c r="A1588" s="13"/>
      <c r="L1588" s="5"/>
      <c r="O1588" s="40"/>
      <c r="S1588" s="5"/>
    </row>
    <row r="1589" spans="1:19" s="4" customFormat="1">
      <c r="A1589" s="13"/>
      <c r="L1589" s="5"/>
      <c r="O1589" s="40"/>
      <c r="S1589" s="5"/>
    </row>
    <row r="1590" spans="1:19" s="4" customFormat="1">
      <c r="A1590" s="13"/>
      <c r="L1590" s="5"/>
      <c r="O1590" s="40"/>
      <c r="S1590" s="5"/>
    </row>
    <row r="1591" spans="1:19" s="4" customFormat="1">
      <c r="A1591" s="13"/>
      <c r="L1591" s="5"/>
      <c r="O1591" s="40"/>
      <c r="S1591" s="5"/>
    </row>
    <row r="1592" spans="1:19" s="4" customFormat="1">
      <c r="A1592" s="13"/>
      <c r="L1592" s="5"/>
      <c r="O1592" s="40"/>
      <c r="S1592" s="5"/>
    </row>
    <row r="1593" spans="1:19" s="4" customFormat="1">
      <c r="A1593" s="13"/>
      <c r="L1593" s="5"/>
      <c r="O1593" s="40"/>
      <c r="S1593" s="5"/>
    </row>
    <row r="1594" spans="1:19" s="4" customFormat="1">
      <c r="A1594" s="13"/>
      <c r="L1594" s="5"/>
      <c r="O1594" s="40"/>
      <c r="S1594" s="5"/>
    </row>
    <row r="1595" spans="1:19" s="4" customFormat="1">
      <c r="A1595" s="13"/>
      <c r="L1595" s="5"/>
      <c r="O1595" s="40"/>
      <c r="S1595" s="5"/>
    </row>
    <row r="1596" spans="1:19" s="4" customFormat="1">
      <c r="A1596" s="13"/>
      <c r="L1596" s="5"/>
      <c r="O1596" s="40"/>
      <c r="S1596" s="5"/>
    </row>
    <row r="1597" spans="1:19" s="4" customFormat="1">
      <c r="A1597" s="13"/>
      <c r="L1597" s="5"/>
      <c r="O1597" s="40"/>
      <c r="S1597" s="5"/>
    </row>
    <row r="1598" spans="1:19" s="4" customFormat="1">
      <c r="A1598" s="13"/>
      <c r="L1598" s="5"/>
      <c r="O1598" s="40"/>
      <c r="S1598" s="5"/>
    </row>
    <row r="1599" spans="1:19" s="4" customFormat="1">
      <c r="A1599" s="13"/>
      <c r="L1599" s="5"/>
      <c r="O1599" s="40"/>
      <c r="S1599" s="5"/>
    </row>
    <row r="1600" spans="1:19" s="4" customFormat="1">
      <c r="A1600" s="13"/>
      <c r="L1600" s="5"/>
      <c r="O1600" s="40"/>
      <c r="S1600" s="5"/>
    </row>
    <row r="1601" spans="1:19" s="4" customFormat="1">
      <c r="A1601" s="13"/>
      <c r="L1601" s="5"/>
      <c r="O1601" s="40"/>
      <c r="S1601" s="5"/>
    </row>
    <row r="1602" spans="1:19" s="4" customFormat="1">
      <c r="A1602" s="13"/>
      <c r="L1602" s="5"/>
      <c r="O1602" s="40"/>
      <c r="S1602" s="5"/>
    </row>
    <row r="1603" spans="1:19" s="4" customFormat="1">
      <c r="A1603" s="13"/>
      <c r="L1603" s="5"/>
      <c r="O1603" s="40"/>
      <c r="S1603" s="5"/>
    </row>
    <row r="1604" spans="1:19" s="4" customFormat="1">
      <c r="A1604" s="13"/>
      <c r="L1604" s="5"/>
      <c r="O1604" s="40"/>
      <c r="S1604" s="5"/>
    </row>
    <row r="1605" spans="1:19" s="4" customFormat="1">
      <c r="A1605" s="13"/>
      <c r="L1605" s="5"/>
      <c r="O1605" s="40"/>
      <c r="S1605" s="5"/>
    </row>
    <row r="1606" spans="1:19" s="4" customFormat="1">
      <c r="A1606" s="13"/>
      <c r="L1606" s="5"/>
      <c r="O1606" s="40"/>
      <c r="S1606" s="5"/>
    </row>
    <row r="1607" spans="1:19" s="4" customFormat="1">
      <c r="A1607" s="13"/>
      <c r="L1607" s="5"/>
      <c r="O1607" s="40"/>
      <c r="S1607" s="5"/>
    </row>
    <row r="1608" spans="1:19" s="4" customFormat="1">
      <c r="A1608" s="13"/>
      <c r="L1608" s="5"/>
      <c r="O1608" s="40"/>
      <c r="S1608" s="5"/>
    </row>
    <row r="1609" spans="1:19" s="4" customFormat="1">
      <c r="A1609" s="13"/>
      <c r="L1609" s="5"/>
      <c r="O1609" s="40"/>
      <c r="S1609" s="5"/>
    </row>
    <row r="1610" spans="1:19" s="4" customFormat="1">
      <c r="A1610" s="13"/>
      <c r="L1610" s="5"/>
      <c r="O1610" s="40"/>
      <c r="S1610" s="5"/>
    </row>
    <row r="1611" spans="1:19" s="4" customFormat="1">
      <c r="A1611" s="13"/>
      <c r="L1611" s="5"/>
      <c r="O1611" s="40"/>
      <c r="S1611" s="5"/>
    </row>
    <row r="1612" spans="1:19" s="4" customFormat="1">
      <c r="A1612" s="13"/>
      <c r="L1612" s="5"/>
      <c r="O1612" s="40"/>
      <c r="S1612" s="5"/>
    </row>
    <row r="1613" spans="1:19" s="4" customFormat="1">
      <c r="A1613" s="13"/>
      <c r="L1613" s="5"/>
      <c r="O1613" s="40"/>
      <c r="S1613" s="5"/>
    </row>
    <row r="1614" spans="1:19" s="4" customFormat="1">
      <c r="A1614" s="13"/>
      <c r="L1614" s="5"/>
      <c r="O1614" s="40"/>
      <c r="S1614" s="5"/>
    </row>
    <row r="1615" spans="1:19" s="4" customFormat="1">
      <c r="A1615" s="13"/>
      <c r="L1615" s="5"/>
      <c r="O1615" s="40"/>
      <c r="S1615" s="5"/>
    </row>
    <row r="1616" spans="1:19" s="4" customFormat="1">
      <c r="A1616" s="13"/>
      <c r="L1616" s="5"/>
      <c r="O1616" s="40"/>
      <c r="S1616" s="5"/>
    </row>
    <row r="1617" spans="1:19" s="4" customFormat="1">
      <c r="A1617" s="13"/>
      <c r="L1617" s="5"/>
      <c r="O1617" s="40"/>
      <c r="S1617" s="5"/>
    </row>
    <row r="1618" spans="1:19" s="4" customFormat="1">
      <c r="A1618" s="13"/>
      <c r="L1618" s="5"/>
      <c r="O1618" s="40"/>
      <c r="S1618" s="5"/>
    </row>
    <row r="1619" spans="1:19" s="4" customFormat="1">
      <c r="A1619" s="13"/>
      <c r="L1619" s="5"/>
      <c r="O1619" s="40"/>
      <c r="S1619" s="5"/>
    </row>
    <row r="1620" spans="1:19" s="4" customFormat="1">
      <c r="A1620" s="13"/>
      <c r="L1620" s="5"/>
      <c r="O1620" s="40"/>
      <c r="S1620" s="5"/>
    </row>
    <row r="1621" spans="1:19" s="4" customFormat="1">
      <c r="A1621" s="13"/>
      <c r="L1621" s="5"/>
      <c r="O1621" s="40"/>
      <c r="S1621" s="5"/>
    </row>
    <row r="1622" spans="1:19" s="4" customFormat="1">
      <c r="A1622" s="13"/>
      <c r="L1622" s="5"/>
      <c r="O1622" s="40"/>
      <c r="S1622" s="5"/>
    </row>
    <row r="1623" spans="1:19" s="4" customFormat="1">
      <c r="A1623" s="13"/>
      <c r="L1623" s="5"/>
      <c r="O1623" s="40"/>
      <c r="S1623" s="5"/>
    </row>
    <row r="1624" spans="1:19" s="4" customFormat="1">
      <c r="A1624" s="13"/>
      <c r="L1624" s="5"/>
      <c r="O1624" s="40"/>
      <c r="S1624" s="5"/>
    </row>
    <row r="1625" spans="1:19" s="4" customFormat="1">
      <c r="A1625" s="13"/>
      <c r="L1625" s="5"/>
      <c r="O1625" s="40"/>
      <c r="S1625" s="5"/>
    </row>
    <row r="1626" spans="1:19" s="4" customFormat="1">
      <c r="A1626" s="13"/>
      <c r="L1626" s="5"/>
      <c r="O1626" s="40"/>
      <c r="S1626" s="5"/>
    </row>
    <row r="1627" spans="1:19" s="4" customFormat="1">
      <c r="A1627" s="13"/>
      <c r="L1627" s="5"/>
      <c r="O1627" s="40"/>
      <c r="S1627" s="5"/>
    </row>
    <row r="1628" spans="1:19" s="4" customFormat="1">
      <c r="A1628" s="13"/>
      <c r="L1628" s="5"/>
      <c r="O1628" s="40"/>
      <c r="S1628" s="5"/>
    </row>
    <row r="1629" spans="1:19" s="4" customFormat="1">
      <c r="A1629" s="13"/>
      <c r="L1629" s="5"/>
      <c r="O1629" s="40"/>
      <c r="S1629" s="5"/>
    </row>
    <row r="1630" spans="1:19" s="4" customFormat="1">
      <c r="A1630" s="13"/>
      <c r="L1630" s="5"/>
      <c r="O1630" s="40"/>
      <c r="S1630" s="5"/>
    </row>
    <row r="1631" spans="1:19" s="4" customFormat="1">
      <c r="A1631" s="13"/>
      <c r="L1631" s="5"/>
      <c r="O1631" s="40"/>
      <c r="S1631" s="5"/>
    </row>
    <row r="1632" spans="1:19" s="4" customFormat="1">
      <c r="A1632" s="13"/>
      <c r="L1632" s="5"/>
      <c r="O1632" s="40"/>
      <c r="S1632" s="5"/>
    </row>
    <row r="1633" spans="1:19" s="4" customFormat="1">
      <c r="A1633" s="13"/>
      <c r="L1633" s="5"/>
      <c r="O1633" s="40"/>
      <c r="S1633" s="5"/>
    </row>
    <row r="1634" spans="1:19" s="4" customFormat="1">
      <c r="A1634" s="13"/>
      <c r="L1634" s="5"/>
      <c r="O1634" s="40"/>
      <c r="S1634" s="5"/>
    </row>
    <row r="1635" spans="1:19" s="4" customFormat="1">
      <c r="A1635" s="13"/>
      <c r="L1635" s="5"/>
      <c r="O1635" s="40"/>
      <c r="S1635" s="5"/>
    </row>
    <row r="1636" spans="1:19" s="4" customFormat="1">
      <c r="A1636" s="13"/>
      <c r="L1636" s="5"/>
      <c r="O1636" s="40"/>
      <c r="S1636" s="5"/>
    </row>
    <row r="1637" spans="1:19" s="4" customFormat="1">
      <c r="A1637" s="13"/>
      <c r="L1637" s="5"/>
      <c r="O1637" s="40"/>
      <c r="S1637" s="5"/>
    </row>
    <row r="1638" spans="1:19" s="4" customFormat="1">
      <c r="A1638" s="13"/>
      <c r="L1638" s="5"/>
      <c r="O1638" s="40"/>
      <c r="S1638" s="5"/>
    </row>
    <row r="1639" spans="1:19" s="4" customFormat="1">
      <c r="A1639" s="13"/>
      <c r="L1639" s="5"/>
      <c r="O1639" s="40"/>
      <c r="S1639" s="5"/>
    </row>
    <row r="1640" spans="1:19" s="4" customFormat="1">
      <c r="A1640" s="13"/>
      <c r="L1640" s="5"/>
      <c r="O1640" s="40"/>
      <c r="S1640" s="5"/>
    </row>
    <row r="1641" spans="1:19" s="4" customFormat="1">
      <c r="A1641" s="13"/>
      <c r="L1641" s="5"/>
      <c r="O1641" s="40"/>
      <c r="S1641" s="5"/>
    </row>
    <row r="1642" spans="1:19" s="4" customFormat="1">
      <c r="A1642" s="13"/>
      <c r="L1642" s="5"/>
      <c r="O1642" s="40"/>
      <c r="S1642" s="5"/>
    </row>
    <row r="1643" spans="1:19" s="4" customFormat="1">
      <c r="A1643" s="13"/>
      <c r="L1643" s="5"/>
      <c r="O1643" s="40"/>
      <c r="S1643" s="5"/>
    </row>
    <row r="1644" spans="1:19" s="4" customFormat="1">
      <c r="A1644" s="13"/>
      <c r="L1644" s="5"/>
      <c r="O1644" s="40"/>
      <c r="S1644" s="5"/>
    </row>
    <row r="1645" spans="1:19" s="4" customFormat="1">
      <c r="A1645" s="13"/>
      <c r="L1645" s="5"/>
      <c r="O1645" s="40"/>
      <c r="S1645" s="5"/>
    </row>
    <row r="1646" spans="1:19" s="4" customFormat="1">
      <c r="A1646" s="13"/>
      <c r="L1646" s="5"/>
      <c r="O1646" s="40"/>
      <c r="S1646" s="5"/>
    </row>
    <row r="1647" spans="1:19" s="4" customFormat="1">
      <c r="A1647" s="13"/>
      <c r="L1647" s="5"/>
      <c r="O1647" s="40"/>
      <c r="S1647" s="5"/>
    </row>
    <row r="1648" spans="1:19" s="4" customFormat="1">
      <c r="A1648" s="13"/>
      <c r="L1648" s="5"/>
      <c r="O1648" s="40"/>
      <c r="S1648" s="5"/>
    </row>
    <row r="1649" spans="1:19" s="4" customFormat="1">
      <c r="A1649" s="13"/>
      <c r="L1649" s="5"/>
      <c r="O1649" s="40"/>
      <c r="S1649" s="5"/>
    </row>
    <row r="1650" spans="1:19" s="4" customFormat="1">
      <c r="A1650" s="13"/>
      <c r="L1650" s="5"/>
      <c r="O1650" s="40"/>
      <c r="S1650" s="5"/>
    </row>
    <row r="1651" spans="1:19" s="4" customFormat="1">
      <c r="A1651" s="13"/>
      <c r="L1651" s="5"/>
      <c r="O1651" s="40"/>
      <c r="S1651" s="5"/>
    </row>
    <row r="1652" spans="1:19" s="4" customFormat="1">
      <c r="A1652" s="13"/>
      <c r="L1652" s="5"/>
      <c r="O1652" s="40"/>
      <c r="S1652" s="5"/>
    </row>
    <row r="1653" spans="1:19" s="4" customFormat="1">
      <c r="A1653" s="13"/>
      <c r="L1653" s="5"/>
      <c r="O1653" s="40"/>
      <c r="S1653" s="5"/>
    </row>
    <row r="1654" spans="1:19" s="4" customFormat="1">
      <c r="A1654" s="13"/>
      <c r="L1654" s="5"/>
      <c r="O1654" s="40"/>
      <c r="S1654" s="5"/>
    </row>
    <row r="1655" spans="1:19" s="4" customFormat="1">
      <c r="A1655" s="13"/>
      <c r="L1655" s="5"/>
      <c r="O1655" s="40"/>
      <c r="S1655" s="5"/>
    </row>
    <row r="1656" spans="1:19" s="4" customFormat="1">
      <c r="A1656" s="13"/>
      <c r="L1656" s="5"/>
      <c r="O1656" s="40"/>
      <c r="S1656" s="5"/>
    </row>
    <row r="1657" spans="1:19" s="4" customFormat="1">
      <c r="A1657" s="13"/>
      <c r="L1657" s="5"/>
      <c r="O1657" s="40"/>
      <c r="S1657" s="5"/>
    </row>
    <row r="1658" spans="1:19" s="4" customFormat="1">
      <c r="A1658" s="13"/>
      <c r="L1658" s="5"/>
      <c r="O1658" s="40"/>
      <c r="S1658" s="5"/>
    </row>
    <row r="1659" spans="1:19" s="4" customFormat="1">
      <c r="A1659" s="13"/>
      <c r="L1659" s="5"/>
      <c r="O1659" s="40"/>
      <c r="S1659" s="5"/>
    </row>
    <row r="1660" spans="1:19" s="4" customFormat="1">
      <c r="A1660" s="13"/>
      <c r="L1660" s="5"/>
      <c r="O1660" s="40"/>
      <c r="S1660" s="5"/>
    </row>
    <row r="1661" spans="1:19" s="4" customFormat="1">
      <c r="A1661" s="13"/>
      <c r="L1661" s="5"/>
      <c r="O1661" s="40"/>
      <c r="S1661" s="5"/>
    </row>
    <row r="1662" spans="1:19" s="4" customFormat="1">
      <c r="A1662" s="13"/>
      <c r="L1662" s="5"/>
      <c r="O1662" s="40"/>
      <c r="S1662" s="5"/>
    </row>
    <row r="1663" spans="1:19" s="4" customFormat="1">
      <c r="A1663" s="13"/>
      <c r="L1663" s="5"/>
      <c r="O1663" s="40"/>
      <c r="S1663" s="5"/>
    </row>
    <row r="1664" spans="1:19" s="4" customFormat="1">
      <c r="A1664" s="13"/>
      <c r="L1664" s="5"/>
      <c r="O1664" s="40"/>
      <c r="S1664" s="5"/>
    </row>
    <row r="1665" spans="1:19" s="4" customFormat="1">
      <c r="A1665" s="13"/>
      <c r="L1665" s="5"/>
      <c r="O1665" s="40"/>
      <c r="S1665" s="5"/>
    </row>
    <row r="1666" spans="1:19" s="4" customFormat="1">
      <c r="A1666" s="13"/>
      <c r="L1666" s="5"/>
      <c r="O1666" s="40"/>
      <c r="S1666" s="5"/>
    </row>
    <row r="1667" spans="1:19" s="4" customFormat="1">
      <c r="A1667" s="13"/>
      <c r="L1667" s="5"/>
      <c r="O1667" s="40"/>
      <c r="S1667" s="5"/>
    </row>
    <row r="1668" spans="1:19" s="4" customFormat="1">
      <c r="A1668" s="13"/>
      <c r="L1668" s="5"/>
      <c r="O1668" s="40"/>
      <c r="S1668" s="5"/>
    </row>
    <row r="1669" spans="1:19" s="4" customFormat="1">
      <c r="A1669" s="13"/>
      <c r="L1669" s="5"/>
      <c r="O1669" s="40"/>
      <c r="S1669" s="5"/>
    </row>
    <row r="1670" spans="1:19" s="4" customFormat="1">
      <c r="A1670" s="13"/>
      <c r="L1670" s="5"/>
      <c r="O1670" s="40"/>
      <c r="S1670" s="5"/>
    </row>
    <row r="1671" spans="1:19" s="4" customFormat="1">
      <c r="A1671" s="13"/>
      <c r="L1671" s="5"/>
      <c r="O1671" s="40"/>
      <c r="S1671" s="5"/>
    </row>
    <row r="1672" spans="1:19" s="4" customFormat="1">
      <c r="A1672" s="13"/>
      <c r="L1672" s="5"/>
      <c r="O1672" s="40"/>
      <c r="S1672" s="5"/>
    </row>
    <row r="1673" spans="1:19" s="4" customFormat="1">
      <c r="A1673" s="13"/>
      <c r="L1673" s="5"/>
      <c r="O1673" s="40"/>
      <c r="S1673" s="5"/>
    </row>
    <row r="1674" spans="1:19" s="4" customFormat="1">
      <c r="A1674" s="13"/>
      <c r="L1674" s="5"/>
      <c r="O1674" s="40"/>
      <c r="S1674" s="5"/>
    </row>
    <row r="1675" spans="1:19" s="4" customFormat="1">
      <c r="A1675" s="13"/>
      <c r="L1675" s="5"/>
      <c r="O1675" s="40"/>
      <c r="S1675" s="5"/>
    </row>
    <row r="1676" spans="1:19" s="4" customFormat="1">
      <c r="A1676" s="13"/>
      <c r="L1676" s="5"/>
      <c r="O1676" s="40"/>
      <c r="S1676" s="5"/>
    </row>
    <row r="1677" spans="1:19" s="4" customFormat="1">
      <c r="A1677" s="13"/>
      <c r="L1677" s="5"/>
      <c r="O1677" s="40"/>
      <c r="S1677" s="5"/>
    </row>
    <row r="1678" spans="1:19" s="4" customFormat="1">
      <c r="A1678" s="13"/>
      <c r="L1678" s="5"/>
      <c r="O1678" s="40"/>
      <c r="S1678" s="5"/>
    </row>
    <row r="1679" spans="1:19" s="4" customFormat="1">
      <c r="A1679" s="13"/>
      <c r="L1679" s="5"/>
      <c r="O1679" s="40"/>
      <c r="S1679" s="5"/>
    </row>
    <row r="1680" spans="1:19" s="4" customFormat="1">
      <c r="A1680" s="13"/>
      <c r="L1680" s="5"/>
      <c r="O1680" s="40"/>
      <c r="S1680" s="5"/>
    </row>
    <row r="1681" spans="1:19" s="4" customFormat="1">
      <c r="A1681" s="13"/>
      <c r="L1681" s="5"/>
      <c r="O1681" s="40"/>
      <c r="S1681" s="5"/>
    </row>
    <row r="1682" spans="1:19" s="4" customFormat="1">
      <c r="A1682" s="13"/>
      <c r="L1682" s="5"/>
      <c r="O1682" s="40"/>
      <c r="S1682" s="5"/>
    </row>
    <row r="1683" spans="1:19" s="4" customFormat="1">
      <c r="A1683" s="13"/>
      <c r="L1683" s="5"/>
      <c r="O1683" s="40"/>
      <c r="S1683" s="5"/>
    </row>
    <row r="1684" spans="1:19" s="4" customFormat="1">
      <c r="A1684" s="13"/>
      <c r="L1684" s="5"/>
      <c r="O1684" s="40"/>
      <c r="S1684" s="5"/>
    </row>
    <row r="1685" spans="1:19" s="4" customFormat="1">
      <c r="A1685" s="13"/>
      <c r="L1685" s="5"/>
      <c r="O1685" s="40"/>
      <c r="S1685" s="5"/>
    </row>
    <row r="1686" spans="1:19" s="4" customFormat="1">
      <c r="A1686" s="13"/>
      <c r="L1686" s="5"/>
      <c r="O1686" s="40"/>
      <c r="S1686" s="5"/>
    </row>
    <row r="1687" spans="1:19" s="4" customFormat="1">
      <c r="A1687" s="13"/>
      <c r="L1687" s="5"/>
      <c r="O1687" s="40"/>
      <c r="S1687" s="5"/>
    </row>
    <row r="1688" spans="1:19" s="4" customFormat="1">
      <c r="A1688" s="13"/>
      <c r="L1688" s="5"/>
      <c r="O1688" s="40"/>
      <c r="S1688" s="5"/>
    </row>
    <row r="1689" spans="1:19" s="4" customFormat="1">
      <c r="A1689" s="13"/>
      <c r="L1689" s="5"/>
      <c r="O1689" s="40"/>
      <c r="S1689" s="5"/>
    </row>
    <row r="1690" spans="1:19" s="4" customFormat="1">
      <c r="A1690" s="13"/>
      <c r="L1690" s="5"/>
      <c r="O1690" s="40"/>
      <c r="S1690" s="5"/>
    </row>
    <row r="1691" spans="1:19" s="4" customFormat="1">
      <c r="A1691" s="13"/>
      <c r="L1691" s="5"/>
      <c r="O1691" s="40"/>
      <c r="S1691" s="5"/>
    </row>
    <row r="1692" spans="1:19" s="4" customFormat="1">
      <c r="A1692" s="13"/>
      <c r="L1692" s="5"/>
      <c r="O1692" s="40"/>
      <c r="S1692" s="5"/>
    </row>
    <row r="1693" spans="1:19" s="4" customFormat="1">
      <c r="A1693" s="13"/>
      <c r="L1693" s="5"/>
      <c r="O1693" s="40"/>
      <c r="S1693" s="5"/>
    </row>
    <row r="1694" spans="1:19" s="4" customFormat="1">
      <c r="A1694" s="13"/>
      <c r="L1694" s="5"/>
      <c r="O1694" s="40"/>
      <c r="S1694" s="5"/>
    </row>
    <row r="1695" spans="1:19" s="4" customFormat="1">
      <c r="A1695" s="13"/>
      <c r="L1695" s="5"/>
      <c r="O1695" s="40"/>
      <c r="S1695" s="5"/>
    </row>
    <row r="1696" spans="1:19" s="4" customFormat="1">
      <c r="A1696" s="13"/>
      <c r="L1696" s="5"/>
      <c r="O1696" s="40"/>
      <c r="S1696" s="5"/>
    </row>
    <row r="1697" spans="1:19" s="4" customFormat="1">
      <c r="A1697" s="13"/>
      <c r="L1697" s="5"/>
      <c r="O1697" s="40"/>
      <c r="S1697" s="5"/>
    </row>
    <row r="1698" spans="1:19" s="4" customFormat="1">
      <c r="A1698" s="13"/>
      <c r="L1698" s="5"/>
      <c r="O1698" s="40"/>
      <c r="S1698" s="5"/>
    </row>
    <row r="1699" spans="1:19" s="4" customFormat="1">
      <c r="A1699" s="13"/>
      <c r="L1699" s="5"/>
      <c r="O1699" s="40"/>
      <c r="S1699" s="5"/>
    </row>
    <row r="1700" spans="1:19" s="4" customFormat="1">
      <c r="A1700" s="13"/>
      <c r="L1700" s="5"/>
      <c r="O1700" s="40"/>
      <c r="S1700" s="5"/>
    </row>
    <row r="1701" spans="1:19" s="4" customFormat="1">
      <c r="A1701" s="13"/>
      <c r="L1701" s="5"/>
      <c r="O1701" s="40"/>
      <c r="S1701" s="5"/>
    </row>
    <row r="1702" spans="1:19" s="4" customFormat="1">
      <c r="A1702" s="13"/>
      <c r="L1702" s="5"/>
      <c r="O1702" s="40"/>
      <c r="S1702" s="5"/>
    </row>
    <row r="1703" spans="1:19" s="4" customFormat="1">
      <c r="A1703" s="13"/>
      <c r="L1703" s="5"/>
      <c r="O1703" s="40"/>
      <c r="S1703" s="5"/>
    </row>
    <row r="1704" spans="1:19" s="4" customFormat="1">
      <c r="A1704" s="13"/>
      <c r="L1704" s="5"/>
      <c r="O1704" s="40"/>
      <c r="S1704" s="5"/>
    </row>
    <row r="1705" spans="1:19" s="4" customFormat="1">
      <c r="A1705" s="13"/>
      <c r="L1705" s="5"/>
      <c r="O1705" s="40"/>
      <c r="S1705" s="5"/>
    </row>
    <row r="1706" spans="1:19" s="4" customFormat="1">
      <c r="A1706" s="13"/>
      <c r="L1706" s="5"/>
      <c r="O1706" s="40"/>
      <c r="S1706" s="5"/>
    </row>
    <row r="1707" spans="1:19" s="4" customFormat="1">
      <c r="A1707" s="13"/>
      <c r="L1707" s="5"/>
      <c r="O1707" s="40"/>
      <c r="S1707" s="5"/>
    </row>
    <row r="1708" spans="1:19" s="4" customFormat="1">
      <c r="A1708" s="13"/>
      <c r="L1708" s="5"/>
      <c r="O1708" s="40"/>
      <c r="S1708" s="5"/>
    </row>
    <row r="1709" spans="1:19" s="4" customFormat="1">
      <c r="A1709" s="13"/>
      <c r="L1709" s="5"/>
      <c r="O1709" s="40"/>
      <c r="S1709" s="5"/>
    </row>
    <row r="1710" spans="1:19" s="4" customFormat="1">
      <c r="A1710" s="13"/>
      <c r="L1710" s="5"/>
      <c r="O1710" s="40"/>
      <c r="S1710" s="5"/>
    </row>
    <row r="1711" spans="1:19" s="4" customFormat="1">
      <c r="A1711" s="13"/>
      <c r="L1711" s="5"/>
      <c r="O1711" s="40"/>
      <c r="S1711" s="5"/>
    </row>
    <row r="1712" spans="1:19" s="4" customFormat="1">
      <c r="A1712" s="13"/>
      <c r="L1712" s="5"/>
      <c r="O1712" s="40"/>
      <c r="S1712" s="5"/>
    </row>
    <row r="1713" spans="1:19" s="4" customFormat="1">
      <c r="A1713" s="13"/>
      <c r="L1713" s="5"/>
      <c r="O1713" s="40"/>
      <c r="S1713" s="5"/>
    </row>
    <row r="1714" spans="1:19" s="4" customFormat="1">
      <c r="A1714" s="13"/>
      <c r="L1714" s="5"/>
      <c r="O1714" s="40"/>
      <c r="S1714" s="5"/>
    </row>
    <row r="1715" spans="1:19" s="4" customFormat="1">
      <c r="A1715" s="13"/>
      <c r="L1715" s="5"/>
      <c r="O1715" s="40"/>
      <c r="S1715" s="5"/>
    </row>
    <row r="1716" spans="1:19" s="4" customFormat="1">
      <c r="A1716" s="13"/>
      <c r="L1716" s="5"/>
      <c r="O1716" s="40"/>
      <c r="S1716" s="5"/>
    </row>
    <row r="1717" spans="1:19" s="4" customFormat="1">
      <c r="A1717" s="13"/>
      <c r="L1717" s="5"/>
      <c r="O1717" s="40"/>
      <c r="S1717" s="5"/>
    </row>
    <row r="1718" spans="1:19" s="4" customFormat="1">
      <c r="A1718" s="13"/>
      <c r="L1718" s="5"/>
      <c r="O1718" s="40"/>
      <c r="S1718" s="5"/>
    </row>
    <row r="1719" spans="1:19" s="4" customFormat="1">
      <c r="A1719" s="13"/>
      <c r="L1719" s="5"/>
      <c r="O1719" s="40"/>
      <c r="S1719" s="5"/>
    </row>
    <row r="1720" spans="1:19" s="4" customFormat="1">
      <c r="A1720" s="13"/>
      <c r="L1720" s="5"/>
      <c r="O1720" s="40"/>
      <c r="S1720" s="5"/>
    </row>
    <row r="1721" spans="1:19" s="4" customFormat="1">
      <c r="A1721" s="13"/>
      <c r="L1721" s="5"/>
      <c r="O1721" s="40"/>
      <c r="S1721" s="5"/>
    </row>
    <row r="1722" spans="1:19" s="4" customFormat="1">
      <c r="A1722" s="13"/>
      <c r="L1722" s="5"/>
      <c r="O1722" s="40"/>
      <c r="S1722" s="5"/>
    </row>
    <row r="1723" spans="1:19" s="4" customFormat="1">
      <c r="A1723" s="13"/>
      <c r="L1723" s="5"/>
      <c r="O1723" s="40"/>
      <c r="S1723" s="5"/>
    </row>
    <row r="1724" spans="1:19" s="4" customFormat="1">
      <c r="A1724" s="13"/>
      <c r="L1724" s="5"/>
      <c r="O1724" s="40"/>
      <c r="S1724" s="5"/>
    </row>
    <row r="1725" spans="1:19" s="4" customFormat="1">
      <c r="A1725" s="13"/>
      <c r="L1725" s="5"/>
      <c r="O1725" s="40"/>
      <c r="S1725" s="5"/>
    </row>
    <row r="1726" spans="1:19" s="4" customFormat="1">
      <c r="A1726" s="13"/>
      <c r="L1726" s="5"/>
      <c r="O1726" s="40"/>
      <c r="S1726" s="5"/>
    </row>
    <row r="1727" spans="1:19" s="4" customFormat="1">
      <c r="A1727" s="13"/>
      <c r="L1727" s="5"/>
      <c r="O1727" s="40"/>
      <c r="S1727" s="5"/>
    </row>
    <row r="1728" spans="1:19" s="4" customFormat="1">
      <c r="A1728" s="13"/>
      <c r="L1728" s="5"/>
      <c r="O1728" s="40"/>
      <c r="S1728" s="5"/>
    </row>
    <row r="1729" spans="1:19" s="4" customFormat="1">
      <c r="A1729" s="13"/>
      <c r="L1729" s="5"/>
      <c r="O1729" s="40"/>
      <c r="S1729" s="5"/>
    </row>
    <row r="1730" spans="1:19" s="4" customFormat="1">
      <c r="A1730" s="13"/>
      <c r="L1730" s="5"/>
      <c r="O1730" s="40"/>
      <c r="S1730" s="5"/>
    </row>
    <row r="1731" spans="1:19" s="4" customFormat="1">
      <c r="A1731" s="13"/>
      <c r="L1731" s="5"/>
      <c r="O1731" s="40"/>
      <c r="S1731" s="5"/>
    </row>
    <row r="1732" spans="1:19" s="4" customFormat="1">
      <c r="A1732" s="13"/>
      <c r="L1732" s="5"/>
      <c r="O1732" s="40"/>
      <c r="S1732" s="5"/>
    </row>
    <row r="1733" spans="1:19" s="4" customFormat="1">
      <c r="A1733" s="13"/>
      <c r="L1733" s="5"/>
      <c r="O1733" s="40"/>
      <c r="S1733" s="5"/>
    </row>
    <row r="1734" spans="1:19" s="4" customFormat="1">
      <c r="A1734" s="13"/>
      <c r="L1734" s="5"/>
      <c r="O1734" s="40"/>
      <c r="S1734" s="5"/>
    </row>
    <row r="1735" spans="1:19" s="4" customFormat="1">
      <c r="A1735" s="13"/>
      <c r="L1735" s="5"/>
      <c r="O1735" s="40"/>
      <c r="S1735" s="5"/>
    </row>
    <row r="1736" spans="1:19" s="4" customFormat="1">
      <c r="A1736" s="13"/>
      <c r="L1736" s="5"/>
      <c r="O1736" s="40"/>
      <c r="S1736" s="5"/>
    </row>
    <row r="1737" spans="1:19" s="4" customFormat="1">
      <c r="A1737" s="13"/>
      <c r="L1737" s="5"/>
      <c r="O1737" s="40"/>
      <c r="S1737" s="5"/>
    </row>
    <row r="1738" spans="1:19" s="4" customFormat="1">
      <c r="A1738" s="13"/>
      <c r="L1738" s="5"/>
      <c r="O1738" s="40"/>
      <c r="S1738" s="5"/>
    </row>
    <row r="1739" spans="1:19" s="4" customFormat="1">
      <c r="A1739" s="13"/>
      <c r="L1739" s="5"/>
      <c r="O1739" s="40"/>
      <c r="S1739" s="5"/>
    </row>
    <row r="1740" spans="1:19" s="4" customFormat="1">
      <c r="A1740" s="13"/>
      <c r="L1740" s="5"/>
      <c r="O1740" s="40"/>
      <c r="S1740" s="5"/>
    </row>
    <row r="1741" spans="1:19" s="4" customFormat="1">
      <c r="A1741" s="13"/>
      <c r="L1741" s="5"/>
      <c r="O1741" s="40"/>
      <c r="S1741" s="5"/>
    </row>
    <row r="1742" spans="1:19" s="4" customFormat="1">
      <c r="A1742" s="13"/>
      <c r="L1742" s="5"/>
      <c r="O1742" s="40"/>
      <c r="S1742" s="5"/>
    </row>
    <row r="1743" spans="1:19" s="4" customFormat="1">
      <c r="A1743" s="13"/>
      <c r="L1743" s="5"/>
      <c r="O1743" s="40"/>
      <c r="S1743" s="5"/>
    </row>
    <row r="1744" spans="1:19" s="4" customFormat="1">
      <c r="A1744" s="13"/>
      <c r="L1744" s="5"/>
      <c r="O1744" s="40"/>
      <c r="S1744" s="5"/>
    </row>
    <row r="1745" spans="1:19" s="4" customFormat="1">
      <c r="A1745" s="13"/>
      <c r="L1745" s="5"/>
      <c r="O1745" s="40"/>
      <c r="S1745" s="5"/>
    </row>
    <row r="1746" spans="1:19" s="4" customFormat="1">
      <c r="A1746" s="13"/>
      <c r="L1746" s="5"/>
      <c r="O1746" s="40"/>
      <c r="S1746" s="5"/>
    </row>
    <row r="1747" spans="1:19" s="4" customFormat="1">
      <c r="A1747" s="13"/>
      <c r="L1747" s="5"/>
      <c r="O1747" s="40"/>
      <c r="S1747" s="5"/>
    </row>
    <row r="1748" spans="1:19" s="4" customFormat="1">
      <c r="A1748" s="13"/>
      <c r="L1748" s="5"/>
      <c r="O1748" s="40"/>
      <c r="S1748" s="5"/>
    </row>
    <row r="1749" spans="1:19" s="4" customFormat="1">
      <c r="A1749" s="13"/>
      <c r="L1749" s="5"/>
      <c r="O1749" s="40"/>
      <c r="S1749" s="5"/>
    </row>
    <row r="1750" spans="1:19" s="4" customFormat="1">
      <c r="A1750" s="13"/>
      <c r="L1750" s="5"/>
      <c r="O1750" s="40"/>
      <c r="S1750" s="5"/>
    </row>
    <row r="1751" spans="1:19" s="4" customFormat="1">
      <c r="A1751" s="13"/>
      <c r="L1751" s="5"/>
      <c r="O1751" s="40"/>
      <c r="S1751" s="5"/>
    </row>
    <row r="1752" spans="1:19" s="4" customFormat="1">
      <c r="A1752" s="13"/>
      <c r="L1752" s="5"/>
      <c r="O1752" s="40"/>
      <c r="S1752" s="5"/>
    </row>
    <row r="1753" spans="1:19" s="4" customFormat="1">
      <c r="A1753" s="13"/>
      <c r="L1753" s="5"/>
      <c r="O1753" s="40"/>
      <c r="S1753" s="5"/>
    </row>
    <row r="1754" spans="1:19" s="4" customFormat="1">
      <c r="A1754" s="13"/>
      <c r="L1754" s="5"/>
      <c r="O1754" s="40"/>
      <c r="S1754" s="5"/>
    </row>
    <row r="1755" spans="1:19" s="4" customFormat="1">
      <c r="A1755" s="13"/>
      <c r="L1755" s="5"/>
      <c r="O1755" s="40"/>
      <c r="S1755" s="5"/>
    </row>
    <row r="1756" spans="1:19" s="4" customFormat="1">
      <c r="A1756" s="13"/>
      <c r="L1756" s="5"/>
      <c r="O1756" s="40"/>
      <c r="S1756" s="5"/>
    </row>
    <row r="1757" spans="1:19" s="4" customFormat="1">
      <c r="A1757" s="13"/>
      <c r="L1757" s="5"/>
      <c r="O1757" s="40"/>
      <c r="S1757" s="5"/>
    </row>
    <row r="1758" spans="1:19" s="4" customFormat="1">
      <c r="A1758" s="13"/>
      <c r="L1758" s="5"/>
      <c r="O1758" s="40"/>
      <c r="S1758" s="5"/>
    </row>
    <row r="1759" spans="1:19" s="4" customFormat="1">
      <c r="A1759" s="13"/>
      <c r="L1759" s="5"/>
      <c r="O1759" s="40"/>
      <c r="S1759" s="5"/>
    </row>
    <row r="1760" spans="1:19" s="4" customFormat="1">
      <c r="A1760" s="13"/>
      <c r="L1760" s="5"/>
      <c r="O1760" s="40"/>
      <c r="S1760" s="5"/>
    </row>
    <row r="1761" spans="1:19" s="4" customFormat="1">
      <c r="A1761" s="13"/>
      <c r="L1761" s="5"/>
      <c r="O1761" s="40"/>
      <c r="S1761" s="5"/>
    </row>
    <row r="1762" spans="1:19" s="4" customFormat="1">
      <c r="A1762" s="13"/>
      <c r="L1762" s="5"/>
      <c r="O1762" s="40"/>
      <c r="S1762" s="5"/>
    </row>
    <row r="1763" spans="1:19" s="4" customFormat="1">
      <c r="A1763" s="13"/>
      <c r="L1763" s="5"/>
      <c r="O1763" s="40"/>
      <c r="S1763" s="5"/>
    </row>
    <row r="1764" spans="1:19" s="4" customFormat="1">
      <c r="A1764" s="13"/>
      <c r="L1764" s="5"/>
      <c r="O1764" s="40"/>
      <c r="S1764" s="5"/>
    </row>
    <row r="1765" spans="1:19" s="4" customFormat="1">
      <c r="A1765" s="13"/>
      <c r="L1765" s="5"/>
      <c r="O1765" s="40"/>
      <c r="S1765" s="5"/>
    </row>
    <row r="1766" spans="1:19" s="4" customFormat="1">
      <c r="A1766" s="13"/>
      <c r="L1766" s="5"/>
      <c r="O1766" s="40"/>
      <c r="S1766" s="5"/>
    </row>
    <row r="1767" spans="1:19" s="4" customFormat="1">
      <c r="A1767" s="13"/>
      <c r="L1767" s="5"/>
      <c r="O1767" s="40"/>
      <c r="S1767" s="5"/>
    </row>
    <row r="1768" spans="1:19" s="4" customFormat="1">
      <c r="A1768" s="13"/>
      <c r="L1768" s="5"/>
      <c r="O1768" s="40"/>
      <c r="S1768" s="5"/>
    </row>
    <row r="1769" spans="1:19" s="4" customFormat="1">
      <c r="A1769" s="13"/>
      <c r="L1769" s="5"/>
      <c r="O1769" s="40"/>
      <c r="S1769" s="5"/>
    </row>
    <row r="1770" spans="1:19" s="4" customFormat="1">
      <c r="A1770" s="13"/>
      <c r="L1770" s="5"/>
      <c r="O1770" s="40"/>
      <c r="S1770" s="5"/>
    </row>
    <row r="1771" spans="1:19" s="4" customFormat="1">
      <c r="A1771" s="13"/>
      <c r="L1771" s="5"/>
      <c r="O1771" s="40"/>
      <c r="S1771" s="5"/>
    </row>
    <row r="1772" spans="1:19" s="4" customFormat="1">
      <c r="A1772" s="13"/>
      <c r="L1772" s="5"/>
      <c r="O1772" s="40"/>
      <c r="S1772" s="5"/>
    </row>
    <row r="1773" spans="1:19" s="4" customFormat="1">
      <c r="A1773" s="13"/>
      <c r="L1773" s="5"/>
      <c r="O1773" s="40"/>
      <c r="S1773" s="5"/>
    </row>
    <row r="1774" spans="1:19" s="4" customFormat="1">
      <c r="A1774" s="13"/>
      <c r="L1774" s="5"/>
      <c r="O1774" s="40"/>
      <c r="S1774" s="5"/>
    </row>
    <row r="1775" spans="1:19" s="4" customFormat="1">
      <c r="A1775" s="13"/>
      <c r="L1775" s="5"/>
      <c r="O1775" s="40"/>
      <c r="S1775" s="5"/>
    </row>
    <row r="1776" spans="1:19" s="4" customFormat="1">
      <c r="A1776" s="13"/>
      <c r="L1776" s="5"/>
      <c r="O1776" s="40"/>
      <c r="S1776" s="5"/>
    </row>
    <row r="1777" spans="1:19" s="4" customFormat="1">
      <c r="A1777" s="13"/>
      <c r="L1777" s="5"/>
      <c r="O1777" s="40"/>
      <c r="S1777" s="5"/>
    </row>
    <row r="1778" spans="1:19" s="4" customFormat="1">
      <c r="A1778" s="13"/>
      <c r="L1778" s="5"/>
      <c r="O1778" s="40"/>
      <c r="S1778" s="5"/>
    </row>
    <row r="1779" spans="1:19" s="4" customFormat="1">
      <c r="A1779" s="13"/>
      <c r="L1779" s="5"/>
      <c r="O1779" s="40"/>
      <c r="S1779" s="5"/>
    </row>
    <row r="1780" spans="1:19" s="4" customFormat="1">
      <c r="A1780" s="13"/>
      <c r="L1780" s="5"/>
      <c r="O1780" s="40"/>
      <c r="S1780" s="5"/>
    </row>
    <row r="1781" spans="1:19" s="4" customFormat="1">
      <c r="A1781" s="13"/>
      <c r="L1781" s="5"/>
      <c r="O1781" s="40"/>
      <c r="S1781" s="5"/>
    </row>
    <row r="1782" spans="1:19" s="4" customFormat="1">
      <c r="A1782" s="13"/>
      <c r="L1782" s="5"/>
      <c r="O1782" s="40"/>
      <c r="S1782" s="5"/>
    </row>
    <row r="1783" spans="1:19" s="4" customFormat="1">
      <c r="A1783" s="13"/>
      <c r="L1783" s="5"/>
      <c r="O1783" s="40"/>
      <c r="S1783" s="5"/>
    </row>
    <row r="1784" spans="1:19" s="4" customFormat="1">
      <c r="A1784" s="13"/>
      <c r="L1784" s="5"/>
      <c r="O1784" s="40"/>
      <c r="S1784" s="5"/>
    </row>
    <row r="1785" spans="1:19" s="4" customFormat="1">
      <c r="A1785" s="13"/>
      <c r="L1785" s="5"/>
      <c r="O1785" s="40"/>
      <c r="S1785" s="5"/>
    </row>
    <row r="1786" spans="1:19" s="4" customFormat="1">
      <c r="A1786" s="13"/>
      <c r="L1786" s="5"/>
      <c r="O1786" s="40"/>
      <c r="S1786" s="5"/>
    </row>
    <row r="1787" spans="1:19" s="4" customFormat="1">
      <c r="A1787" s="13"/>
      <c r="L1787" s="5"/>
      <c r="O1787" s="40"/>
      <c r="S1787" s="5"/>
    </row>
    <row r="1788" spans="1:19" s="4" customFormat="1">
      <c r="A1788" s="13"/>
      <c r="L1788" s="5"/>
      <c r="O1788" s="40"/>
      <c r="S1788" s="5"/>
    </row>
    <row r="1789" spans="1:19" s="4" customFormat="1">
      <c r="A1789" s="13"/>
      <c r="L1789" s="5"/>
      <c r="O1789" s="40"/>
      <c r="S1789" s="5"/>
    </row>
    <row r="1790" spans="1:19" s="4" customFormat="1">
      <c r="A1790" s="13"/>
      <c r="L1790" s="5"/>
      <c r="O1790" s="40"/>
      <c r="S1790" s="5"/>
    </row>
    <row r="1791" spans="1:19" s="4" customFormat="1">
      <c r="A1791" s="13"/>
      <c r="L1791" s="5"/>
      <c r="O1791" s="40"/>
      <c r="S1791" s="5"/>
    </row>
    <row r="1792" spans="1:19" s="4" customFormat="1">
      <c r="A1792" s="13"/>
      <c r="L1792" s="5"/>
      <c r="O1792" s="40"/>
      <c r="S1792" s="5"/>
    </row>
    <row r="1793" spans="1:19" s="4" customFormat="1">
      <c r="A1793" s="13"/>
      <c r="L1793" s="5"/>
      <c r="O1793" s="40"/>
      <c r="S1793" s="5"/>
    </row>
    <row r="1794" spans="1:19" s="4" customFormat="1">
      <c r="A1794" s="13"/>
      <c r="L1794" s="5"/>
      <c r="O1794" s="40"/>
      <c r="S1794" s="5"/>
    </row>
    <row r="1795" spans="1:19" s="4" customFormat="1">
      <c r="A1795" s="13"/>
      <c r="L1795" s="5"/>
      <c r="O1795" s="40"/>
      <c r="S1795" s="5"/>
    </row>
    <row r="1796" spans="1:19" s="4" customFormat="1">
      <c r="A1796" s="13"/>
      <c r="L1796" s="5"/>
      <c r="O1796" s="40"/>
      <c r="S1796" s="5"/>
    </row>
    <row r="1797" spans="1:19" s="4" customFormat="1">
      <c r="A1797" s="13"/>
      <c r="L1797" s="5"/>
      <c r="O1797" s="40"/>
      <c r="S1797" s="5"/>
    </row>
    <row r="1798" spans="1:19" s="4" customFormat="1">
      <c r="A1798" s="13"/>
      <c r="L1798" s="5"/>
      <c r="O1798" s="40"/>
      <c r="S1798" s="5"/>
    </row>
    <row r="1799" spans="1:19" s="4" customFormat="1">
      <c r="A1799" s="13"/>
      <c r="L1799" s="5"/>
      <c r="O1799" s="40"/>
      <c r="S1799" s="5"/>
    </row>
    <row r="1800" spans="1:19" s="4" customFormat="1">
      <c r="A1800" s="13"/>
      <c r="L1800" s="5"/>
      <c r="O1800" s="40"/>
      <c r="S1800" s="5"/>
    </row>
    <row r="1801" spans="1:19" s="4" customFormat="1">
      <c r="A1801" s="13"/>
      <c r="L1801" s="5"/>
      <c r="O1801" s="40"/>
      <c r="S1801" s="5"/>
    </row>
    <row r="1802" spans="1:19" s="4" customFormat="1">
      <c r="A1802" s="13"/>
      <c r="L1802" s="5"/>
      <c r="O1802" s="40"/>
      <c r="S1802" s="5"/>
    </row>
    <row r="1803" spans="1:19" s="4" customFormat="1">
      <c r="A1803" s="13"/>
      <c r="L1803" s="5"/>
      <c r="O1803" s="40"/>
      <c r="S1803" s="5"/>
    </row>
    <row r="1804" spans="1:19" s="4" customFormat="1">
      <c r="A1804" s="13"/>
      <c r="L1804" s="5"/>
      <c r="O1804" s="40"/>
      <c r="S1804" s="5"/>
    </row>
    <row r="1805" spans="1:19" s="4" customFormat="1">
      <c r="A1805" s="13"/>
      <c r="L1805" s="5"/>
      <c r="O1805" s="40"/>
      <c r="S1805" s="5"/>
    </row>
    <row r="1806" spans="1:19" s="4" customFormat="1">
      <c r="A1806" s="13"/>
      <c r="L1806" s="5"/>
      <c r="O1806" s="40"/>
      <c r="S1806" s="5"/>
    </row>
    <row r="1807" spans="1:19" s="4" customFormat="1">
      <c r="A1807" s="13"/>
      <c r="L1807" s="5"/>
      <c r="O1807" s="40"/>
      <c r="S1807" s="5"/>
    </row>
    <row r="1808" spans="1:19" s="4" customFormat="1">
      <c r="A1808" s="13"/>
      <c r="L1808" s="5"/>
      <c r="O1808" s="40"/>
      <c r="S1808" s="5"/>
    </row>
    <row r="1809" spans="1:19" s="4" customFormat="1">
      <c r="A1809" s="13"/>
      <c r="L1809" s="5"/>
      <c r="O1809" s="40"/>
      <c r="S1809" s="5"/>
    </row>
    <row r="1810" spans="1:19" s="4" customFormat="1">
      <c r="A1810" s="13"/>
      <c r="L1810" s="5"/>
      <c r="O1810" s="40"/>
      <c r="S1810" s="5"/>
    </row>
    <row r="1811" spans="1:19" s="4" customFormat="1">
      <c r="A1811" s="13"/>
      <c r="L1811" s="5"/>
      <c r="O1811" s="40"/>
      <c r="S1811" s="5"/>
    </row>
    <row r="1812" spans="1:19" s="4" customFormat="1">
      <c r="A1812" s="13"/>
      <c r="L1812" s="5"/>
      <c r="O1812" s="40"/>
      <c r="S1812" s="5"/>
    </row>
    <row r="1813" spans="1:19" s="4" customFormat="1">
      <c r="A1813" s="13"/>
      <c r="L1813" s="5"/>
      <c r="O1813" s="40"/>
      <c r="S1813" s="5"/>
    </row>
    <row r="1814" spans="1:19" s="4" customFormat="1">
      <c r="A1814" s="13"/>
      <c r="L1814" s="5"/>
      <c r="O1814" s="40"/>
      <c r="S1814" s="5"/>
    </row>
    <row r="1815" spans="1:19" s="4" customFormat="1">
      <c r="A1815" s="13"/>
      <c r="L1815" s="5"/>
      <c r="O1815" s="40"/>
      <c r="S1815" s="5"/>
    </row>
    <row r="1816" spans="1:19" s="4" customFormat="1">
      <c r="A1816" s="13"/>
      <c r="L1816" s="5"/>
      <c r="O1816" s="40"/>
      <c r="S1816" s="5"/>
    </row>
    <row r="1817" spans="1:19" s="4" customFormat="1">
      <c r="A1817" s="13"/>
      <c r="L1817" s="5"/>
      <c r="O1817" s="40"/>
      <c r="S1817" s="5"/>
    </row>
    <row r="1818" spans="1:19" s="4" customFormat="1">
      <c r="A1818" s="13"/>
      <c r="L1818" s="5"/>
      <c r="O1818" s="40"/>
      <c r="S1818" s="5"/>
    </row>
    <row r="1819" spans="1:19" s="4" customFormat="1">
      <c r="A1819" s="13"/>
      <c r="L1819" s="5"/>
      <c r="O1819" s="40"/>
      <c r="S1819" s="5"/>
    </row>
    <row r="1820" spans="1:19" s="4" customFormat="1">
      <c r="A1820" s="13"/>
      <c r="L1820" s="5"/>
      <c r="O1820" s="40"/>
      <c r="S1820" s="5"/>
    </row>
    <row r="1821" spans="1:19" s="4" customFormat="1">
      <c r="A1821" s="13"/>
      <c r="L1821" s="5"/>
      <c r="O1821" s="40"/>
      <c r="S1821" s="5"/>
    </row>
    <row r="1822" spans="1:19" s="4" customFormat="1">
      <c r="A1822" s="13"/>
      <c r="L1822" s="5"/>
      <c r="O1822" s="40"/>
      <c r="S1822" s="5"/>
    </row>
    <row r="1823" spans="1:19" s="4" customFormat="1">
      <c r="A1823" s="13"/>
      <c r="L1823" s="5"/>
      <c r="O1823" s="40"/>
      <c r="S1823" s="5"/>
    </row>
    <row r="1824" spans="1:19" s="4" customFormat="1">
      <c r="A1824" s="13"/>
      <c r="L1824" s="5"/>
      <c r="O1824" s="40"/>
      <c r="S1824" s="5"/>
    </row>
    <row r="1825" spans="1:19" s="4" customFormat="1">
      <c r="A1825" s="13"/>
      <c r="L1825" s="5"/>
      <c r="O1825" s="40"/>
      <c r="S1825" s="5"/>
    </row>
    <row r="1826" spans="1:19" s="4" customFormat="1">
      <c r="A1826" s="13"/>
      <c r="L1826" s="5"/>
      <c r="O1826" s="40"/>
      <c r="S1826" s="5"/>
    </row>
    <row r="1827" spans="1:19" s="4" customFormat="1">
      <c r="A1827" s="13"/>
      <c r="L1827" s="5"/>
      <c r="O1827" s="40"/>
      <c r="S1827" s="5"/>
    </row>
    <row r="1828" spans="1:19" s="4" customFormat="1">
      <c r="A1828" s="13"/>
      <c r="L1828" s="5"/>
      <c r="O1828" s="40"/>
      <c r="S1828" s="5"/>
    </row>
    <row r="1829" spans="1:19" s="4" customFormat="1">
      <c r="A1829" s="13"/>
      <c r="L1829" s="5"/>
      <c r="O1829" s="40"/>
      <c r="S1829" s="5"/>
    </row>
    <row r="1830" spans="1:19" s="4" customFormat="1">
      <c r="A1830" s="13"/>
      <c r="L1830" s="5"/>
      <c r="O1830" s="40"/>
      <c r="S1830" s="5"/>
    </row>
    <row r="1831" spans="1:19" s="4" customFormat="1">
      <c r="A1831" s="13"/>
      <c r="L1831" s="5"/>
      <c r="O1831" s="40"/>
      <c r="S1831" s="5"/>
    </row>
    <row r="1832" spans="1:19" s="4" customFormat="1">
      <c r="A1832" s="13"/>
      <c r="L1832" s="5"/>
      <c r="O1832" s="40"/>
      <c r="S1832" s="5"/>
    </row>
    <row r="1833" spans="1:19" s="4" customFormat="1">
      <c r="A1833" s="13"/>
      <c r="L1833" s="5"/>
      <c r="O1833" s="40"/>
      <c r="S1833" s="5"/>
    </row>
    <row r="1834" spans="1:19" s="4" customFormat="1">
      <c r="A1834" s="13"/>
      <c r="L1834" s="5"/>
      <c r="O1834" s="40"/>
      <c r="S1834" s="5"/>
    </row>
    <row r="1835" spans="1:19" s="4" customFormat="1">
      <c r="A1835" s="13"/>
      <c r="L1835" s="5"/>
      <c r="O1835" s="40"/>
      <c r="S1835" s="5"/>
    </row>
    <row r="1836" spans="1:19" s="4" customFormat="1">
      <c r="A1836" s="13"/>
      <c r="L1836" s="5"/>
      <c r="O1836" s="40"/>
      <c r="S1836" s="5"/>
    </row>
    <row r="1837" spans="1:19" s="4" customFormat="1">
      <c r="A1837" s="13"/>
      <c r="L1837" s="5"/>
      <c r="O1837" s="40"/>
      <c r="S1837" s="5"/>
    </row>
    <row r="1838" spans="1:19" s="4" customFormat="1">
      <c r="A1838" s="13"/>
      <c r="L1838" s="5"/>
      <c r="O1838" s="40"/>
      <c r="S1838" s="5"/>
    </row>
    <row r="1839" spans="1:19" s="4" customFormat="1">
      <c r="A1839" s="13"/>
      <c r="L1839" s="5"/>
      <c r="O1839" s="40"/>
      <c r="S1839" s="5"/>
    </row>
    <row r="1840" spans="1:19" s="4" customFormat="1">
      <c r="A1840" s="13"/>
      <c r="L1840" s="5"/>
      <c r="O1840" s="40"/>
      <c r="S1840" s="5"/>
    </row>
    <row r="1841" spans="1:19" s="4" customFormat="1">
      <c r="A1841" s="13"/>
      <c r="L1841" s="5"/>
      <c r="O1841" s="40"/>
      <c r="S1841" s="5"/>
    </row>
    <row r="1842" spans="1:19" s="4" customFormat="1">
      <c r="A1842" s="13"/>
      <c r="L1842" s="5"/>
      <c r="O1842" s="40"/>
      <c r="S1842" s="5"/>
    </row>
    <row r="1843" spans="1:19" s="4" customFormat="1">
      <c r="A1843" s="13"/>
      <c r="L1843" s="5"/>
      <c r="O1843" s="40"/>
      <c r="S1843" s="5"/>
    </row>
    <row r="1844" spans="1:19" s="4" customFormat="1">
      <c r="A1844" s="13"/>
      <c r="L1844" s="5"/>
      <c r="O1844" s="40"/>
      <c r="S1844" s="5"/>
    </row>
    <row r="1845" spans="1:19" s="4" customFormat="1">
      <c r="A1845" s="13"/>
      <c r="L1845" s="5"/>
      <c r="O1845" s="40"/>
      <c r="S1845" s="5"/>
    </row>
    <row r="1846" spans="1:19" s="4" customFormat="1">
      <c r="A1846" s="13"/>
      <c r="L1846" s="5"/>
      <c r="O1846" s="40"/>
      <c r="S1846" s="5"/>
    </row>
    <row r="1847" spans="1:19" s="4" customFormat="1">
      <c r="A1847" s="13"/>
      <c r="L1847" s="5"/>
      <c r="O1847" s="40"/>
      <c r="S1847" s="5"/>
    </row>
    <row r="1848" spans="1:19" s="4" customFormat="1">
      <c r="A1848" s="13"/>
      <c r="L1848" s="5"/>
      <c r="O1848" s="40"/>
      <c r="S1848" s="5"/>
    </row>
    <row r="1849" spans="1:19" s="4" customFormat="1">
      <c r="A1849" s="13"/>
      <c r="L1849" s="5"/>
      <c r="O1849" s="40"/>
      <c r="S1849" s="5"/>
    </row>
    <row r="1850" spans="1:19" s="4" customFormat="1">
      <c r="A1850" s="13"/>
      <c r="L1850" s="5"/>
      <c r="O1850" s="40"/>
      <c r="S1850" s="5"/>
    </row>
    <row r="1851" spans="1:19" s="4" customFormat="1">
      <c r="A1851" s="13"/>
      <c r="L1851" s="5"/>
      <c r="O1851" s="40"/>
      <c r="S1851" s="5"/>
    </row>
    <row r="1852" spans="1:19" s="4" customFormat="1">
      <c r="A1852" s="13"/>
      <c r="L1852" s="5"/>
      <c r="O1852" s="40"/>
      <c r="S1852" s="5"/>
    </row>
    <row r="1853" spans="1:19" s="4" customFormat="1">
      <c r="A1853" s="13"/>
      <c r="L1853" s="5"/>
      <c r="O1853" s="40"/>
      <c r="S1853" s="5"/>
    </row>
    <row r="1854" spans="1:19" s="4" customFormat="1">
      <c r="A1854" s="13"/>
      <c r="L1854" s="5"/>
      <c r="O1854" s="40"/>
      <c r="S1854" s="5"/>
    </row>
    <row r="1855" spans="1:19" s="4" customFormat="1">
      <c r="A1855" s="13"/>
      <c r="L1855" s="5"/>
      <c r="O1855" s="40"/>
      <c r="S1855" s="5"/>
    </row>
    <row r="1856" spans="1:19" s="4" customFormat="1">
      <c r="A1856" s="13"/>
      <c r="L1856" s="5"/>
      <c r="O1856" s="40"/>
      <c r="S1856" s="5"/>
    </row>
    <row r="1857" spans="1:19" s="4" customFormat="1">
      <c r="A1857" s="13"/>
      <c r="L1857" s="5"/>
      <c r="O1857" s="40"/>
      <c r="S1857" s="5"/>
    </row>
    <row r="1858" spans="1:19" s="4" customFormat="1">
      <c r="A1858" s="13"/>
      <c r="L1858" s="5"/>
      <c r="O1858" s="40"/>
      <c r="S1858" s="5"/>
    </row>
    <row r="1859" spans="1:19" s="4" customFormat="1">
      <c r="A1859" s="13"/>
      <c r="L1859" s="5"/>
      <c r="O1859" s="40"/>
      <c r="S1859" s="5"/>
    </row>
    <row r="1860" spans="1:19" s="4" customFormat="1">
      <c r="A1860" s="13"/>
      <c r="L1860" s="5"/>
      <c r="O1860" s="40"/>
      <c r="S1860" s="5"/>
    </row>
    <row r="1861" spans="1:19" s="4" customFormat="1">
      <c r="A1861" s="13"/>
      <c r="L1861" s="5"/>
      <c r="O1861" s="40"/>
      <c r="S1861" s="5"/>
    </row>
    <row r="1862" spans="1:19" s="4" customFormat="1">
      <c r="A1862" s="13"/>
      <c r="L1862" s="5"/>
      <c r="O1862" s="40"/>
      <c r="S1862" s="5"/>
    </row>
    <row r="1863" spans="1:19" s="4" customFormat="1">
      <c r="A1863" s="13"/>
      <c r="L1863" s="5"/>
      <c r="O1863" s="40"/>
      <c r="S1863" s="5"/>
    </row>
    <row r="1864" spans="1:19" s="4" customFormat="1">
      <c r="A1864" s="13"/>
      <c r="L1864" s="5"/>
      <c r="O1864" s="40"/>
      <c r="S1864" s="5"/>
    </row>
    <row r="1865" spans="1:19" s="4" customFormat="1">
      <c r="A1865" s="13"/>
      <c r="L1865" s="5"/>
      <c r="O1865" s="40"/>
      <c r="S1865" s="5"/>
    </row>
    <row r="1866" spans="1:19" s="4" customFormat="1">
      <c r="A1866" s="13"/>
      <c r="L1866" s="5"/>
      <c r="O1866" s="40"/>
      <c r="S1866" s="5"/>
    </row>
    <row r="1867" spans="1:19" s="4" customFormat="1">
      <c r="A1867" s="13"/>
      <c r="L1867" s="5"/>
      <c r="O1867" s="40"/>
      <c r="S1867" s="5"/>
    </row>
    <row r="1868" spans="1:19" s="4" customFormat="1">
      <c r="A1868" s="13"/>
      <c r="L1868" s="5"/>
      <c r="O1868" s="40"/>
      <c r="S1868" s="5"/>
    </row>
    <row r="1869" spans="1:19" s="4" customFormat="1">
      <c r="A1869" s="13"/>
      <c r="L1869" s="5"/>
      <c r="O1869" s="40"/>
      <c r="S1869" s="5"/>
    </row>
    <row r="1870" spans="1:19" s="4" customFormat="1">
      <c r="A1870" s="13"/>
      <c r="L1870" s="5"/>
      <c r="O1870" s="40"/>
      <c r="S1870" s="5"/>
    </row>
    <row r="1871" spans="1:19" s="4" customFormat="1">
      <c r="A1871" s="13"/>
      <c r="L1871" s="5"/>
      <c r="O1871" s="40"/>
      <c r="S1871" s="5"/>
    </row>
    <row r="1872" spans="1:19" s="4" customFormat="1">
      <c r="A1872" s="13"/>
      <c r="L1872" s="5"/>
      <c r="O1872" s="40"/>
      <c r="S1872" s="5"/>
    </row>
    <row r="1873" spans="1:19" s="4" customFormat="1">
      <c r="A1873" s="13"/>
      <c r="L1873" s="5"/>
      <c r="O1873" s="40"/>
      <c r="S1873" s="5"/>
    </row>
    <row r="1874" spans="1:19" s="4" customFormat="1">
      <c r="A1874" s="13"/>
      <c r="L1874" s="5"/>
      <c r="O1874" s="40"/>
      <c r="S1874" s="5"/>
    </row>
    <row r="1875" spans="1:19" s="4" customFormat="1">
      <c r="A1875" s="13"/>
      <c r="L1875" s="5"/>
      <c r="O1875" s="40"/>
      <c r="S1875" s="5"/>
    </row>
    <row r="1876" spans="1:19" s="4" customFormat="1">
      <c r="A1876" s="13"/>
      <c r="L1876" s="5"/>
      <c r="O1876" s="40"/>
      <c r="S1876" s="5"/>
    </row>
    <row r="1877" spans="1:19" s="4" customFormat="1">
      <c r="A1877" s="13"/>
      <c r="L1877" s="5"/>
      <c r="O1877" s="40"/>
      <c r="S1877" s="5"/>
    </row>
    <row r="1878" spans="1:19" s="4" customFormat="1">
      <c r="A1878" s="13"/>
      <c r="L1878" s="5"/>
      <c r="O1878" s="40"/>
      <c r="S1878" s="5"/>
    </row>
    <row r="1879" spans="1:19" s="4" customFormat="1">
      <c r="A1879" s="13"/>
      <c r="L1879" s="5"/>
      <c r="O1879" s="40"/>
      <c r="S1879" s="5"/>
    </row>
    <row r="1880" spans="1:19" s="4" customFormat="1">
      <c r="A1880" s="13"/>
      <c r="L1880" s="5"/>
      <c r="O1880" s="40"/>
      <c r="S1880" s="5"/>
    </row>
    <row r="1881" spans="1:19" s="4" customFormat="1">
      <c r="A1881" s="13"/>
      <c r="L1881" s="5"/>
      <c r="O1881" s="40"/>
      <c r="S1881" s="5"/>
    </row>
    <row r="1882" spans="1:19" s="4" customFormat="1">
      <c r="A1882" s="13"/>
      <c r="L1882" s="5"/>
      <c r="O1882" s="40"/>
      <c r="S1882" s="5"/>
    </row>
    <row r="1883" spans="1:19" s="4" customFormat="1">
      <c r="A1883" s="13"/>
      <c r="L1883" s="5"/>
      <c r="O1883" s="40"/>
      <c r="S1883" s="5"/>
    </row>
    <row r="1884" spans="1:19" s="4" customFormat="1">
      <c r="A1884" s="13"/>
      <c r="L1884" s="5"/>
      <c r="O1884" s="40"/>
      <c r="S1884" s="5"/>
    </row>
    <row r="1885" spans="1:19" s="4" customFormat="1">
      <c r="A1885" s="13"/>
      <c r="L1885" s="5"/>
      <c r="O1885" s="40"/>
      <c r="S1885" s="5"/>
    </row>
    <row r="1886" spans="1:19" s="4" customFormat="1">
      <c r="A1886" s="13"/>
      <c r="L1886" s="5"/>
      <c r="O1886" s="40"/>
      <c r="S1886" s="5"/>
    </row>
    <row r="1887" spans="1:19" s="4" customFormat="1">
      <c r="A1887" s="13"/>
      <c r="L1887" s="5"/>
      <c r="O1887" s="40"/>
      <c r="S1887" s="5"/>
    </row>
    <row r="1888" spans="1:19" s="4" customFormat="1">
      <c r="A1888" s="13"/>
      <c r="L1888" s="5"/>
      <c r="O1888" s="40"/>
      <c r="S1888" s="5"/>
    </row>
    <row r="1889" spans="1:19" s="4" customFormat="1">
      <c r="A1889" s="13"/>
      <c r="L1889" s="5"/>
      <c r="O1889" s="40"/>
      <c r="S1889" s="5"/>
    </row>
    <row r="1890" spans="1:19" s="4" customFormat="1">
      <c r="A1890" s="13"/>
      <c r="L1890" s="5"/>
      <c r="O1890" s="40"/>
      <c r="S1890" s="5"/>
    </row>
    <row r="1891" spans="1:19" s="4" customFormat="1">
      <c r="A1891" s="13"/>
      <c r="L1891" s="5"/>
      <c r="O1891" s="40"/>
      <c r="S1891" s="5"/>
    </row>
    <row r="1892" spans="1:19" s="4" customFormat="1">
      <c r="A1892" s="13"/>
      <c r="L1892" s="5"/>
      <c r="O1892" s="40"/>
      <c r="S1892" s="5"/>
    </row>
    <row r="1893" spans="1:19" s="4" customFormat="1">
      <c r="A1893" s="13"/>
      <c r="L1893" s="5"/>
      <c r="O1893" s="40"/>
      <c r="S1893" s="5"/>
    </row>
    <row r="1894" spans="1:19" s="4" customFormat="1">
      <c r="A1894" s="13"/>
      <c r="L1894" s="5"/>
      <c r="O1894" s="40"/>
      <c r="S1894" s="5"/>
    </row>
    <row r="1895" spans="1:19" s="4" customFormat="1">
      <c r="A1895" s="13"/>
      <c r="L1895" s="5"/>
      <c r="O1895" s="40"/>
      <c r="S1895" s="5"/>
    </row>
    <row r="1896" spans="1:19" s="4" customFormat="1">
      <c r="A1896" s="13"/>
      <c r="L1896" s="5"/>
      <c r="O1896" s="40"/>
      <c r="S1896" s="5"/>
    </row>
    <row r="1897" spans="1:19" s="4" customFormat="1">
      <c r="A1897" s="13"/>
      <c r="L1897" s="5"/>
      <c r="O1897" s="40"/>
      <c r="S1897" s="5"/>
    </row>
    <row r="1898" spans="1:19" s="4" customFormat="1">
      <c r="A1898" s="13"/>
      <c r="L1898" s="5"/>
      <c r="O1898" s="40"/>
      <c r="S1898" s="5"/>
    </row>
    <row r="1899" spans="1:19" s="4" customFormat="1">
      <c r="A1899" s="13"/>
      <c r="L1899" s="5"/>
      <c r="O1899" s="40"/>
      <c r="S1899" s="5"/>
    </row>
    <row r="1900" spans="1:19" s="4" customFormat="1">
      <c r="A1900" s="13"/>
      <c r="L1900" s="5"/>
      <c r="O1900" s="40"/>
      <c r="S1900" s="5"/>
    </row>
    <row r="1901" spans="1:19" s="4" customFormat="1">
      <c r="A1901" s="13"/>
      <c r="L1901" s="5"/>
      <c r="O1901" s="40"/>
      <c r="S1901" s="5"/>
    </row>
    <row r="1902" spans="1:19" s="4" customFormat="1">
      <c r="A1902" s="13"/>
      <c r="L1902" s="5"/>
      <c r="O1902" s="40"/>
      <c r="S1902" s="5"/>
    </row>
    <row r="1903" spans="1:19" s="4" customFormat="1">
      <c r="A1903" s="13"/>
      <c r="L1903" s="5"/>
      <c r="O1903" s="40"/>
      <c r="S1903" s="5"/>
    </row>
    <row r="1904" spans="1:19" s="4" customFormat="1">
      <c r="A1904" s="13"/>
      <c r="L1904" s="5"/>
      <c r="O1904" s="40"/>
      <c r="S1904" s="5"/>
    </row>
    <row r="1905" spans="1:19" s="4" customFormat="1">
      <c r="A1905" s="13"/>
      <c r="L1905" s="5"/>
      <c r="O1905" s="40"/>
      <c r="S1905" s="5"/>
    </row>
    <row r="1906" spans="1:19" s="4" customFormat="1">
      <c r="A1906" s="13"/>
      <c r="L1906" s="5"/>
      <c r="O1906" s="40"/>
      <c r="S1906" s="5"/>
    </row>
    <row r="1907" spans="1:19" s="4" customFormat="1">
      <c r="A1907" s="13"/>
      <c r="L1907" s="5"/>
      <c r="O1907" s="40"/>
      <c r="S1907" s="5"/>
    </row>
    <row r="1908" spans="1:19" s="4" customFormat="1">
      <c r="A1908" s="13"/>
      <c r="L1908" s="5"/>
      <c r="O1908" s="40"/>
      <c r="S1908" s="5"/>
    </row>
    <row r="1909" spans="1:19" s="4" customFormat="1">
      <c r="A1909" s="13"/>
      <c r="L1909" s="5"/>
      <c r="O1909" s="40"/>
      <c r="S1909" s="5"/>
    </row>
    <row r="1910" spans="1:19" s="4" customFormat="1">
      <c r="A1910" s="13"/>
      <c r="L1910" s="5"/>
      <c r="O1910" s="40"/>
      <c r="S1910" s="5"/>
    </row>
    <row r="1911" spans="1:19" s="4" customFormat="1">
      <c r="A1911" s="13"/>
      <c r="L1911" s="5"/>
      <c r="O1911" s="40"/>
      <c r="S1911" s="5"/>
    </row>
    <row r="1912" spans="1:19" s="4" customFormat="1">
      <c r="A1912" s="13"/>
      <c r="L1912" s="5"/>
      <c r="O1912" s="40"/>
      <c r="S1912" s="5"/>
    </row>
    <row r="1913" spans="1:19" s="4" customFormat="1">
      <c r="A1913" s="13"/>
      <c r="L1913" s="5"/>
      <c r="O1913" s="40"/>
      <c r="S1913" s="5"/>
    </row>
    <row r="1914" spans="1:19" s="4" customFormat="1">
      <c r="A1914" s="13"/>
      <c r="L1914" s="5"/>
      <c r="O1914" s="40"/>
      <c r="S1914" s="5"/>
    </row>
    <row r="1915" spans="1:19" s="4" customFormat="1">
      <c r="A1915" s="13"/>
      <c r="L1915" s="5"/>
      <c r="O1915" s="40"/>
      <c r="S1915" s="5"/>
    </row>
    <row r="1916" spans="1:19" s="4" customFormat="1">
      <c r="A1916" s="13"/>
      <c r="L1916" s="5"/>
      <c r="O1916" s="40"/>
      <c r="S1916" s="5"/>
    </row>
    <row r="1917" spans="1:19" s="4" customFormat="1">
      <c r="A1917" s="13"/>
      <c r="L1917" s="5"/>
      <c r="O1917" s="40"/>
      <c r="S1917" s="5"/>
    </row>
    <row r="1918" spans="1:19" s="4" customFormat="1">
      <c r="A1918" s="13"/>
      <c r="L1918" s="5"/>
      <c r="O1918" s="40"/>
      <c r="S1918" s="5"/>
    </row>
    <row r="1919" spans="1:19" s="4" customFormat="1">
      <c r="A1919" s="13"/>
      <c r="L1919" s="5"/>
      <c r="O1919" s="40"/>
      <c r="S1919" s="5"/>
    </row>
    <row r="1920" spans="1:19" s="4" customFormat="1">
      <c r="A1920" s="13"/>
      <c r="L1920" s="5"/>
      <c r="O1920" s="40"/>
      <c r="S1920" s="5"/>
    </row>
    <row r="1921" spans="1:19" s="4" customFormat="1">
      <c r="A1921" s="13"/>
      <c r="L1921" s="5"/>
      <c r="O1921" s="40"/>
      <c r="S1921" s="5"/>
    </row>
    <row r="1922" spans="1:19" s="4" customFormat="1">
      <c r="A1922" s="13"/>
      <c r="L1922" s="5"/>
      <c r="O1922" s="40"/>
      <c r="S1922" s="5"/>
    </row>
    <row r="1923" spans="1:19" s="4" customFormat="1">
      <c r="A1923" s="13"/>
      <c r="L1923" s="5"/>
      <c r="O1923" s="40"/>
      <c r="S1923" s="5"/>
    </row>
    <row r="1924" spans="1:19" s="4" customFormat="1">
      <c r="A1924" s="13"/>
      <c r="L1924" s="5"/>
      <c r="O1924" s="40"/>
      <c r="S1924" s="5"/>
    </row>
    <row r="1925" spans="1:19" s="4" customFormat="1">
      <c r="A1925" s="13"/>
      <c r="L1925" s="5"/>
      <c r="O1925" s="40"/>
      <c r="S1925" s="5"/>
    </row>
    <row r="1926" spans="1:19" s="4" customFormat="1">
      <c r="A1926" s="13"/>
      <c r="L1926" s="5"/>
      <c r="O1926" s="40"/>
      <c r="S1926" s="5"/>
    </row>
    <row r="1927" spans="1:19" s="4" customFormat="1">
      <c r="A1927" s="13"/>
      <c r="L1927" s="5"/>
      <c r="O1927" s="40"/>
      <c r="S1927" s="5"/>
    </row>
    <row r="1928" spans="1:19" s="4" customFormat="1">
      <c r="A1928" s="13"/>
      <c r="L1928" s="5"/>
      <c r="O1928" s="40"/>
      <c r="S1928" s="5"/>
    </row>
    <row r="1929" spans="1:19" s="4" customFormat="1">
      <c r="A1929" s="13"/>
      <c r="L1929" s="5"/>
      <c r="O1929" s="40"/>
      <c r="S1929" s="5"/>
    </row>
    <row r="1930" spans="1:19" s="4" customFormat="1">
      <c r="A1930" s="13"/>
      <c r="L1930" s="5"/>
      <c r="O1930" s="40"/>
      <c r="S1930" s="5"/>
    </row>
    <row r="1931" spans="1:19" s="4" customFormat="1">
      <c r="A1931" s="13"/>
      <c r="L1931" s="5"/>
      <c r="O1931" s="40"/>
      <c r="S1931" s="5"/>
    </row>
    <row r="1932" spans="1:19" s="4" customFormat="1">
      <c r="A1932" s="13"/>
      <c r="L1932" s="5"/>
      <c r="O1932" s="40"/>
      <c r="S1932" s="5"/>
    </row>
    <row r="1933" spans="1:19" s="4" customFormat="1">
      <c r="A1933" s="13"/>
      <c r="L1933" s="5"/>
      <c r="O1933" s="40"/>
      <c r="S1933" s="5"/>
    </row>
    <row r="1934" spans="1:19" s="4" customFormat="1">
      <c r="A1934" s="13"/>
      <c r="L1934" s="5"/>
      <c r="O1934" s="40"/>
      <c r="S1934" s="5"/>
    </row>
    <row r="1935" spans="1:19" s="4" customFormat="1">
      <c r="A1935" s="13"/>
      <c r="L1935" s="5"/>
      <c r="O1935" s="40"/>
      <c r="S1935" s="5"/>
    </row>
    <row r="1936" spans="1:19" s="4" customFormat="1">
      <c r="A1936" s="13"/>
      <c r="L1936" s="5"/>
      <c r="O1936" s="40"/>
      <c r="S1936" s="5"/>
    </row>
    <row r="1937" spans="1:19" s="4" customFormat="1">
      <c r="A1937" s="13"/>
      <c r="L1937" s="5"/>
      <c r="O1937" s="40"/>
      <c r="S1937" s="5"/>
    </row>
    <row r="1938" spans="1:19" s="4" customFormat="1">
      <c r="A1938" s="13"/>
      <c r="L1938" s="5"/>
      <c r="O1938" s="40"/>
      <c r="S1938" s="5"/>
    </row>
    <row r="1939" spans="1:19" s="4" customFormat="1">
      <c r="A1939" s="13"/>
      <c r="L1939" s="5"/>
      <c r="O1939" s="40"/>
      <c r="S1939" s="5"/>
    </row>
    <row r="1940" spans="1:19" s="4" customFormat="1">
      <c r="A1940" s="13"/>
      <c r="L1940" s="5"/>
      <c r="O1940" s="40"/>
      <c r="S1940" s="5"/>
    </row>
    <row r="1941" spans="1:19" s="4" customFormat="1">
      <c r="A1941" s="13"/>
      <c r="L1941" s="5"/>
      <c r="O1941" s="40"/>
      <c r="S1941" s="5"/>
    </row>
    <row r="1942" spans="1:19" s="4" customFormat="1">
      <c r="A1942" s="13"/>
      <c r="L1942" s="5"/>
      <c r="O1942" s="40"/>
      <c r="S1942" s="5"/>
    </row>
    <row r="1943" spans="1:19" s="4" customFormat="1">
      <c r="A1943" s="13"/>
      <c r="L1943" s="5"/>
      <c r="O1943" s="40"/>
      <c r="S1943" s="5"/>
    </row>
    <row r="1944" spans="1:19" s="4" customFormat="1">
      <c r="A1944" s="13"/>
      <c r="L1944" s="5"/>
      <c r="O1944" s="40"/>
      <c r="S1944" s="5"/>
    </row>
    <row r="1945" spans="1:19" s="4" customFormat="1">
      <c r="A1945" s="13"/>
      <c r="L1945" s="5"/>
      <c r="O1945" s="40"/>
      <c r="S1945" s="5"/>
    </row>
    <row r="1946" spans="1:19" s="4" customFormat="1">
      <c r="A1946" s="13"/>
      <c r="L1946" s="5"/>
      <c r="O1946" s="40"/>
      <c r="S1946" s="5"/>
    </row>
    <row r="1947" spans="1:19" s="4" customFormat="1">
      <c r="A1947" s="13"/>
      <c r="L1947" s="5"/>
      <c r="O1947" s="40"/>
      <c r="S1947" s="5"/>
    </row>
    <row r="1948" spans="1:19" s="4" customFormat="1">
      <c r="A1948" s="13"/>
      <c r="L1948" s="5"/>
      <c r="O1948" s="40"/>
      <c r="S1948" s="5"/>
    </row>
    <row r="1949" spans="1:19" s="4" customFormat="1">
      <c r="A1949" s="13"/>
      <c r="L1949" s="5"/>
      <c r="O1949" s="40"/>
      <c r="S1949" s="5"/>
    </row>
    <row r="1950" spans="1:19" s="4" customFormat="1">
      <c r="A1950" s="13"/>
      <c r="L1950" s="5"/>
      <c r="O1950" s="40"/>
      <c r="S1950" s="5"/>
    </row>
    <row r="1951" spans="1:19" s="4" customFormat="1">
      <c r="A1951" s="13"/>
      <c r="L1951" s="5"/>
      <c r="O1951" s="40"/>
      <c r="S1951" s="5"/>
    </row>
    <row r="1952" spans="1:19" s="4" customFormat="1">
      <c r="A1952" s="13"/>
      <c r="L1952" s="5"/>
      <c r="O1952" s="40"/>
      <c r="S1952" s="5"/>
    </row>
    <row r="1953" spans="1:19" s="4" customFormat="1">
      <c r="A1953" s="13"/>
      <c r="L1953" s="5"/>
      <c r="O1953" s="40"/>
      <c r="S1953" s="5"/>
    </row>
    <row r="1954" spans="1:19" s="4" customFormat="1">
      <c r="A1954" s="13"/>
      <c r="L1954" s="5"/>
      <c r="O1954" s="40"/>
      <c r="S1954" s="5"/>
    </row>
    <row r="1955" spans="1:19" s="4" customFormat="1">
      <c r="A1955" s="13"/>
      <c r="L1955" s="5"/>
      <c r="O1955" s="40"/>
      <c r="S1955" s="5"/>
    </row>
    <row r="1956" spans="1:19" s="4" customFormat="1">
      <c r="A1956" s="13"/>
      <c r="L1956" s="5"/>
      <c r="O1956" s="40"/>
      <c r="S1956" s="5"/>
    </row>
    <row r="1957" spans="1:19" s="4" customFormat="1">
      <c r="A1957" s="13"/>
      <c r="L1957" s="5"/>
      <c r="O1957" s="40"/>
      <c r="S1957" s="5"/>
    </row>
    <row r="1958" spans="1:19" s="4" customFormat="1">
      <c r="A1958" s="13"/>
      <c r="L1958" s="5"/>
      <c r="O1958" s="40"/>
      <c r="S1958" s="5"/>
    </row>
    <row r="1959" spans="1:19" s="4" customFormat="1">
      <c r="A1959" s="13"/>
      <c r="L1959" s="5"/>
      <c r="O1959" s="40"/>
      <c r="S1959" s="5"/>
    </row>
    <row r="1960" spans="1:19" s="4" customFormat="1">
      <c r="A1960" s="13"/>
      <c r="L1960" s="5"/>
      <c r="O1960" s="40"/>
      <c r="S1960" s="5"/>
    </row>
    <row r="1961" spans="1:19" s="4" customFormat="1">
      <c r="A1961" s="13"/>
      <c r="L1961" s="5"/>
      <c r="O1961" s="40"/>
      <c r="S1961" s="5"/>
    </row>
    <row r="1962" spans="1:19" s="4" customFormat="1">
      <c r="A1962" s="13"/>
      <c r="L1962" s="5"/>
      <c r="O1962" s="40"/>
      <c r="S1962" s="5"/>
    </row>
    <row r="1963" spans="1:19" s="4" customFormat="1">
      <c r="A1963" s="13"/>
      <c r="L1963" s="5"/>
      <c r="O1963" s="40"/>
      <c r="S1963" s="5"/>
    </row>
    <row r="1964" spans="1:19" s="4" customFormat="1">
      <c r="A1964" s="13"/>
      <c r="L1964" s="5"/>
      <c r="O1964" s="40"/>
      <c r="S1964" s="5"/>
    </row>
    <row r="1965" spans="1:19" s="4" customFormat="1">
      <c r="A1965" s="13"/>
      <c r="L1965" s="5"/>
      <c r="O1965" s="40"/>
      <c r="S1965" s="5"/>
    </row>
    <row r="1966" spans="1:19" s="4" customFormat="1">
      <c r="A1966" s="13"/>
      <c r="L1966" s="5"/>
      <c r="O1966" s="40"/>
      <c r="S1966" s="5"/>
    </row>
    <row r="1967" spans="1:19" s="4" customFormat="1">
      <c r="A1967" s="13"/>
      <c r="L1967" s="5"/>
      <c r="O1967" s="40"/>
      <c r="S1967" s="5"/>
    </row>
    <row r="1968" spans="1:19" s="4" customFormat="1">
      <c r="A1968" s="13"/>
      <c r="L1968" s="5"/>
      <c r="O1968" s="40"/>
      <c r="S1968" s="5"/>
    </row>
    <row r="1969" spans="1:19" s="4" customFormat="1">
      <c r="A1969" s="13"/>
      <c r="L1969" s="5"/>
      <c r="O1969" s="40"/>
      <c r="S1969" s="5"/>
    </row>
    <row r="1970" spans="1:19" s="4" customFormat="1">
      <c r="A1970" s="13"/>
      <c r="L1970" s="5"/>
      <c r="O1970" s="40"/>
      <c r="S1970" s="5"/>
    </row>
    <row r="1971" spans="1:19" s="4" customFormat="1">
      <c r="A1971" s="13"/>
      <c r="L1971" s="5"/>
      <c r="O1971" s="40"/>
      <c r="S1971" s="5"/>
    </row>
    <row r="1972" spans="1:19" s="4" customFormat="1">
      <c r="A1972" s="13"/>
      <c r="L1972" s="5"/>
      <c r="O1972" s="40"/>
      <c r="S1972" s="5"/>
    </row>
    <row r="1973" spans="1:19" s="4" customFormat="1">
      <c r="A1973" s="13"/>
      <c r="L1973" s="5"/>
      <c r="O1973" s="40"/>
      <c r="S1973" s="5"/>
    </row>
    <row r="1974" spans="1:19" s="4" customFormat="1">
      <c r="A1974" s="13"/>
      <c r="L1974" s="5"/>
      <c r="O1974" s="40"/>
      <c r="S1974" s="5"/>
    </row>
    <row r="1975" spans="1:19" s="4" customFormat="1">
      <c r="A1975" s="13"/>
      <c r="L1975" s="5"/>
      <c r="O1975" s="40"/>
      <c r="S1975" s="5"/>
    </row>
    <row r="1976" spans="1:19" s="4" customFormat="1">
      <c r="A1976" s="13"/>
      <c r="L1976" s="5"/>
      <c r="O1976" s="40"/>
      <c r="S1976" s="5"/>
    </row>
    <row r="1977" spans="1:19" s="4" customFormat="1">
      <c r="A1977" s="13"/>
      <c r="L1977" s="5"/>
      <c r="O1977" s="40"/>
      <c r="S1977" s="5"/>
    </row>
    <row r="1978" spans="1:19" s="4" customFormat="1">
      <c r="A1978" s="13"/>
      <c r="L1978" s="5"/>
      <c r="O1978" s="40"/>
      <c r="S1978" s="5"/>
    </row>
    <row r="1979" spans="1:19" s="4" customFormat="1">
      <c r="A1979" s="13"/>
      <c r="L1979" s="5"/>
      <c r="O1979" s="40"/>
      <c r="S1979" s="5"/>
    </row>
    <row r="1980" spans="1:19" s="4" customFormat="1">
      <c r="A1980" s="13"/>
      <c r="L1980" s="5"/>
      <c r="O1980" s="40"/>
      <c r="S1980" s="5"/>
    </row>
    <row r="1981" spans="1:19" s="4" customFormat="1">
      <c r="A1981" s="13"/>
      <c r="L1981" s="5"/>
      <c r="O1981" s="40"/>
      <c r="S1981" s="5"/>
    </row>
    <row r="1982" spans="1:19" s="4" customFormat="1">
      <c r="A1982" s="13"/>
      <c r="L1982" s="5"/>
      <c r="O1982" s="40"/>
      <c r="S1982" s="5"/>
    </row>
    <row r="1983" spans="1:19" s="4" customFormat="1">
      <c r="A1983" s="13"/>
      <c r="L1983" s="5"/>
      <c r="O1983" s="40"/>
      <c r="S1983" s="5"/>
    </row>
    <row r="1984" spans="1:19" s="4" customFormat="1">
      <c r="A1984" s="13"/>
      <c r="L1984" s="5"/>
      <c r="O1984" s="40"/>
      <c r="S1984" s="5"/>
    </row>
    <row r="1985" spans="1:19" s="4" customFormat="1">
      <c r="A1985" s="13"/>
      <c r="L1985" s="5"/>
      <c r="O1985" s="40"/>
      <c r="S1985" s="5"/>
    </row>
    <row r="1986" spans="1:19" s="4" customFormat="1">
      <c r="A1986" s="13"/>
      <c r="L1986" s="5"/>
      <c r="O1986" s="40"/>
      <c r="S1986" s="5"/>
    </row>
    <row r="1987" spans="1:19" s="4" customFormat="1">
      <c r="A1987" s="13"/>
      <c r="L1987" s="5"/>
      <c r="O1987" s="40"/>
      <c r="S1987" s="5"/>
    </row>
    <row r="1988" spans="1:19" s="4" customFormat="1">
      <c r="A1988" s="13"/>
      <c r="L1988" s="5"/>
      <c r="O1988" s="40"/>
      <c r="S1988" s="5"/>
    </row>
    <row r="1989" spans="1:19" s="4" customFormat="1">
      <c r="A1989" s="13"/>
      <c r="L1989" s="5"/>
      <c r="O1989" s="40"/>
      <c r="S1989" s="5"/>
    </row>
    <row r="1990" spans="1:19" s="4" customFormat="1">
      <c r="A1990" s="13"/>
      <c r="L1990" s="5"/>
      <c r="O1990" s="40"/>
      <c r="S1990" s="5"/>
    </row>
    <row r="1991" spans="1:19" s="4" customFormat="1">
      <c r="A1991" s="13"/>
      <c r="L1991" s="5"/>
      <c r="O1991" s="40"/>
      <c r="S1991" s="5"/>
    </row>
    <row r="1992" spans="1:19" s="4" customFormat="1">
      <c r="A1992" s="13"/>
      <c r="L1992" s="5"/>
      <c r="O1992" s="40"/>
      <c r="S1992" s="5"/>
    </row>
    <row r="1993" spans="1:19" s="4" customFormat="1">
      <c r="A1993" s="13"/>
      <c r="L1993" s="5"/>
      <c r="O1993" s="40"/>
      <c r="S1993" s="5"/>
    </row>
    <row r="1994" spans="1:19" s="4" customFormat="1">
      <c r="A1994" s="13"/>
      <c r="L1994" s="5"/>
      <c r="O1994" s="40"/>
      <c r="S1994" s="5"/>
    </row>
    <row r="1995" spans="1:19" s="4" customFormat="1">
      <c r="A1995" s="13"/>
      <c r="L1995" s="5"/>
      <c r="O1995" s="40"/>
      <c r="S1995" s="5"/>
    </row>
    <row r="1996" spans="1:19" s="4" customFormat="1">
      <c r="A1996" s="13"/>
      <c r="L1996" s="5"/>
      <c r="O1996" s="40"/>
      <c r="S1996" s="5"/>
    </row>
    <row r="1997" spans="1:19" s="4" customFormat="1">
      <c r="A1997" s="13"/>
      <c r="L1997" s="5"/>
      <c r="O1997" s="40"/>
      <c r="S1997" s="5"/>
    </row>
    <row r="1998" spans="1:19" s="4" customFormat="1">
      <c r="A1998" s="13"/>
      <c r="L1998" s="5"/>
      <c r="O1998" s="40"/>
      <c r="S1998" s="5"/>
    </row>
    <row r="1999" spans="1:19" s="4" customFormat="1">
      <c r="A1999" s="13"/>
      <c r="L1999" s="5"/>
      <c r="O1999" s="40"/>
      <c r="S1999" s="5"/>
    </row>
    <row r="2000" spans="1:19" s="4" customFormat="1">
      <c r="A2000" s="13"/>
      <c r="L2000" s="5"/>
      <c r="O2000" s="40"/>
      <c r="S2000" s="5"/>
    </row>
    <row r="2001" spans="1:19" s="4" customFormat="1">
      <c r="A2001" s="13"/>
      <c r="L2001" s="5"/>
      <c r="O2001" s="40"/>
      <c r="S2001" s="5"/>
    </row>
    <row r="2002" spans="1:19" s="4" customFormat="1">
      <c r="A2002" s="13"/>
      <c r="L2002" s="5"/>
      <c r="O2002" s="40"/>
      <c r="S2002" s="5"/>
    </row>
    <row r="2003" spans="1:19" s="4" customFormat="1">
      <c r="A2003" s="13"/>
      <c r="L2003" s="5"/>
      <c r="O2003" s="40"/>
      <c r="S2003" s="5"/>
    </row>
    <row r="2004" spans="1:19" s="4" customFormat="1">
      <c r="A2004" s="13"/>
      <c r="L2004" s="5"/>
      <c r="O2004" s="40"/>
      <c r="S2004" s="5"/>
    </row>
    <row r="2005" spans="1:19" s="4" customFormat="1">
      <c r="A2005" s="13"/>
      <c r="L2005" s="5"/>
      <c r="O2005" s="40"/>
      <c r="S2005" s="5"/>
    </row>
    <row r="2006" spans="1:19" s="4" customFormat="1">
      <c r="A2006" s="13"/>
      <c r="L2006" s="5"/>
      <c r="O2006" s="40"/>
      <c r="S2006" s="5"/>
    </row>
    <row r="2007" spans="1:19" s="4" customFormat="1">
      <c r="A2007" s="13"/>
      <c r="L2007" s="5"/>
      <c r="O2007" s="40"/>
      <c r="S2007" s="5"/>
    </row>
    <row r="2008" spans="1:19" s="4" customFormat="1">
      <c r="A2008" s="13"/>
      <c r="L2008" s="5"/>
      <c r="O2008" s="40"/>
      <c r="S2008" s="5"/>
    </row>
    <row r="2009" spans="1:19" s="4" customFormat="1">
      <c r="A2009" s="13"/>
      <c r="L2009" s="5"/>
      <c r="O2009" s="40"/>
      <c r="S2009" s="5"/>
    </row>
    <row r="2010" spans="1:19" s="4" customFormat="1">
      <c r="A2010" s="13"/>
      <c r="L2010" s="5"/>
      <c r="O2010" s="40"/>
      <c r="S2010" s="5"/>
    </row>
    <row r="2011" spans="1:19" s="4" customFormat="1">
      <c r="A2011" s="13"/>
      <c r="L2011" s="5"/>
      <c r="O2011" s="40"/>
      <c r="S2011" s="5"/>
    </row>
    <row r="2012" spans="1:19" s="4" customFormat="1">
      <c r="A2012" s="13"/>
      <c r="L2012" s="5"/>
      <c r="O2012" s="40"/>
      <c r="S2012" s="5"/>
    </row>
    <row r="2013" spans="1:19" s="4" customFormat="1">
      <c r="A2013" s="13"/>
      <c r="L2013" s="5"/>
      <c r="O2013" s="40"/>
      <c r="S2013" s="5"/>
    </row>
    <row r="2014" spans="1:19" s="4" customFormat="1">
      <c r="A2014" s="13"/>
      <c r="L2014" s="5"/>
      <c r="O2014" s="40"/>
      <c r="S2014" s="5"/>
    </row>
    <row r="2015" spans="1:19" s="4" customFormat="1">
      <c r="A2015" s="13"/>
      <c r="L2015" s="5"/>
      <c r="O2015" s="40"/>
      <c r="S2015" s="5"/>
    </row>
    <row r="2016" spans="1:19" s="4" customFormat="1">
      <c r="A2016" s="13"/>
      <c r="L2016" s="5"/>
      <c r="O2016" s="40"/>
      <c r="S2016" s="5"/>
    </row>
    <row r="2017" spans="1:19" s="4" customFormat="1">
      <c r="A2017" s="13"/>
      <c r="L2017" s="5"/>
      <c r="O2017" s="40"/>
      <c r="S2017" s="5"/>
    </row>
    <row r="2018" spans="1:19" s="4" customFormat="1">
      <c r="A2018" s="13"/>
      <c r="L2018" s="5"/>
      <c r="O2018" s="40"/>
      <c r="S2018" s="5"/>
    </row>
    <row r="2019" spans="1:19" s="4" customFormat="1">
      <c r="A2019" s="13"/>
      <c r="L2019" s="5"/>
      <c r="O2019" s="40"/>
      <c r="S2019" s="5"/>
    </row>
    <row r="2020" spans="1:19" s="4" customFormat="1">
      <c r="A2020" s="13"/>
      <c r="L2020" s="5"/>
      <c r="O2020" s="40"/>
      <c r="S2020" s="5"/>
    </row>
    <row r="2021" spans="1:19" s="4" customFormat="1">
      <c r="A2021" s="13"/>
      <c r="L2021" s="5"/>
      <c r="O2021" s="40"/>
      <c r="S2021" s="5"/>
    </row>
    <row r="2022" spans="1:19" s="4" customFormat="1">
      <c r="A2022" s="13"/>
      <c r="L2022" s="5"/>
      <c r="O2022" s="40"/>
      <c r="S2022" s="5"/>
    </row>
    <row r="2023" spans="1:19" s="4" customFormat="1">
      <c r="A2023" s="13"/>
      <c r="L2023" s="5"/>
      <c r="O2023" s="40"/>
      <c r="S2023" s="5"/>
    </row>
    <row r="2024" spans="1:19" s="4" customFormat="1">
      <c r="A2024" s="13"/>
      <c r="L2024" s="5"/>
      <c r="O2024" s="40"/>
      <c r="S2024" s="5"/>
    </row>
    <row r="2025" spans="1:19" s="4" customFormat="1">
      <c r="A2025" s="13"/>
      <c r="L2025" s="5"/>
      <c r="O2025" s="40"/>
      <c r="S2025" s="5"/>
    </row>
    <row r="2026" spans="1:19" s="4" customFormat="1">
      <c r="A2026" s="13"/>
      <c r="L2026" s="5"/>
      <c r="O2026" s="40"/>
      <c r="S2026" s="5"/>
    </row>
    <row r="2027" spans="1:19" s="4" customFormat="1">
      <c r="A2027" s="13"/>
      <c r="L2027" s="5"/>
      <c r="O2027" s="40"/>
      <c r="S2027" s="5"/>
    </row>
    <row r="2028" spans="1:19" s="4" customFormat="1">
      <c r="A2028" s="13"/>
      <c r="L2028" s="5"/>
      <c r="O2028" s="40"/>
      <c r="S2028" s="5"/>
    </row>
    <row r="2029" spans="1:19" s="4" customFormat="1">
      <c r="A2029" s="13"/>
      <c r="L2029" s="5"/>
      <c r="O2029" s="40"/>
      <c r="S2029" s="5"/>
    </row>
    <row r="2030" spans="1:19" s="4" customFormat="1">
      <c r="A2030" s="13"/>
      <c r="L2030" s="5"/>
      <c r="O2030" s="40"/>
      <c r="S2030" s="5"/>
    </row>
    <row r="2031" spans="1:19" s="4" customFormat="1">
      <c r="A2031" s="13"/>
      <c r="L2031" s="5"/>
      <c r="O2031" s="40"/>
      <c r="S2031" s="5"/>
    </row>
    <row r="2032" spans="1:19" s="4" customFormat="1">
      <c r="A2032" s="13"/>
      <c r="L2032" s="5"/>
      <c r="O2032" s="40"/>
      <c r="S2032" s="5"/>
    </row>
    <row r="2033" spans="1:19" s="4" customFormat="1">
      <c r="A2033" s="13"/>
      <c r="L2033" s="5"/>
      <c r="O2033" s="40"/>
      <c r="S2033" s="5"/>
    </row>
    <row r="2034" spans="1:19" s="4" customFormat="1">
      <c r="A2034" s="13"/>
      <c r="L2034" s="5"/>
      <c r="O2034" s="40"/>
      <c r="S2034" s="5"/>
    </row>
    <row r="2035" spans="1:19" s="4" customFormat="1">
      <c r="A2035" s="13"/>
      <c r="L2035" s="5"/>
      <c r="O2035" s="40"/>
      <c r="S2035" s="5"/>
    </row>
    <row r="2036" spans="1:19" s="4" customFormat="1">
      <c r="A2036" s="13"/>
      <c r="L2036" s="5"/>
      <c r="O2036" s="40"/>
      <c r="S2036" s="5"/>
    </row>
    <row r="2037" spans="1:19" s="4" customFormat="1">
      <c r="A2037" s="13"/>
      <c r="L2037" s="5"/>
      <c r="O2037" s="40"/>
      <c r="S2037" s="5"/>
    </row>
    <row r="2038" spans="1:19" s="4" customFormat="1">
      <c r="A2038" s="13"/>
      <c r="L2038" s="5"/>
      <c r="O2038" s="40"/>
      <c r="S2038" s="5"/>
    </row>
    <row r="2039" spans="1:19" s="4" customFormat="1">
      <c r="A2039" s="13"/>
      <c r="L2039" s="5"/>
      <c r="O2039" s="40"/>
      <c r="S2039" s="5"/>
    </row>
    <row r="2040" spans="1:19" s="4" customFormat="1">
      <c r="A2040" s="13"/>
      <c r="L2040" s="5"/>
      <c r="O2040" s="40"/>
      <c r="S2040" s="5"/>
    </row>
    <row r="2041" spans="1:19" s="4" customFormat="1">
      <c r="A2041" s="13"/>
      <c r="L2041" s="5"/>
      <c r="O2041" s="40"/>
      <c r="S2041" s="5"/>
    </row>
    <row r="2042" spans="1:19" s="4" customFormat="1">
      <c r="A2042" s="13"/>
      <c r="L2042" s="5"/>
      <c r="O2042" s="40"/>
      <c r="S2042" s="5"/>
    </row>
    <row r="2043" spans="1:19" s="4" customFormat="1">
      <c r="A2043" s="13"/>
      <c r="L2043" s="5"/>
      <c r="O2043" s="40"/>
      <c r="S2043" s="5"/>
    </row>
    <row r="2044" spans="1:19" s="4" customFormat="1">
      <c r="A2044" s="13"/>
      <c r="L2044" s="5"/>
      <c r="O2044" s="40"/>
      <c r="S2044" s="5"/>
    </row>
    <row r="2045" spans="1:19" s="4" customFormat="1">
      <c r="A2045" s="13"/>
      <c r="L2045" s="5"/>
      <c r="O2045" s="40"/>
      <c r="S2045" s="5"/>
    </row>
    <row r="2046" spans="1:19" s="4" customFormat="1">
      <c r="A2046" s="13"/>
      <c r="L2046" s="5"/>
      <c r="O2046" s="40"/>
      <c r="S2046" s="5"/>
    </row>
    <row r="2047" spans="1:19" s="4" customFormat="1">
      <c r="A2047" s="13"/>
      <c r="L2047" s="5"/>
      <c r="O2047" s="40"/>
      <c r="S2047" s="5"/>
    </row>
    <row r="2048" spans="1:19" s="4" customFormat="1">
      <c r="A2048" s="13"/>
      <c r="L2048" s="5"/>
      <c r="O2048" s="40"/>
      <c r="S2048" s="5"/>
    </row>
    <row r="2049" spans="1:19" s="4" customFormat="1">
      <c r="A2049" s="13"/>
      <c r="L2049" s="5"/>
      <c r="O2049" s="40"/>
      <c r="S2049" s="5"/>
    </row>
    <row r="2050" spans="1:19" s="4" customFormat="1">
      <c r="A2050" s="13"/>
      <c r="L2050" s="5"/>
      <c r="O2050" s="40"/>
      <c r="S2050" s="5"/>
    </row>
    <row r="2051" spans="1:19" s="4" customFormat="1">
      <c r="A2051" s="13"/>
      <c r="L2051" s="5"/>
      <c r="O2051" s="40"/>
      <c r="S2051" s="5"/>
    </row>
    <row r="2052" spans="1:19" s="4" customFormat="1">
      <c r="A2052" s="13"/>
      <c r="L2052" s="5"/>
      <c r="O2052" s="40"/>
      <c r="S2052" s="5"/>
    </row>
    <row r="2053" spans="1:19" s="4" customFormat="1">
      <c r="A2053" s="13"/>
      <c r="L2053" s="5"/>
      <c r="O2053" s="40"/>
      <c r="S2053" s="5"/>
    </row>
    <row r="2054" spans="1:19" s="4" customFormat="1">
      <c r="A2054" s="13"/>
      <c r="L2054" s="5"/>
      <c r="O2054" s="40"/>
      <c r="S2054" s="5"/>
    </row>
    <row r="2055" spans="1:19" s="4" customFormat="1">
      <c r="A2055" s="13"/>
      <c r="L2055" s="5"/>
      <c r="O2055" s="40"/>
      <c r="S2055" s="5"/>
    </row>
    <row r="2056" spans="1:19" s="4" customFormat="1">
      <c r="A2056" s="13"/>
      <c r="L2056" s="5"/>
      <c r="O2056" s="40"/>
      <c r="S2056" s="5"/>
    </row>
    <row r="2057" spans="1:19" s="4" customFormat="1">
      <c r="A2057" s="13"/>
      <c r="L2057" s="5"/>
      <c r="O2057" s="40"/>
      <c r="S2057" s="5"/>
    </row>
    <row r="2058" spans="1:19" s="4" customFormat="1">
      <c r="A2058" s="13"/>
      <c r="L2058" s="5"/>
      <c r="O2058" s="40"/>
      <c r="S2058" s="5"/>
    </row>
    <row r="2059" spans="1:19" s="4" customFormat="1">
      <c r="A2059" s="13"/>
      <c r="L2059" s="5"/>
      <c r="O2059" s="40"/>
      <c r="S2059" s="5"/>
    </row>
    <row r="2060" spans="1:19" s="4" customFormat="1">
      <c r="A2060" s="13"/>
      <c r="L2060" s="5"/>
      <c r="O2060" s="40"/>
      <c r="S2060" s="5"/>
    </row>
    <row r="2061" spans="1:19" s="4" customFormat="1">
      <c r="A2061" s="13"/>
      <c r="L2061" s="5"/>
      <c r="O2061" s="40"/>
      <c r="S2061" s="5"/>
    </row>
    <row r="2062" spans="1:19" s="4" customFormat="1">
      <c r="A2062" s="13"/>
      <c r="L2062" s="5"/>
      <c r="O2062" s="40"/>
      <c r="S2062" s="5"/>
    </row>
    <row r="2063" spans="1:19" s="4" customFormat="1">
      <c r="A2063" s="13"/>
      <c r="L2063" s="5"/>
      <c r="O2063" s="40"/>
      <c r="S2063" s="5"/>
    </row>
    <row r="2064" spans="1:19" s="4" customFormat="1">
      <c r="A2064" s="13"/>
      <c r="L2064" s="5"/>
      <c r="O2064" s="40"/>
      <c r="S2064" s="5"/>
    </row>
    <row r="2065" spans="1:19" s="4" customFormat="1">
      <c r="A2065" s="13"/>
      <c r="L2065" s="5"/>
      <c r="O2065" s="40"/>
      <c r="S2065" s="5"/>
    </row>
    <row r="2066" spans="1:19" s="4" customFormat="1">
      <c r="A2066" s="13"/>
      <c r="L2066" s="5"/>
      <c r="O2066" s="40"/>
      <c r="S2066" s="5"/>
    </row>
    <row r="2067" spans="1:19" s="4" customFormat="1">
      <c r="A2067" s="13"/>
      <c r="L2067" s="5"/>
      <c r="O2067" s="40"/>
      <c r="S2067" s="5"/>
    </row>
    <row r="2068" spans="1:19" s="4" customFormat="1">
      <c r="A2068" s="13"/>
      <c r="L2068" s="5"/>
      <c r="O2068" s="40"/>
      <c r="S2068" s="5"/>
    </row>
    <row r="2069" spans="1:19" s="4" customFormat="1">
      <c r="A2069" s="13"/>
      <c r="L2069" s="5"/>
      <c r="O2069" s="40"/>
      <c r="S2069" s="5"/>
    </row>
    <row r="2070" spans="1:19" s="4" customFormat="1">
      <c r="A2070" s="13"/>
      <c r="L2070" s="5"/>
      <c r="O2070" s="40"/>
      <c r="S2070" s="5"/>
    </row>
    <row r="2071" spans="1:19" s="4" customFormat="1">
      <c r="A2071" s="13"/>
      <c r="L2071" s="5"/>
      <c r="O2071" s="40"/>
      <c r="S2071" s="5"/>
    </row>
    <row r="2072" spans="1:19" s="4" customFormat="1">
      <c r="A2072" s="13"/>
      <c r="L2072" s="5"/>
      <c r="O2072" s="40"/>
      <c r="S2072" s="5"/>
    </row>
    <row r="2073" spans="1:19" s="4" customFormat="1">
      <c r="A2073" s="13"/>
      <c r="L2073" s="5"/>
      <c r="O2073" s="40"/>
      <c r="S2073" s="5"/>
    </row>
    <row r="2074" spans="1:19" s="4" customFormat="1">
      <c r="A2074" s="13"/>
      <c r="L2074" s="5"/>
      <c r="O2074" s="40"/>
      <c r="S2074" s="5"/>
    </row>
    <row r="2075" spans="1:19" s="4" customFormat="1">
      <c r="A2075" s="13"/>
      <c r="L2075" s="5"/>
      <c r="O2075" s="40"/>
      <c r="S2075" s="5"/>
    </row>
    <row r="2076" spans="1:19" s="4" customFormat="1">
      <c r="A2076" s="13"/>
      <c r="L2076" s="5"/>
      <c r="O2076" s="40"/>
      <c r="S2076" s="5"/>
    </row>
    <row r="2077" spans="1:19" s="4" customFormat="1">
      <c r="A2077" s="13"/>
      <c r="L2077" s="5"/>
      <c r="O2077" s="40"/>
      <c r="S2077" s="5"/>
    </row>
    <row r="2078" spans="1:19" s="4" customFormat="1">
      <c r="A2078" s="13"/>
      <c r="L2078" s="5"/>
      <c r="O2078" s="40"/>
      <c r="S2078" s="5"/>
    </row>
    <row r="2079" spans="1:19" s="4" customFormat="1">
      <c r="A2079" s="13"/>
      <c r="L2079" s="5"/>
      <c r="O2079" s="40"/>
      <c r="S2079" s="5"/>
    </row>
    <row r="2080" spans="1:19" s="4" customFormat="1">
      <c r="A2080" s="13"/>
      <c r="L2080" s="5"/>
      <c r="O2080" s="40"/>
      <c r="S2080" s="5"/>
    </row>
    <row r="2081" spans="1:19" s="4" customFormat="1">
      <c r="A2081" s="13"/>
      <c r="L2081" s="5"/>
      <c r="O2081" s="40"/>
      <c r="S2081" s="5"/>
    </row>
    <row r="2082" spans="1:19" s="4" customFormat="1">
      <c r="A2082" s="13"/>
      <c r="L2082" s="5"/>
      <c r="O2082" s="40"/>
      <c r="S2082" s="5"/>
    </row>
    <row r="2083" spans="1:19" s="4" customFormat="1">
      <c r="A2083" s="13"/>
      <c r="L2083" s="5"/>
      <c r="O2083" s="40"/>
      <c r="S2083" s="5"/>
    </row>
    <row r="2084" spans="1:19" s="4" customFormat="1">
      <c r="A2084" s="13"/>
      <c r="L2084" s="5"/>
      <c r="O2084" s="40"/>
      <c r="S2084" s="5"/>
    </row>
    <row r="2085" spans="1:19" s="4" customFormat="1">
      <c r="A2085" s="13"/>
      <c r="L2085" s="5"/>
      <c r="O2085" s="40"/>
      <c r="S2085" s="5"/>
    </row>
    <row r="2086" spans="1:19" s="4" customFormat="1">
      <c r="A2086" s="13"/>
      <c r="L2086" s="5"/>
      <c r="O2086" s="40"/>
      <c r="S2086" s="5"/>
    </row>
    <row r="2087" spans="1:19" s="4" customFormat="1">
      <c r="A2087" s="13"/>
      <c r="L2087" s="5"/>
      <c r="O2087" s="40"/>
      <c r="S2087" s="5"/>
    </row>
    <row r="2088" spans="1:19" s="4" customFormat="1">
      <c r="A2088" s="13"/>
      <c r="L2088" s="5"/>
      <c r="O2088" s="40"/>
      <c r="S2088" s="5"/>
    </row>
    <row r="2089" spans="1:19" s="4" customFormat="1">
      <c r="A2089" s="13"/>
      <c r="L2089" s="5"/>
      <c r="O2089" s="40"/>
      <c r="S2089" s="5"/>
    </row>
    <row r="2090" spans="1:19" s="4" customFormat="1">
      <c r="A2090" s="13"/>
      <c r="L2090" s="5"/>
      <c r="O2090" s="40"/>
      <c r="S2090" s="5"/>
    </row>
    <row r="2091" spans="1:19" s="4" customFormat="1">
      <c r="A2091" s="13"/>
      <c r="L2091" s="5"/>
      <c r="O2091" s="40"/>
      <c r="S2091" s="5"/>
    </row>
    <row r="2092" spans="1:19" s="4" customFormat="1">
      <c r="A2092" s="13"/>
      <c r="L2092" s="5"/>
      <c r="O2092" s="40"/>
      <c r="S2092" s="5"/>
    </row>
    <row r="2093" spans="1:19" s="4" customFormat="1">
      <c r="A2093" s="13"/>
      <c r="L2093" s="5"/>
      <c r="O2093" s="40"/>
      <c r="S2093" s="5"/>
    </row>
    <row r="2094" spans="1:19" s="4" customFormat="1">
      <c r="A2094" s="13"/>
      <c r="L2094" s="5"/>
      <c r="O2094" s="40"/>
      <c r="S2094" s="5"/>
    </row>
    <row r="2095" spans="1:19" s="4" customFormat="1">
      <c r="A2095" s="13"/>
      <c r="L2095" s="5"/>
      <c r="O2095" s="40"/>
      <c r="S2095" s="5"/>
    </row>
    <row r="2096" spans="1:19" s="4" customFormat="1">
      <c r="A2096" s="13"/>
      <c r="L2096" s="5"/>
      <c r="O2096" s="40"/>
      <c r="S2096" s="5"/>
    </row>
    <row r="2097" spans="1:19" s="4" customFormat="1">
      <c r="A2097" s="13"/>
      <c r="L2097" s="5"/>
      <c r="O2097" s="40"/>
      <c r="S2097" s="5"/>
    </row>
    <row r="2098" spans="1:19" s="4" customFormat="1">
      <c r="A2098" s="13"/>
      <c r="L2098" s="5"/>
      <c r="O2098" s="40"/>
      <c r="S2098" s="5"/>
    </row>
    <row r="2099" spans="1:19" s="4" customFormat="1">
      <c r="A2099" s="13"/>
      <c r="L2099" s="5"/>
      <c r="O2099" s="40"/>
      <c r="S2099" s="5"/>
    </row>
    <row r="2100" spans="1:19" s="4" customFormat="1">
      <c r="A2100" s="13"/>
      <c r="L2100" s="5"/>
      <c r="O2100" s="40"/>
      <c r="S2100" s="5"/>
    </row>
    <row r="2101" spans="1:19" s="4" customFormat="1">
      <c r="A2101" s="13"/>
      <c r="L2101" s="5"/>
      <c r="O2101" s="40"/>
      <c r="S2101" s="5"/>
    </row>
    <row r="2102" spans="1:19" s="4" customFormat="1">
      <c r="A2102" s="13"/>
      <c r="L2102" s="5"/>
      <c r="O2102" s="40"/>
      <c r="S2102" s="5"/>
    </row>
    <row r="2103" spans="1:19" s="4" customFormat="1">
      <c r="A2103" s="13"/>
      <c r="L2103" s="5"/>
      <c r="O2103" s="40"/>
      <c r="S2103" s="5"/>
    </row>
    <row r="2104" spans="1:19" s="4" customFormat="1">
      <c r="A2104" s="13"/>
      <c r="L2104" s="5"/>
      <c r="O2104" s="40"/>
      <c r="S2104" s="5"/>
    </row>
    <row r="2105" spans="1:19" s="4" customFormat="1">
      <c r="A2105" s="13"/>
      <c r="L2105" s="5"/>
      <c r="O2105" s="40"/>
      <c r="S2105" s="5"/>
    </row>
    <row r="2106" spans="1:19" s="4" customFormat="1">
      <c r="A2106" s="13"/>
      <c r="L2106" s="5"/>
      <c r="O2106" s="40"/>
      <c r="S2106" s="5"/>
    </row>
    <row r="2107" spans="1:19" s="4" customFormat="1">
      <c r="A2107" s="13"/>
      <c r="L2107" s="5"/>
      <c r="O2107" s="40"/>
      <c r="S2107" s="5"/>
    </row>
    <row r="2108" spans="1:19" s="4" customFormat="1">
      <c r="A2108" s="13"/>
      <c r="L2108" s="5"/>
      <c r="O2108" s="40"/>
      <c r="S2108" s="5"/>
    </row>
    <row r="2109" spans="1:19" s="4" customFormat="1">
      <c r="A2109" s="13"/>
      <c r="L2109" s="5"/>
      <c r="O2109" s="40"/>
      <c r="S2109" s="5"/>
    </row>
    <row r="2110" spans="1:19" s="4" customFormat="1">
      <c r="A2110" s="13"/>
      <c r="L2110" s="5"/>
      <c r="O2110" s="40"/>
      <c r="S2110" s="5"/>
    </row>
    <row r="2111" spans="1:19" s="4" customFormat="1">
      <c r="A2111" s="13"/>
      <c r="L2111" s="5"/>
      <c r="O2111" s="40"/>
      <c r="S2111" s="5"/>
    </row>
    <row r="2112" spans="1:19" s="4" customFormat="1">
      <c r="A2112" s="13"/>
      <c r="L2112" s="5"/>
      <c r="O2112" s="40"/>
      <c r="S2112" s="5"/>
    </row>
    <row r="2113" spans="1:19" s="4" customFormat="1">
      <c r="A2113" s="13"/>
      <c r="L2113" s="5"/>
      <c r="O2113" s="40"/>
      <c r="S2113" s="5"/>
    </row>
    <row r="2114" spans="1:19" s="4" customFormat="1">
      <c r="A2114" s="13"/>
      <c r="L2114" s="5"/>
      <c r="O2114" s="40"/>
      <c r="S2114" s="5"/>
    </row>
    <row r="2115" spans="1:19" s="4" customFormat="1">
      <c r="A2115" s="13"/>
      <c r="L2115" s="5"/>
      <c r="O2115" s="40"/>
      <c r="S2115" s="5"/>
    </row>
    <row r="2116" spans="1:19" s="4" customFormat="1">
      <c r="A2116" s="13"/>
      <c r="L2116" s="5"/>
      <c r="O2116" s="40"/>
      <c r="S2116" s="5"/>
    </row>
    <row r="2117" spans="1:19" s="4" customFormat="1">
      <c r="A2117" s="13"/>
      <c r="L2117" s="5"/>
      <c r="O2117" s="40"/>
      <c r="S2117" s="5"/>
    </row>
    <row r="2118" spans="1:19" s="4" customFormat="1">
      <c r="A2118" s="13"/>
      <c r="L2118" s="5"/>
      <c r="O2118" s="40"/>
      <c r="S2118" s="5"/>
    </row>
    <row r="2119" spans="1:19" s="4" customFormat="1">
      <c r="A2119" s="13"/>
      <c r="L2119" s="5"/>
      <c r="O2119" s="40"/>
      <c r="S2119" s="5"/>
    </row>
    <row r="2120" spans="1:19" s="4" customFormat="1">
      <c r="A2120" s="13"/>
      <c r="L2120" s="5"/>
      <c r="O2120" s="40"/>
      <c r="S2120" s="5"/>
    </row>
    <row r="2121" spans="1:19" s="4" customFormat="1">
      <c r="A2121" s="13"/>
      <c r="L2121" s="5"/>
      <c r="O2121" s="40"/>
      <c r="S2121" s="5"/>
    </row>
    <row r="2122" spans="1:19" s="4" customFormat="1">
      <c r="A2122" s="13"/>
      <c r="L2122" s="5"/>
      <c r="O2122" s="40"/>
      <c r="S2122" s="5"/>
    </row>
    <row r="2123" spans="1:19" s="4" customFormat="1">
      <c r="A2123" s="13"/>
      <c r="L2123" s="5"/>
      <c r="O2123" s="40"/>
      <c r="S2123" s="5"/>
    </row>
    <row r="2124" spans="1:19" s="4" customFormat="1">
      <c r="A2124" s="13"/>
      <c r="L2124" s="5"/>
      <c r="O2124" s="40"/>
      <c r="S2124" s="5"/>
    </row>
    <row r="2125" spans="1:19" s="4" customFormat="1">
      <c r="A2125" s="13"/>
      <c r="L2125" s="5"/>
      <c r="O2125" s="40"/>
      <c r="S2125" s="5"/>
    </row>
    <row r="2126" spans="1:19" s="4" customFormat="1">
      <c r="A2126" s="13"/>
      <c r="L2126" s="5"/>
      <c r="O2126" s="40"/>
      <c r="S2126" s="5"/>
    </row>
    <row r="2127" spans="1:19" s="4" customFormat="1">
      <c r="A2127" s="13"/>
      <c r="L2127" s="5"/>
      <c r="O2127" s="40"/>
      <c r="S2127" s="5"/>
    </row>
    <row r="2128" spans="1:19" s="4" customFormat="1">
      <c r="A2128" s="13"/>
      <c r="L2128" s="5"/>
      <c r="O2128" s="40"/>
      <c r="S2128" s="5"/>
    </row>
    <row r="2129" spans="1:19" s="4" customFormat="1">
      <c r="A2129" s="13"/>
      <c r="L2129" s="5"/>
      <c r="O2129" s="40"/>
      <c r="S2129" s="5"/>
    </row>
    <row r="2130" spans="1:19" s="4" customFormat="1">
      <c r="A2130" s="13"/>
      <c r="L2130" s="5"/>
      <c r="O2130" s="40"/>
      <c r="S2130" s="5"/>
    </row>
    <row r="2131" spans="1:19" s="4" customFormat="1">
      <c r="A2131" s="13"/>
      <c r="L2131" s="5"/>
      <c r="O2131" s="40"/>
      <c r="S2131" s="5"/>
    </row>
    <row r="2132" spans="1:19" s="4" customFormat="1">
      <c r="A2132" s="13"/>
      <c r="L2132" s="5"/>
      <c r="O2132" s="40"/>
      <c r="S2132" s="5"/>
    </row>
    <row r="2133" spans="1:19" s="4" customFormat="1">
      <c r="A2133" s="13"/>
      <c r="L2133" s="5"/>
      <c r="O2133" s="40"/>
      <c r="S2133" s="5"/>
    </row>
    <row r="2134" spans="1:19" s="4" customFormat="1">
      <c r="A2134" s="13"/>
      <c r="L2134" s="5"/>
      <c r="O2134" s="40"/>
      <c r="S2134" s="5"/>
    </row>
    <row r="2135" spans="1:19" s="4" customFormat="1">
      <c r="A2135" s="13"/>
      <c r="L2135" s="5"/>
      <c r="O2135" s="40"/>
      <c r="S2135" s="5"/>
    </row>
    <row r="2136" spans="1:19" s="4" customFormat="1">
      <c r="A2136" s="13"/>
      <c r="L2136" s="5"/>
      <c r="O2136" s="40"/>
      <c r="S2136" s="5"/>
    </row>
    <row r="2137" spans="1:19" s="4" customFormat="1">
      <c r="A2137" s="13"/>
      <c r="L2137" s="5"/>
      <c r="O2137" s="40"/>
      <c r="S2137" s="5"/>
    </row>
    <row r="2138" spans="1:19" s="4" customFormat="1">
      <c r="A2138" s="13"/>
      <c r="L2138" s="5"/>
      <c r="O2138" s="40"/>
      <c r="S2138" s="5"/>
    </row>
    <row r="2139" spans="1:19" s="4" customFormat="1">
      <c r="A2139" s="13"/>
      <c r="L2139" s="5"/>
      <c r="O2139" s="40"/>
      <c r="S2139" s="5"/>
    </row>
    <row r="2140" spans="1:19" s="4" customFormat="1">
      <c r="A2140" s="13"/>
      <c r="L2140" s="5"/>
      <c r="O2140" s="40"/>
      <c r="S2140" s="5"/>
    </row>
    <row r="2141" spans="1:19" s="4" customFormat="1">
      <c r="A2141" s="13"/>
      <c r="L2141" s="5"/>
      <c r="O2141" s="40"/>
      <c r="S2141" s="5"/>
    </row>
    <row r="2142" spans="1:19" s="4" customFormat="1">
      <c r="A2142" s="13"/>
      <c r="L2142" s="5"/>
      <c r="O2142" s="40"/>
      <c r="S2142" s="5"/>
    </row>
    <row r="2143" spans="1:19" s="4" customFormat="1">
      <c r="A2143" s="13"/>
      <c r="L2143" s="5"/>
      <c r="O2143" s="40"/>
      <c r="S2143" s="5"/>
    </row>
    <row r="2144" spans="1:19" s="4" customFormat="1">
      <c r="A2144" s="13"/>
      <c r="L2144" s="5"/>
      <c r="O2144" s="40"/>
      <c r="S2144" s="5"/>
    </row>
    <row r="2145" spans="1:19" s="4" customFormat="1">
      <c r="A2145" s="13"/>
      <c r="L2145" s="5"/>
      <c r="O2145" s="40"/>
      <c r="S2145" s="5"/>
    </row>
    <row r="2146" spans="1:19" s="4" customFormat="1">
      <c r="A2146" s="13"/>
      <c r="L2146" s="5"/>
      <c r="O2146" s="40"/>
      <c r="S2146" s="5"/>
    </row>
    <row r="2147" spans="1:19" s="4" customFormat="1">
      <c r="A2147" s="13"/>
      <c r="L2147" s="5"/>
      <c r="O2147" s="40"/>
      <c r="S2147" s="5"/>
    </row>
    <row r="2148" spans="1:19" s="4" customFormat="1">
      <c r="A2148" s="13"/>
      <c r="L2148" s="5"/>
      <c r="O2148" s="40"/>
      <c r="S2148" s="5"/>
    </row>
    <row r="2149" spans="1:19" s="4" customFormat="1">
      <c r="A2149" s="13"/>
      <c r="L2149" s="5"/>
      <c r="O2149" s="40"/>
      <c r="S2149" s="5"/>
    </row>
    <row r="2150" spans="1:19" s="4" customFormat="1">
      <c r="A2150" s="13"/>
      <c r="L2150" s="5"/>
      <c r="O2150" s="40"/>
      <c r="S2150" s="5"/>
    </row>
    <row r="2151" spans="1:19" s="4" customFormat="1">
      <c r="A2151" s="13"/>
      <c r="L2151" s="5"/>
      <c r="O2151" s="40"/>
      <c r="S2151" s="5"/>
    </row>
    <row r="2152" spans="1:19" s="4" customFormat="1">
      <c r="A2152" s="13"/>
      <c r="L2152" s="5"/>
      <c r="O2152" s="40"/>
      <c r="S2152" s="5"/>
    </row>
    <row r="2153" spans="1:19" s="4" customFormat="1">
      <c r="A2153" s="13"/>
      <c r="L2153" s="5"/>
      <c r="O2153" s="40"/>
      <c r="S2153" s="5"/>
    </row>
    <row r="2154" spans="1:19" s="4" customFormat="1">
      <c r="A2154" s="13"/>
      <c r="L2154" s="5"/>
      <c r="O2154" s="40"/>
      <c r="S2154" s="5"/>
    </row>
    <row r="2155" spans="1:19" s="4" customFormat="1">
      <c r="A2155" s="13"/>
      <c r="L2155" s="5"/>
      <c r="O2155" s="40"/>
      <c r="S2155" s="5"/>
    </row>
    <row r="2156" spans="1:19" s="4" customFormat="1">
      <c r="A2156" s="13"/>
      <c r="L2156" s="5"/>
      <c r="O2156" s="40"/>
      <c r="S2156" s="5"/>
    </row>
    <row r="2157" spans="1:19" s="4" customFormat="1">
      <c r="A2157" s="13"/>
      <c r="L2157" s="5"/>
      <c r="O2157" s="40"/>
      <c r="S2157" s="5"/>
    </row>
    <row r="2158" spans="1:19" s="4" customFormat="1">
      <c r="A2158" s="13"/>
      <c r="L2158" s="5"/>
      <c r="O2158" s="40"/>
      <c r="S2158" s="5"/>
    </row>
    <row r="2159" spans="1:19" s="4" customFormat="1">
      <c r="A2159" s="13"/>
      <c r="L2159" s="5"/>
      <c r="O2159" s="40"/>
      <c r="S2159" s="5"/>
    </row>
    <row r="2160" spans="1:19" s="4" customFormat="1">
      <c r="A2160" s="13"/>
      <c r="L2160" s="5"/>
      <c r="O2160" s="40"/>
      <c r="S2160" s="5"/>
    </row>
    <row r="2161" spans="1:19" s="4" customFormat="1">
      <c r="A2161" s="13"/>
      <c r="L2161" s="5"/>
      <c r="O2161" s="40"/>
      <c r="S2161" s="5"/>
    </row>
    <row r="2162" spans="1:19" s="4" customFormat="1">
      <c r="A2162" s="13"/>
      <c r="L2162" s="5"/>
      <c r="O2162" s="40"/>
      <c r="S2162" s="5"/>
    </row>
    <row r="2163" spans="1:19" s="4" customFormat="1">
      <c r="A2163" s="13"/>
      <c r="L2163" s="5"/>
      <c r="O2163" s="40"/>
      <c r="S2163" s="5"/>
    </row>
    <row r="2164" spans="1:19" s="4" customFormat="1">
      <c r="A2164" s="13"/>
      <c r="L2164" s="5"/>
      <c r="O2164" s="40"/>
      <c r="S2164" s="5"/>
    </row>
    <row r="2165" spans="1:19" s="4" customFormat="1">
      <c r="A2165" s="13"/>
      <c r="L2165" s="5"/>
      <c r="O2165" s="40"/>
      <c r="S2165" s="5"/>
    </row>
    <row r="2166" spans="1:19" s="4" customFormat="1">
      <c r="A2166" s="13"/>
      <c r="L2166" s="5"/>
      <c r="O2166" s="40"/>
      <c r="S2166" s="5"/>
    </row>
    <row r="2167" spans="1:19" s="4" customFormat="1">
      <c r="A2167" s="13"/>
      <c r="L2167" s="5"/>
      <c r="O2167" s="40"/>
      <c r="S2167" s="5"/>
    </row>
    <row r="2168" spans="1:19" s="4" customFormat="1">
      <c r="A2168" s="13"/>
      <c r="L2168" s="5"/>
      <c r="O2168" s="40"/>
      <c r="S2168" s="5"/>
    </row>
    <row r="2169" spans="1:19" s="4" customFormat="1">
      <c r="A2169" s="13"/>
      <c r="L2169" s="5"/>
      <c r="O2169" s="40"/>
      <c r="S2169" s="5"/>
    </row>
    <row r="2170" spans="1:19" s="4" customFormat="1">
      <c r="A2170" s="13"/>
      <c r="L2170" s="5"/>
      <c r="O2170" s="40"/>
      <c r="S2170" s="5"/>
    </row>
    <row r="2171" spans="1:19" s="4" customFormat="1">
      <c r="A2171" s="13"/>
      <c r="L2171" s="5"/>
      <c r="O2171" s="40"/>
      <c r="S2171" s="5"/>
    </row>
    <row r="2172" spans="1:19" s="4" customFormat="1">
      <c r="A2172" s="13"/>
      <c r="L2172" s="5"/>
      <c r="O2172" s="40"/>
      <c r="S2172" s="5"/>
    </row>
    <row r="2173" spans="1:19" s="4" customFormat="1">
      <c r="A2173" s="13"/>
      <c r="L2173" s="5"/>
      <c r="O2173" s="40"/>
      <c r="S2173" s="5"/>
    </row>
    <row r="2174" spans="1:19" s="4" customFormat="1">
      <c r="A2174" s="13"/>
      <c r="L2174" s="5"/>
      <c r="O2174" s="40"/>
      <c r="S2174" s="5"/>
    </row>
    <row r="2175" spans="1:19" s="4" customFormat="1">
      <c r="A2175" s="13"/>
      <c r="L2175" s="5"/>
      <c r="O2175" s="40"/>
      <c r="S2175" s="5"/>
    </row>
    <row r="2176" spans="1:19" s="4" customFormat="1">
      <c r="A2176" s="13"/>
      <c r="L2176" s="5"/>
      <c r="O2176" s="40"/>
      <c r="S2176" s="5"/>
    </row>
    <row r="2177" spans="1:19" s="4" customFormat="1">
      <c r="A2177" s="13"/>
      <c r="L2177" s="5"/>
      <c r="O2177" s="40"/>
      <c r="S2177" s="5"/>
    </row>
    <row r="2178" spans="1:19" s="4" customFormat="1">
      <c r="A2178" s="13"/>
      <c r="L2178" s="5"/>
      <c r="O2178" s="40"/>
      <c r="S2178" s="5"/>
    </row>
    <row r="2179" spans="1:19" s="4" customFormat="1">
      <c r="A2179" s="13"/>
      <c r="L2179" s="5"/>
      <c r="O2179" s="40"/>
      <c r="S2179" s="5"/>
    </row>
    <row r="2180" spans="1:19" s="4" customFormat="1">
      <c r="A2180" s="13"/>
      <c r="L2180" s="5"/>
      <c r="O2180" s="40"/>
      <c r="S2180" s="5"/>
    </row>
    <row r="2181" spans="1:19" s="4" customFormat="1">
      <c r="A2181" s="13"/>
      <c r="L2181" s="5"/>
      <c r="O2181" s="40"/>
      <c r="S2181" s="5"/>
    </row>
    <row r="2182" spans="1:19" s="4" customFormat="1">
      <c r="A2182" s="13"/>
      <c r="L2182" s="5"/>
      <c r="O2182" s="40"/>
      <c r="S2182" s="5"/>
    </row>
    <row r="2183" spans="1:19" s="4" customFormat="1">
      <c r="A2183" s="13"/>
      <c r="L2183" s="5"/>
      <c r="O2183" s="40"/>
      <c r="S2183" s="5"/>
    </row>
    <row r="2184" spans="1:19" s="4" customFormat="1">
      <c r="A2184" s="13"/>
      <c r="L2184" s="5"/>
      <c r="O2184" s="40"/>
      <c r="S2184" s="5"/>
    </row>
    <row r="2185" spans="1:19" s="4" customFormat="1">
      <c r="A2185" s="13"/>
      <c r="L2185" s="5"/>
      <c r="O2185" s="40"/>
      <c r="S2185" s="5"/>
    </row>
    <row r="2186" spans="1:19" s="4" customFormat="1">
      <c r="A2186" s="13"/>
      <c r="L2186" s="5"/>
      <c r="O2186" s="40"/>
      <c r="S2186" s="5"/>
    </row>
    <row r="2187" spans="1:19" s="4" customFormat="1">
      <c r="A2187" s="13"/>
      <c r="L2187" s="5"/>
      <c r="O2187" s="40"/>
      <c r="S2187" s="5"/>
    </row>
    <row r="2188" spans="1:19" s="4" customFormat="1">
      <c r="A2188" s="13"/>
      <c r="L2188" s="5"/>
      <c r="O2188" s="40"/>
      <c r="S2188" s="5"/>
    </row>
    <row r="2189" spans="1:19" s="4" customFormat="1">
      <c r="A2189" s="13"/>
      <c r="L2189" s="5"/>
      <c r="O2189" s="40"/>
      <c r="S2189" s="5"/>
    </row>
    <row r="2190" spans="1:19" s="4" customFormat="1">
      <c r="A2190" s="13"/>
      <c r="L2190" s="5"/>
      <c r="O2190" s="40"/>
      <c r="S2190" s="5"/>
    </row>
    <row r="2191" spans="1:19" s="4" customFormat="1">
      <c r="A2191" s="13"/>
      <c r="L2191" s="5"/>
      <c r="O2191" s="40"/>
      <c r="S2191" s="5"/>
    </row>
    <row r="2192" spans="1:19" s="4" customFormat="1">
      <c r="A2192" s="13"/>
      <c r="L2192" s="5"/>
      <c r="O2192" s="40"/>
      <c r="S2192" s="5"/>
    </row>
    <row r="2193" spans="1:19" s="4" customFormat="1">
      <c r="A2193" s="13"/>
      <c r="L2193" s="5"/>
      <c r="O2193" s="40"/>
      <c r="S2193" s="5"/>
    </row>
    <row r="2194" spans="1:19" s="4" customFormat="1">
      <c r="A2194" s="13"/>
      <c r="L2194" s="5"/>
      <c r="O2194" s="40"/>
      <c r="S2194" s="5"/>
    </row>
    <row r="2195" spans="1:19" s="4" customFormat="1">
      <c r="A2195" s="13"/>
      <c r="L2195" s="5"/>
      <c r="O2195" s="40"/>
      <c r="S2195" s="5"/>
    </row>
    <row r="2196" spans="1:19" s="4" customFormat="1">
      <c r="A2196" s="13"/>
      <c r="L2196" s="5"/>
      <c r="O2196" s="40"/>
      <c r="S2196" s="5"/>
    </row>
    <row r="2197" spans="1:19" s="4" customFormat="1">
      <c r="A2197" s="13"/>
      <c r="L2197" s="5"/>
      <c r="O2197" s="40"/>
      <c r="S2197" s="5"/>
    </row>
    <row r="2198" spans="1:19" s="4" customFormat="1">
      <c r="A2198" s="13"/>
      <c r="L2198" s="5"/>
      <c r="O2198" s="40"/>
      <c r="S2198" s="5"/>
    </row>
    <row r="2199" spans="1:19" s="4" customFormat="1">
      <c r="A2199" s="13"/>
      <c r="L2199" s="5"/>
      <c r="O2199" s="40"/>
      <c r="S2199" s="5"/>
    </row>
    <row r="2200" spans="1:19" s="4" customFormat="1">
      <c r="A2200" s="13"/>
      <c r="L2200" s="5"/>
      <c r="O2200" s="40"/>
      <c r="S2200" s="5"/>
    </row>
    <row r="2201" spans="1:19" s="4" customFormat="1">
      <c r="A2201" s="13"/>
      <c r="L2201" s="5"/>
      <c r="O2201" s="40"/>
      <c r="S2201" s="5"/>
    </row>
    <row r="2202" spans="1:19" s="4" customFormat="1">
      <c r="A2202" s="13"/>
      <c r="L2202" s="5"/>
      <c r="O2202" s="40"/>
      <c r="S2202" s="5"/>
    </row>
    <row r="2203" spans="1:19" s="4" customFormat="1">
      <c r="A2203" s="13"/>
      <c r="L2203" s="5"/>
      <c r="O2203" s="40"/>
      <c r="S2203" s="5"/>
    </row>
    <row r="2204" spans="1:19" s="4" customFormat="1">
      <c r="A2204" s="13"/>
      <c r="L2204" s="5"/>
      <c r="O2204" s="40"/>
      <c r="S2204" s="5"/>
    </row>
    <row r="2205" spans="1:19" s="4" customFormat="1">
      <c r="A2205" s="13"/>
      <c r="L2205" s="5"/>
      <c r="O2205" s="40"/>
      <c r="S2205" s="5"/>
    </row>
    <row r="2206" spans="1:19" s="4" customFormat="1">
      <c r="A2206" s="13"/>
      <c r="L2206" s="5"/>
      <c r="O2206" s="40"/>
      <c r="S2206" s="5"/>
    </row>
    <row r="2207" spans="1:19" s="4" customFormat="1">
      <c r="A2207" s="13"/>
      <c r="L2207" s="5"/>
      <c r="O2207" s="40"/>
      <c r="S2207" s="5"/>
    </row>
    <row r="2208" spans="1:19" s="4" customFormat="1">
      <c r="A2208" s="13"/>
      <c r="L2208" s="5"/>
      <c r="O2208" s="40"/>
      <c r="S2208" s="5"/>
    </row>
    <row r="2209" spans="1:19" s="4" customFormat="1">
      <c r="A2209" s="13"/>
      <c r="L2209" s="5"/>
      <c r="O2209" s="40"/>
      <c r="S2209" s="5"/>
    </row>
    <row r="2210" spans="1:19" s="4" customFormat="1">
      <c r="A2210" s="13"/>
      <c r="L2210" s="5"/>
      <c r="O2210" s="40"/>
      <c r="S2210" s="5"/>
    </row>
    <row r="2211" spans="1:19" s="4" customFormat="1">
      <c r="A2211" s="13"/>
      <c r="L2211" s="5"/>
      <c r="O2211" s="40"/>
      <c r="S2211" s="5"/>
    </row>
    <row r="2212" spans="1:19" s="4" customFormat="1">
      <c r="A2212" s="13"/>
      <c r="L2212" s="5"/>
      <c r="O2212" s="40"/>
      <c r="S2212" s="5"/>
    </row>
    <row r="2213" spans="1:19" s="4" customFormat="1">
      <c r="A2213" s="13"/>
      <c r="L2213" s="5"/>
      <c r="O2213" s="40"/>
      <c r="S2213" s="5"/>
    </row>
    <row r="2214" spans="1:19" s="4" customFormat="1">
      <c r="A2214" s="13"/>
      <c r="L2214" s="5"/>
      <c r="O2214" s="40"/>
      <c r="S2214" s="5"/>
    </row>
    <row r="2215" spans="1:19" s="4" customFormat="1">
      <c r="A2215" s="13"/>
      <c r="L2215" s="5"/>
      <c r="O2215" s="40"/>
      <c r="S2215" s="5"/>
    </row>
    <row r="2216" spans="1:19" s="4" customFormat="1">
      <c r="A2216" s="13"/>
      <c r="L2216" s="5"/>
      <c r="O2216" s="40"/>
      <c r="S2216" s="5"/>
    </row>
    <row r="2217" spans="1:19" s="4" customFormat="1">
      <c r="A2217" s="13"/>
      <c r="L2217" s="5"/>
      <c r="O2217" s="40"/>
      <c r="S2217" s="5"/>
    </row>
    <row r="2218" spans="1:19" s="4" customFormat="1">
      <c r="A2218" s="13"/>
      <c r="L2218" s="5"/>
      <c r="O2218" s="40"/>
      <c r="S2218" s="5"/>
    </row>
    <row r="2219" spans="1:19" s="4" customFormat="1">
      <c r="A2219" s="13"/>
      <c r="L2219" s="5"/>
      <c r="O2219" s="40"/>
      <c r="S2219" s="5"/>
    </row>
    <row r="2220" spans="1:19" s="4" customFormat="1">
      <c r="A2220" s="13"/>
      <c r="L2220" s="5"/>
      <c r="O2220" s="40"/>
      <c r="S2220" s="5"/>
    </row>
    <row r="2221" spans="1:19" s="4" customFormat="1">
      <c r="A2221" s="13"/>
      <c r="L2221" s="5"/>
      <c r="O2221" s="40"/>
      <c r="S2221" s="5"/>
    </row>
    <row r="2222" spans="1:19" s="4" customFormat="1">
      <c r="A2222" s="13"/>
      <c r="L2222" s="5"/>
      <c r="O2222" s="40"/>
      <c r="S2222" s="5"/>
    </row>
    <row r="2223" spans="1:19" s="4" customFormat="1">
      <c r="A2223" s="13"/>
      <c r="L2223" s="5"/>
      <c r="O2223" s="40"/>
      <c r="S2223" s="5"/>
    </row>
    <row r="2224" spans="1:19" s="4" customFormat="1">
      <c r="A2224" s="13"/>
      <c r="L2224" s="5"/>
      <c r="O2224" s="40"/>
      <c r="S2224" s="5"/>
    </row>
    <row r="2225" spans="1:19" s="4" customFormat="1">
      <c r="A2225" s="13"/>
      <c r="L2225" s="5"/>
      <c r="O2225" s="40"/>
      <c r="S2225" s="5"/>
    </row>
    <row r="2226" spans="1:19" s="4" customFormat="1">
      <c r="A2226" s="13"/>
      <c r="L2226" s="5"/>
      <c r="O2226" s="40"/>
      <c r="S2226" s="5"/>
    </row>
    <row r="2227" spans="1:19" s="4" customFormat="1">
      <c r="A2227" s="13"/>
      <c r="L2227" s="5"/>
      <c r="O2227" s="40"/>
      <c r="S2227" s="5"/>
    </row>
    <row r="2228" spans="1:19" s="4" customFormat="1">
      <c r="A2228" s="13"/>
      <c r="L2228" s="5"/>
      <c r="O2228" s="40"/>
      <c r="S2228" s="5"/>
    </row>
    <row r="2229" spans="1:19" s="4" customFormat="1">
      <c r="A2229" s="13"/>
      <c r="L2229" s="5"/>
      <c r="O2229" s="40"/>
      <c r="S2229" s="5"/>
    </row>
    <row r="2230" spans="1:19" s="4" customFormat="1">
      <c r="A2230" s="13"/>
      <c r="L2230" s="5"/>
      <c r="O2230" s="40"/>
      <c r="S2230" s="5"/>
    </row>
    <row r="2231" spans="1:19" s="4" customFormat="1">
      <c r="A2231" s="13"/>
      <c r="L2231" s="5"/>
      <c r="O2231" s="40"/>
      <c r="S2231" s="5"/>
    </row>
    <row r="2232" spans="1:19" s="4" customFormat="1">
      <c r="A2232" s="13"/>
      <c r="L2232" s="5"/>
      <c r="O2232" s="40"/>
      <c r="S2232" s="5"/>
    </row>
    <row r="2233" spans="1:19" s="4" customFormat="1">
      <c r="A2233" s="13"/>
      <c r="L2233" s="5"/>
      <c r="O2233" s="40"/>
      <c r="S2233" s="5"/>
    </row>
    <row r="2234" spans="1:19" s="4" customFormat="1">
      <c r="A2234" s="13"/>
      <c r="L2234" s="5"/>
      <c r="O2234" s="40"/>
      <c r="S2234" s="5"/>
    </row>
    <row r="2235" spans="1:19" s="4" customFormat="1">
      <c r="A2235" s="13"/>
      <c r="L2235" s="5"/>
      <c r="O2235" s="40"/>
      <c r="S2235" s="5"/>
    </row>
    <row r="2236" spans="1:19" s="4" customFormat="1">
      <c r="A2236" s="13"/>
      <c r="L2236" s="5"/>
      <c r="O2236" s="40"/>
      <c r="S2236" s="5"/>
    </row>
    <row r="2237" spans="1:19" s="4" customFormat="1">
      <c r="A2237" s="13"/>
      <c r="L2237" s="5"/>
      <c r="O2237" s="40"/>
      <c r="S2237" s="5"/>
    </row>
    <row r="2238" spans="1:19" s="4" customFormat="1">
      <c r="A2238" s="13"/>
      <c r="L2238" s="5"/>
      <c r="O2238" s="40"/>
      <c r="S2238" s="5"/>
    </row>
    <row r="2239" spans="1:19" s="4" customFormat="1">
      <c r="A2239" s="13"/>
      <c r="L2239" s="5"/>
      <c r="O2239" s="40"/>
      <c r="S2239" s="5"/>
    </row>
    <row r="2240" spans="1:19" s="4" customFormat="1">
      <c r="A2240" s="13"/>
      <c r="L2240" s="5"/>
      <c r="O2240" s="40"/>
      <c r="S2240" s="5"/>
    </row>
    <row r="2241" spans="1:19" s="4" customFormat="1">
      <c r="A2241" s="13"/>
      <c r="L2241" s="5"/>
      <c r="O2241" s="40"/>
      <c r="S2241" s="5"/>
    </row>
    <row r="2242" spans="1:19" s="4" customFormat="1">
      <c r="A2242" s="13"/>
      <c r="L2242" s="5"/>
      <c r="O2242" s="40"/>
      <c r="S2242" s="5"/>
    </row>
    <row r="2243" spans="1:19" s="4" customFormat="1">
      <c r="A2243" s="13"/>
      <c r="L2243" s="5"/>
      <c r="O2243" s="40"/>
      <c r="S2243" s="5"/>
    </row>
    <row r="2244" spans="1:19" s="4" customFormat="1">
      <c r="A2244" s="13"/>
      <c r="L2244" s="5"/>
      <c r="O2244" s="40"/>
      <c r="S2244" s="5"/>
    </row>
    <row r="2245" spans="1:19" s="4" customFormat="1">
      <c r="A2245" s="13"/>
      <c r="L2245" s="5"/>
      <c r="O2245" s="40"/>
      <c r="S2245" s="5"/>
    </row>
    <row r="2246" spans="1:19" s="4" customFormat="1">
      <c r="A2246" s="13"/>
      <c r="L2246" s="5"/>
      <c r="O2246" s="40"/>
      <c r="S2246" s="5"/>
    </row>
    <row r="2247" spans="1:19" s="4" customFormat="1">
      <c r="A2247" s="13"/>
      <c r="L2247" s="5"/>
      <c r="O2247" s="40"/>
      <c r="S2247" s="5"/>
    </row>
    <row r="2248" spans="1:19" s="4" customFormat="1">
      <c r="A2248" s="13"/>
      <c r="L2248" s="5"/>
      <c r="O2248" s="40"/>
      <c r="S2248" s="5"/>
    </row>
    <row r="2249" spans="1:19" s="4" customFormat="1">
      <c r="A2249" s="13"/>
      <c r="L2249" s="5"/>
      <c r="O2249" s="40"/>
      <c r="S2249" s="5"/>
    </row>
    <row r="2250" spans="1:19" s="4" customFormat="1">
      <c r="A2250" s="13"/>
      <c r="L2250" s="5"/>
      <c r="O2250" s="40"/>
      <c r="S2250" s="5"/>
    </row>
    <row r="2251" spans="1:19" s="4" customFormat="1">
      <c r="A2251" s="13"/>
      <c r="L2251" s="5"/>
      <c r="O2251" s="40"/>
      <c r="S2251" s="5"/>
    </row>
    <row r="2252" spans="1:19" s="4" customFormat="1">
      <c r="A2252" s="13"/>
      <c r="L2252" s="5"/>
      <c r="O2252" s="40"/>
      <c r="S2252" s="5"/>
    </row>
    <row r="2253" spans="1:19" s="4" customFormat="1">
      <c r="A2253" s="13"/>
      <c r="L2253" s="5"/>
      <c r="O2253" s="40"/>
      <c r="S2253" s="5"/>
    </row>
    <row r="2254" spans="1:19" s="4" customFormat="1">
      <c r="A2254" s="13"/>
      <c r="L2254" s="5"/>
      <c r="O2254" s="40"/>
      <c r="S2254" s="5"/>
    </row>
    <row r="2255" spans="1:19" s="4" customFormat="1">
      <c r="A2255" s="13"/>
      <c r="L2255" s="5"/>
      <c r="O2255" s="40"/>
      <c r="S2255" s="5"/>
    </row>
    <row r="2256" spans="1:19" s="4" customFormat="1">
      <c r="A2256" s="13"/>
      <c r="L2256" s="5"/>
      <c r="O2256" s="40"/>
      <c r="S2256" s="5"/>
    </row>
    <row r="2257" spans="1:19" s="4" customFormat="1">
      <c r="A2257" s="13"/>
      <c r="L2257" s="5"/>
      <c r="O2257" s="40"/>
      <c r="S2257" s="5"/>
    </row>
    <row r="2258" spans="1:19" s="4" customFormat="1">
      <c r="A2258" s="13"/>
      <c r="L2258" s="5"/>
      <c r="O2258" s="40"/>
      <c r="S2258" s="5"/>
    </row>
    <row r="2259" spans="1:19" s="4" customFormat="1">
      <c r="A2259" s="13"/>
      <c r="L2259" s="5"/>
      <c r="O2259" s="40"/>
      <c r="S2259" s="5"/>
    </row>
    <row r="2260" spans="1:19" s="4" customFormat="1">
      <c r="A2260" s="13"/>
      <c r="L2260" s="5"/>
      <c r="O2260" s="40"/>
      <c r="S2260" s="5"/>
    </row>
    <row r="2261" spans="1:19" s="4" customFormat="1">
      <c r="A2261" s="13"/>
      <c r="L2261" s="5"/>
      <c r="O2261" s="40"/>
      <c r="S2261" s="5"/>
    </row>
    <row r="2262" spans="1:19" s="4" customFormat="1">
      <c r="A2262" s="13"/>
      <c r="L2262" s="5"/>
      <c r="O2262" s="40"/>
      <c r="S2262" s="5"/>
    </row>
    <row r="2263" spans="1:19" s="4" customFormat="1">
      <c r="A2263" s="13"/>
      <c r="L2263" s="5"/>
      <c r="O2263" s="40"/>
      <c r="S2263" s="5"/>
    </row>
    <row r="2264" spans="1:19" s="4" customFormat="1">
      <c r="A2264" s="13"/>
      <c r="L2264" s="5"/>
      <c r="O2264" s="40"/>
      <c r="S2264" s="5"/>
    </row>
    <row r="2265" spans="1:19" s="4" customFormat="1">
      <c r="A2265" s="13"/>
      <c r="L2265" s="5"/>
      <c r="O2265" s="40"/>
      <c r="S2265" s="5"/>
    </row>
    <row r="2266" spans="1:19" s="4" customFormat="1">
      <c r="A2266" s="13"/>
      <c r="L2266" s="5"/>
      <c r="O2266" s="40"/>
      <c r="S2266" s="5"/>
    </row>
    <row r="2267" spans="1:19" s="4" customFormat="1">
      <c r="A2267" s="13"/>
      <c r="L2267" s="5"/>
      <c r="O2267" s="40"/>
      <c r="S2267" s="5"/>
    </row>
    <row r="2268" spans="1:19" s="4" customFormat="1">
      <c r="A2268" s="13"/>
      <c r="L2268" s="5"/>
      <c r="O2268" s="40"/>
      <c r="S2268" s="5"/>
    </row>
    <row r="2269" spans="1:19" s="4" customFormat="1">
      <c r="A2269" s="13"/>
      <c r="L2269" s="5"/>
      <c r="O2269" s="40"/>
      <c r="S2269" s="5"/>
    </row>
    <row r="2270" spans="1:19" s="4" customFormat="1">
      <c r="A2270" s="13"/>
      <c r="L2270" s="5"/>
      <c r="O2270" s="40"/>
      <c r="S2270" s="5"/>
    </row>
    <row r="2271" spans="1:19" s="4" customFormat="1">
      <c r="A2271" s="13"/>
      <c r="L2271" s="5"/>
      <c r="O2271" s="40"/>
      <c r="S2271" s="5"/>
    </row>
    <row r="2272" spans="1:19" s="4" customFormat="1">
      <c r="A2272" s="13"/>
      <c r="L2272" s="5"/>
      <c r="O2272" s="40"/>
      <c r="S2272" s="5"/>
    </row>
    <row r="2273" spans="1:19" s="4" customFormat="1">
      <c r="A2273" s="13"/>
      <c r="L2273" s="5"/>
      <c r="O2273" s="40"/>
      <c r="S2273" s="5"/>
    </row>
    <row r="2274" spans="1:19" s="4" customFormat="1">
      <c r="A2274" s="13"/>
      <c r="L2274" s="5"/>
      <c r="O2274" s="40"/>
      <c r="S2274" s="5"/>
    </row>
    <row r="2275" spans="1:19" s="4" customFormat="1">
      <c r="A2275" s="13"/>
      <c r="L2275" s="5"/>
      <c r="O2275" s="40"/>
      <c r="S2275" s="5"/>
    </row>
    <row r="2276" spans="1:19" s="4" customFormat="1">
      <c r="A2276" s="13"/>
      <c r="L2276" s="5"/>
      <c r="O2276" s="40"/>
      <c r="S2276" s="5"/>
    </row>
    <row r="2277" spans="1:19" s="4" customFormat="1">
      <c r="A2277" s="13"/>
      <c r="L2277" s="5"/>
      <c r="O2277" s="40"/>
      <c r="S2277" s="5"/>
    </row>
    <row r="2278" spans="1:19" s="4" customFormat="1">
      <c r="A2278" s="13"/>
      <c r="L2278" s="5"/>
      <c r="O2278" s="40"/>
      <c r="S2278" s="5"/>
    </row>
    <row r="2279" spans="1:19" s="4" customFormat="1">
      <c r="A2279" s="13"/>
      <c r="L2279" s="5"/>
      <c r="O2279" s="40"/>
      <c r="S2279" s="5"/>
    </row>
    <row r="2280" spans="1:19" s="4" customFormat="1">
      <c r="A2280" s="13"/>
      <c r="L2280" s="5"/>
      <c r="O2280" s="40"/>
      <c r="S2280" s="5"/>
    </row>
    <row r="2281" spans="1:19" s="4" customFormat="1">
      <c r="A2281" s="13"/>
      <c r="L2281" s="5"/>
      <c r="O2281" s="40"/>
      <c r="S2281" s="5"/>
    </row>
    <row r="2282" spans="1:19" s="4" customFormat="1">
      <c r="A2282" s="13"/>
      <c r="L2282" s="5"/>
      <c r="O2282" s="40"/>
      <c r="S2282" s="5"/>
    </row>
    <row r="2283" spans="1:19" s="4" customFormat="1">
      <c r="A2283" s="13"/>
      <c r="L2283" s="5"/>
      <c r="O2283" s="40"/>
      <c r="S2283" s="5"/>
    </row>
    <row r="2284" spans="1:19" s="4" customFormat="1">
      <c r="A2284" s="13"/>
      <c r="L2284" s="5"/>
      <c r="O2284" s="40"/>
      <c r="S2284" s="5"/>
    </row>
    <row r="2285" spans="1:19" s="4" customFormat="1">
      <c r="A2285" s="13"/>
      <c r="L2285" s="5"/>
      <c r="O2285" s="40"/>
      <c r="S2285" s="5"/>
    </row>
    <row r="2286" spans="1:19" s="4" customFormat="1">
      <c r="A2286" s="13"/>
      <c r="L2286" s="5"/>
      <c r="O2286" s="40"/>
      <c r="S2286" s="5"/>
    </row>
    <row r="2287" spans="1:19" s="4" customFormat="1">
      <c r="A2287" s="13"/>
      <c r="L2287" s="5"/>
      <c r="O2287" s="40"/>
      <c r="S2287" s="5"/>
    </row>
    <row r="2288" spans="1:19" s="4" customFormat="1">
      <c r="A2288" s="13"/>
      <c r="L2288" s="5"/>
      <c r="O2288" s="40"/>
      <c r="S2288" s="5"/>
    </row>
    <row r="2289" spans="1:19" s="4" customFormat="1">
      <c r="A2289" s="13"/>
      <c r="L2289" s="5"/>
      <c r="O2289" s="40"/>
      <c r="S2289" s="5"/>
    </row>
    <row r="2290" spans="1:19" s="4" customFormat="1">
      <c r="A2290" s="13"/>
      <c r="L2290" s="5"/>
      <c r="O2290" s="40"/>
      <c r="S2290" s="5"/>
    </row>
    <row r="2291" spans="1:19" s="4" customFormat="1">
      <c r="A2291" s="13"/>
      <c r="L2291" s="5"/>
      <c r="O2291" s="40"/>
      <c r="S2291" s="5"/>
    </row>
    <row r="2292" spans="1:19" s="4" customFormat="1">
      <c r="A2292" s="13"/>
      <c r="L2292" s="5"/>
      <c r="O2292" s="40"/>
      <c r="S2292" s="5"/>
    </row>
    <row r="2293" spans="1:19" s="4" customFormat="1">
      <c r="A2293" s="13"/>
      <c r="L2293" s="5"/>
      <c r="O2293" s="40"/>
      <c r="S2293" s="5"/>
    </row>
    <row r="2294" spans="1:19" s="4" customFormat="1">
      <c r="A2294" s="13"/>
      <c r="L2294" s="5"/>
      <c r="O2294" s="40"/>
      <c r="S2294" s="5"/>
    </row>
    <row r="2295" spans="1:19" s="4" customFormat="1">
      <c r="A2295" s="13"/>
      <c r="L2295" s="5"/>
      <c r="O2295" s="40"/>
      <c r="S2295" s="5"/>
    </row>
    <row r="2296" spans="1:19" s="4" customFormat="1">
      <c r="A2296" s="13"/>
      <c r="L2296" s="5"/>
      <c r="O2296" s="40"/>
      <c r="S2296" s="5"/>
    </row>
    <row r="2297" spans="1:19" s="4" customFormat="1">
      <c r="A2297" s="13"/>
      <c r="L2297" s="5"/>
      <c r="O2297" s="40"/>
      <c r="S2297" s="5"/>
    </row>
    <row r="2298" spans="1:19" s="4" customFormat="1">
      <c r="A2298" s="13"/>
      <c r="L2298" s="5"/>
      <c r="O2298" s="40"/>
      <c r="S2298" s="5"/>
    </row>
    <row r="2299" spans="1:19" s="4" customFormat="1">
      <c r="A2299" s="13"/>
      <c r="L2299" s="5"/>
      <c r="O2299" s="40"/>
      <c r="S2299" s="5"/>
    </row>
    <row r="2300" spans="1:19" s="4" customFormat="1">
      <c r="A2300" s="13"/>
      <c r="L2300" s="5"/>
      <c r="O2300" s="40"/>
      <c r="S2300" s="5"/>
    </row>
    <row r="2301" spans="1:19" s="4" customFormat="1">
      <c r="A2301" s="13"/>
      <c r="L2301" s="5"/>
      <c r="O2301" s="40"/>
      <c r="S2301" s="5"/>
    </row>
    <row r="2302" spans="1:19" s="4" customFormat="1">
      <c r="A2302" s="13"/>
      <c r="L2302" s="5"/>
      <c r="O2302" s="40"/>
      <c r="S2302" s="5"/>
    </row>
    <row r="2303" spans="1:19" s="4" customFormat="1">
      <c r="A2303" s="13"/>
      <c r="L2303" s="5"/>
      <c r="O2303" s="40"/>
      <c r="S2303" s="5"/>
    </row>
    <row r="2304" spans="1:19" s="4" customFormat="1">
      <c r="A2304" s="13"/>
      <c r="L2304" s="5"/>
      <c r="O2304" s="40"/>
      <c r="S2304" s="5"/>
    </row>
    <row r="2305" spans="1:19" s="4" customFormat="1">
      <c r="A2305" s="13"/>
      <c r="L2305" s="5"/>
      <c r="O2305" s="40"/>
      <c r="S2305" s="5"/>
    </row>
    <row r="2306" spans="1:19" s="4" customFormat="1">
      <c r="A2306" s="13"/>
      <c r="L2306" s="5"/>
      <c r="O2306" s="40"/>
      <c r="S2306" s="5"/>
    </row>
    <row r="2307" spans="1:19" s="4" customFormat="1">
      <c r="A2307" s="13"/>
      <c r="L2307" s="5"/>
      <c r="O2307" s="40"/>
      <c r="S2307" s="5"/>
    </row>
    <row r="2308" spans="1:19" s="4" customFormat="1">
      <c r="A2308" s="13"/>
      <c r="L2308" s="5"/>
      <c r="O2308" s="40"/>
      <c r="S2308" s="5"/>
    </row>
    <row r="2309" spans="1:19" s="4" customFormat="1">
      <c r="A2309" s="13"/>
      <c r="L2309" s="5"/>
      <c r="O2309" s="40"/>
      <c r="S2309" s="5"/>
    </row>
    <row r="2310" spans="1:19" s="4" customFormat="1">
      <c r="A2310" s="13"/>
      <c r="L2310" s="5"/>
      <c r="O2310" s="40"/>
      <c r="S2310" s="5"/>
    </row>
    <row r="2311" spans="1:19" s="4" customFormat="1">
      <c r="A2311" s="13"/>
      <c r="L2311" s="5"/>
      <c r="O2311" s="40"/>
      <c r="S2311" s="5"/>
    </row>
    <row r="2312" spans="1:19" s="4" customFormat="1">
      <c r="A2312" s="13"/>
      <c r="L2312" s="5"/>
      <c r="O2312" s="40"/>
      <c r="S2312" s="5"/>
    </row>
    <row r="2313" spans="1:19" s="4" customFormat="1">
      <c r="A2313" s="13"/>
      <c r="L2313" s="5"/>
      <c r="O2313" s="40"/>
      <c r="S2313" s="5"/>
    </row>
    <row r="2314" spans="1:19" s="4" customFormat="1">
      <c r="A2314" s="13"/>
      <c r="L2314" s="5"/>
      <c r="O2314" s="40"/>
      <c r="S2314" s="5"/>
    </row>
    <row r="2315" spans="1:19" s="4" customFormat="1">
      <c r="A2315" s="13"/>
      <c r="L2315" s="5"/>
      <c r="O2315" s="40"/>
      <c r="S2315" s="5"/>
    </row>
    <row r="2316" spans="1:19" s="4" customFormat="1">
      <c r="A2316" s="13"/>
      <c r="L2316" s="5"/>
      <c r="O2316" s="40"/>
      <c r="S2316" s="5"/>
    </row>
    <row r="2317" spans="1:19" s="4" customFormat="1">
      <c r="A2317" s="13"/>
      <c r="L2317" s="5"/>
      <c r="O2317" s="40"/>
      <c r="S2317" s="5"/>
    </row>
    <row r="2318" spans="1:19" s="4" customFormat="1">
      <c r="A2318" s="13"/>
      <c r="L2318" s="5"/>
      <c r="O2318" s="40"/>
      <c r="S2318" s="5"/>
    </row>
    <row r="2319" spans="1:19" s="4" customFormat="1">
      <c r="A2319" s="13"/>
      <c r="L2319" s="5"/>
      <c r="O2319" s="40"/>
      <c r="S2319" s="5"/>
    </row>
    <row r="2320" spans="1:19" s="4" customFormat="1">
      <c r="A2320" s="13"/>
      <c r="L2320" s="5"/>
      <c r="O2320" s="40"/>
      <c r="S2320" s="5"/>
    </row>
    <row r="2321" spans="1:19" s="4" customFormat="1">
      <c r="A2321" s="13"/>
      <c r="L2321" s="5"/>
      <c r="O2321" s="40"/>
      <c r="S2321" s="5"/>
    </row>
    <row r="2322" spans="1:19" s="4" customFormat="1">
      <c r="A2322" s="13"/>
      <c r="L2322" s="5"/>
      <c r="O2322" s="40"/>
      <c r="S2322" s="5"/>
    </row>
    <row r="2323" spans="1:19" s="4" customFormat="1">
      <c r="A2323" s="13"/>
      <c r="L2323" s="5"/>
      <c r="O2323" s="40"/>
      <c r="S2323" s="5"/>
    </row>
    <row r="2324" spans="1:19" s="4" customFormat="1">
      <c r="A2324" s="13"/>
      <c r="L2324" s="5"/>
      <c r="O2324" s="40"/>
      <c r="S2324" s="5"/>
    </row>
    <row r="2325" spans="1:19" s="4" customFormat="1">
      <c r="A2325" s="13"/>
      <c r="L2325" s="5"/>
      <c r="O2325" s="40"/>
      <c r="S2325" s="5"/>
    </row>
    <row r="2326" spans="1:19" s="4" customFormat="1">
      <c r="A2326" s="13"/>
      <c r="L2326" s="5"/>
      <c r="O2326" s="40"/>
      <c r="S2326" s="5"/>
    </row>
    <row r="2327" spans="1:19" s="4" customFormat="1">
      <c r="A2327" s="13"/>
      <c r="L2327" s="5"/>
      <c r="O2327" s="40"/>
      <c r="S2327" s="5"/>
    </row>
    <row r="2328" spans="1:19" s="4" customFormat="1">
      <c r="A2328" s="13"/>
      <c r="L2328" s="5"/>
      <c r="O2328" s="40"/>
      <c r="S2328" s="5"/>
    </row>
    <row r="2329" spans="1:19" s="4" customFormat="1">
      <c r="A2329" s="13"/>
      <c r="L2329" s="5"/>
      <c r="O2329" s="40"/>
      <c r="S2329" s="5"/>
    </row>
    <row r="2330" spans="1:19" s="4" customFormat="1">
      <c r="A2330" s="13"/>
      <c r="L2330" s="5"/>
      <c r="O2330" s="40"/>
      <c r="S2330" s="5"/>
    </row>
    <row r="2331" spans="1:19" s="4" customFormat="1">
      <c r="A2331" s="13"/>
      <c r="L2331" s="5"/>
      <c r="O2331" s="40"/>
      <c r="S2331" s="5"/>
    </row>
    <row r="2332" spans="1:19" s="4" customFormat="1">
      <c r="A2332" s="13"/>
      <c r="L2332" s="5"/>
      <c r="O2332" s="40"/>
      <c r="S2332" s="5"/>
    </row>
    <row r="2333" spans="1:19" s="4" customFormat="1">
      <c r="A2333" s="13"/>
      <c r="L2333" s="5"/>
      <c r="O2333" s="40"/>
      <c r="S2333" s="5"/>
    </row>
    <row r="2334" spans="1:19" s="4" customFormat="1">
      <c r="A2334" s="13"/>
      <c r="L2334" s="5"/>
      <c r="O2334" s="40"/>
      <c r="S2334" s="5"/>
    </row>
    <row r="2335" spans="1:19" s="4" customFormat="1">
      <c r="A2335" s="13"/>
      <c r="L2335" s="5"/>
      <c r="O2335" s="40"/>
      <c r="S2335" s="5"/>
    </row>
    <row r="2336" spans="1:19" s="4" customFormat="1">
      <c r="A2336" s="13"/>
      <c r="L2336" s="5"/>
      <c r="O2336" s="40"/>
      <c r="S2336" s="5"/>
    </row>
    <row r="2337" spans="1:19" s="4" customFormat="1">
      <c r="A2337" s="13"/>
      <c r="L2337" s="5"/>
      <c r="O2337" s="40"/>
      <c r="S2337" s="5"/>
    </row>
    <row r="2338" spans="1:19" s="4" customFormat="1">
      <c r="A2338" s="13"/>
      <c r="L2338" s="5"/>
      <c r="O2338" s="40"/>
      <c r="S2338" s="5"/>
    </row>
    <row r="2339" spans="1:19" s="4" customFormat="1">
      <c r="A2339" s="13"/>
      <c r="L2339" s="5"/>
      <c r="O2339" s="40"/>
      <c r="S2339" s="5"/>
    </row>
    <row r="2340" spans="1:19" s="4" customFormat="1">
      <c r="A2340" s="13"/>
      <c r="L2340" s="5"/>
      <c r="O2340" s="40"/>
      <c r="S2340" s="5"/>
    </row>
    <row r="2341" spans="1:19" s="4" customFormat="1">
      <c r="A2341" s="13"/>
      <c r="L2341" s="5"/>
      <c r="O2341" s="40"/>
      <c r="S2341" s="5"/>
    </row>
    <row r="2342" spans="1:19" s="4" customFormat="1">
      <c r="A2342" s="13"/>
      <c r="L2342" s="5"/>
      <c r="O2342" s="40"/>
      <c r="S2342" s="5"/>
    </row>
    <row r="2343" spans="1:19" s="4" customFormat="1">
      <c r="A2343" s="13"/>
      <c r="L2343" s="5"/>
      <c r="O2343" s="40"/>
      <c r="S2343" s="5"/>
    </row>
    <row r="2344" spans="1:19" s="4" customFormat="1">
      <c r="A2344" s="13"/>
      <c r="L2344" s="5"/>
      <c r="O2344" s="40"/>
      <c r="S2344" s="5"/>
    </row>
    <row r="2345" spans="1:19" s="4" customFormat="1">
      <c r="A2345" s="13"/>
      <c r="L2345" s="5"/>
      <c r="O2345" s="40"/>
      <c r="S2345" s="5"/>
    </row>
    <row r="2346" spans="1:19" s="4" customFormat="1">
      <c r="A2346" s="13"/>
      <c r="L2346" s="5"/>
      <c r="O2346" s="40"/>
      <c r="S2346" s="5"/>
    </row>
    <row r="2347" spans="1:19" s="4" customFormat="1">
      <c r="A2347" s="13"/>
      <c r="L2347" s="5"/>
      <c r="O2347" s="40"/>
      <c r="S2347" s="5"/>
    </row>
    <row r="2348" spans="1:19" s="4" customFormat="1">
      <c r="A2348" s="13"/>
      <c r="L2348" s="5"/>
      <c r="O2348" s="40"/>
      <c r="S2348" s="5"/>
    </row>
    <row r="2349" spans="1:19" s="4" customFormat="1">
      <c r="A2349" s="13"/>
      <c r="L2349" s="5"/>
      <c r="O2349" s="40"/>
      <c r="S2349" s="5"/>
    </row>
    <row r="2350" spans="1:19" s="4" customFormat="1">
      <c r="A2350" s="13"/>
      <c r="L2350" s="5"/>
      <c r="O2350" s="40"/>
      <c r="S2350" s="5"/>
    </row>
    <row r="2351" spans="1:19" s="4" customFormat="1">
      <c r="A2351" s="13"/>
      <c r="L2351" s="5"/>
      <c r="O2351" s="40"/>
      <c r="S2351" s="5"/>
    </row>
    <row r="2352" spans="1:19" s="4" customFormat="1">
      <c r="A2352" s="13"/>
      <c r="L2352" s="5"/>
      <c r="O2352" s="40"/>
      <c r="S2352" s="5"/>
    </row>
    <row r="2353" spans="1:19" s="4" customFormat="1">
      <c r="A2353" s="13"/>
      <c r="L2353" s="5"/>
      <c r="O2353" s="40"/>
      <c r="S2353" s="5"/>
    </row>
    <row r="2354" spans="1:19" s="4" customFormat="1">
      <c r="A2354" s="13"/>
      <c r="L2354" s="5"/>
      <c r="O2354" s="40"/>
      <c r="S2354" s="5"/>
    </row>
    <row r="2355" spans="1:19" s="4" customFormat="1">
      <c r="A2355" s="13"/>
      <c r="L2355" s="5"/>
      <c r="O2355" s="40"/>
      <c r="S2355" s="5"/>
    </row>
    <row r="2356" spans="1:19" s="4" customFormat="1">
      <c r="A2356" s="13"/>
      <c r="L2356" s="5"/>
      <c r="O2356" s="40"/>
      <c r="S2356" s="5"/>
    </row>
    <row r="2357" spans="1:19" s="4" customFormat="1">
      <c r="A2357" s="13"/>
      <c r="L2357" s="5"/>
      <c r="O2357" s="40"/>
      <c r="S2357" s="5"/>
    </row>
    <row r="2358" spans="1:19" s="4" customFormat="1">
      <c r="A2358" s="13"/>
      <c r="L2358" s="5"/>
      <c r="O2358" s="40"/>
      <c r="S2358" s="5"/>
    </row>
    <row r="2359" spans="1:19" s="4" customFormat="1">
      <c r="A2359" s="13"/>
      <c r="L2359" s="5"/>
      <c r="O2359" s="40"/>
      <c r="S2359" s="5"/>
    </row>
    <row r="2360" spans="1:19" s="4" customFormat="1">
      <c r="A2360" s="13"/>
      <c r="L2360" s="5"/>
      <c r="O2360" s="40"/>
      <c r="S2360" s="5"/>
    </row>
    <row r="2361" spans="1:19" s="4" customFormat="1">
      <c r="A2361" s="13"/>
      <c r="L2361" s="5"/>
      <c r="O2361" s="40"/>
      <c r="S2361" s="5"/>
    </row>
    <row r="2362" spans="1:19" s="4" customFormat="1">
      <c r="A2362" s="13"/>
      <c r="L2362" s="5"/>
      <c r="O2362" s="40"/>
      <c r="S2362" s="5"/>
    </row>
    <row r="2363" spans="1:19" s="4" customFormat="1">
      <c r="A2363" s="13"/>
      <c r="L2363" s="5"/>
      <c r="O2363" s="40"/>
      <c r="S2363" s="5"/>
    </row>
    <row r="2364" spans="1:19" s="4" customFormat="1">
      <c r="A2364" s="13"/>
      <c r="L2364" s="5"/>
      <c r="O2364" s="40"/>
      <c r="S2364" s="5"/>
    </row>
    <row r="2365" spans="1:19" s="4" customFormat="1">
      <c r="A2365" s="13"/>
      <c r="L2365" s="5"/>
      <c r="O2365" s="40"/>
      <c r="S2365" s="5"/>
    </row>
    <row r="2366" spans="1:19" s="4" customFormat="1">
      <c r="A2366" s="13"/>
      <c r="L2366" s="5"/>
      <c r="O2366" s="40"/>
      <c r="S2366" s="5"/>
    </row>
    <row r="2367" spans="1:19" s="4" customFormat="1">
      <c r="A2367" s="13"/>
      <c r="L2367" s="5"/>
      <c r="O2367" s="40"/>
      <c r="S2367" s="5"/>
    </row>
    <row r="2368" spans="1:19" s="4" customFormat="1">
      <c r="A2368" s="13"/>
      <c r="L2368" s="5"/>
      <c r="O2368" s="40"/>
      <c r="S2368" s="5"/>
    </row>
    <row r="2369" spans="1:19" s="4" customFormat="1">
      <c r="A2369" s="13"/>
      <c r="L2369" s="5"/>
      <c r="O2369" s="40"/>
      <c r="S2369" s="5"/>
    </row>
    <row r="2370" spans="1:19" s="4" customFormat="1">
      <c r="A2370" s="13"/>
      <c r="L2370" s="5"/>
      <c r="O2370" s="40"/>
      <c r="S2370" s="5"/>
    </row>
    <row r="2371" spans="1:19" s="4" customFormat="1">
      <c r="A2371" s="13"/>
      <c r="L2371" s="5"/>
      <c r="O2371" s="40"/>
      <c r="S2371" s="5"/>
    </row>
    <row r="2372" spans="1:19" s="4" customFormat="1">
      <c r="A2372" s="13"/>
      <c r="L2372" s="5"/>
      <c r="O2372" s="40"/>
      <c r="S2372" s="5"/>
    </row>
    <row r="2373" spans="1:19" s="4" customFormat="1">
      <c r="A2373" s="13"/>
      <c r="L2373" s="5"/>
      <c r="O2373" s="40"/>
      <c r="S2373" s="5"/>
    </row>
    <row r="2374" spans="1:19" s="4" customFormat="1">
      <c r="A2374" s="13"/>
      <c r="L2374" s="5"/>
      <c r="O2374" s="40"/>
      <c r="S2374" s="5"/>
    </row>
    <row r="2375" spans="1:19" s="4" customFormat="1">
      <c r="A2375" s="13"/>
      <c r="L2375" s="5"/>
      <c r="O2375" s="40"/>
      <c r="S2375" s="5"/>
    </row>
    <row r="2376" spans="1:19" s="4" customFormat="1">
      <c r="A2376" s="13"/>
      <c r="L2376" s="5"/>
      <c r="O2376" s="40"/>
      <c r="S2376" s="5"/>
    </row>
    <row r="2377" spans="1:19" s="4" customFormat="1">
      <c r="A2377" s="13"/>
      <c r="L2377" s="5"/>
      <c r="O2377" s="40"/>
      <c r="S2377" s="5"/>
    </row>
    <row r="2378" spans="1:19" s="4" customFormat="1">
      <c r="A2378" s="13"/>
      <c r="L2378" s="5"/>
      <c r="O2378" s="40"/>
      <c r="S2378" s="5"/>
    </row>
    <row r="2379" spans="1:19" s="4" customFormat="1">
      <c r="A2379" s="13"/>
      <c r="L2379" s="5"/>
      <c r="O2379" s="40"/>
      <c r="S2379" s="5"/>
    </row>
    <row r="2380" spans="1:19" s="4" customFormat="1">
      <c r="A2380" s="13"/>
      <c r="L2380" s="5"/>
      <c r="O2380" s="40"/>
      <c r="S2380" s="5"/>
    </row>
    <row r="2381" spans="1:19" s="4" customFormat="1">
      <c r="A2381" s="13"/>
      <c r="L2381" s="5"/>
      <c r="O2381" s="40"/>
      <c r="S2381" s="5"/>
    </row>
    <row r="2382" spans="1:19" s="4" customFormat="1">
      <c r="A2382" s="13"/>
      <c r="L2382" s="5"/>
      <c r="O2382" s="40"/>
      <c r="S2382" s="5"/>
    </row>
    <row r="2383" spans="1:19" s="4" customFormat="1">
      <c r="A2383" s="13"/>
      <c r="L2383" s="5"/>
      <c r="O2383" s="40"/>
      <c r="S2383" s="5"/>
    </row>
    <row r="2384" spans="1:19" s="4" customFormat="1">
      <c r="A2384" s="13"/>
      <c r="L2384" s="5"/>
      <c r="O2384" s="40"/>
      <c r="S2384" s="5"/>
    </row>
    <row r="2385" spans="1:19" s="4" customFormat="1">
      <c r="A2385" s="13"/>
      <c r="L2385" s="5"/>
      <c r="O2385" s="40"/>
      <c r="S2385" s="5"/>
    </row>
    <row r="2386" spans="1:19" s="4" customFormat="1">
      <c r="A2386" s="13"/>
      <c r="L2386" s="5"/>
      <c r="O2386" s="40"/>
      <c r="S2386" s="5"/>
    </row>
    <row r="2387" spans="1:19" s="4" customFormat="1">
      <c r="A2387" s="13"/>
      <c r="L2387" s="5"/>
      <c r="O2387" s="40"/>
      <c r="S2387" s="5"/>
    </row>
    <row r="2388" spans="1:19" s="4" customFormat="1">
      <c r="A2388" s="13"/>
      <c r="L2388" s="5"/>
      <c r="O2388" s="40"/>
      <c r="S2388" s="5"/>
    </row>
    <row r="2389" spans="1:19" s="4" customFormat="1">
      <c r="A2389" s="13"/>
      <c r="L2389" s="5"/>
      <c r="O2389" s="40"/>
      <c r="S2389" s="5"/>
    </row>
    <row r="2390" spans="1:19" s="4" customFormat="1">
      <c r="A2390" s="13"/>
      <c r="L2390" s="5"/>
      <c r="O2390" s="40"/>
      <c r="S2390" s="5"/>
    </row>
    <row r="2391" spans="1:19" s="4" customFormat="1">
      <c r="A2391" s="13"/>
      <c r="L2391" s="5"/>
      <c r="O2391" s="40"/>
      <c r="S2391" s="5"/>
    </row>
    <row r="2392" spans="1:19" s="4" customFormat="1">
      <c r="A2392" s="13"/>
      <c r="L2392" s="5"/>
      <c r="O2392" s="40"/>
      <c r="S2392" s="5"/>
    </row>
    <row r="2393" spans="1:19" s="4" customFormat="1">
      <c r="A2393" s="13"/>
      <c r="L2393" s="5"/>
      <c r="O2393" s="40"/>
      <c r="S2393" s="5"/>
    </row>
    <row r="2394" spans="1:19" s="4" customFormat="1">
      <c r="A2394" s="13"/>
      <c r="L2394" s="5"/>
      <c r="O2394" s="40"/>
      <c r="S2394" s="5"/>
    </row>
    <row r="2395" spans="1:19" s="4" customFormat="1">
      <c r="A2395" s="13"/>
      <c r="L2395" s="5"/>
      <c r="O2395" s="40"/>
      <c r="S2395" s="5"/>
    </row>
    <row r="2396" spans="1:19" s="4" customFormat="1">
      <c r="A2396" s="13"/>
      <c r="L2396" s="5"/>
      <c r="O2396" s="40"/>
      <c r="S2396" s="5"/>
    </row>
    <row r="2397" spans="1:19" s="4" customFormat="1">
      <c r="A2397" s="13"/>
      <c r="L2397" s="5"/>
      <c r="O2397" s="40"/>
      <c r="S2397" s="5"/>
    </row>
    <row r="2398" spans="1:19" s="4" customFormat="1">
      <c r="A2398" s="13"/>
      <c r="L2398" s="5"/>
      <c r="O2398" s="40"/>
      <c r="S2398" s="5"/>
    </row>
    <row r="2399" spans="1:19" s="4" customFormat="1">
      <c r="A2399" s="13"/>
      <c r="L2399" s="5"/>
      <c r="O2399" s="40"/>
      <c r="S2399" s="5"/>
    </row>
    <row r="2400" spans="1:19" s="4" customFormat="1">
      <c r="A2400" s="13"/>
      <c r="L2400" s="5"/>
      <c r="O2400" s="40"/>
      <c r="S2400" s="5"/>
    </row>
    <row r="2401" spans="1:19" s="4" customFormat="1">
      <c r="A2401" s="13"/>
      <c r="L2401" s="5"/>
      <c r="O2401" s="40"/>
      <c r="S2401" s="5"/>
    </row>
    <row r="2402" spans="1:19" s="4" customFormat="1">
      <c r="A2402" s="13"/>
      <c r="L2402" s="5"/>
      <c r="O2402" s="40"/>
      <c r="S2402" s="5"/>
    </row>
    <row r="2403" spans="1:19" s="4" customFormat="1">
      <c r="A2403" s="13"/>
      <c r="L2403" s="5"/>
      <c r="O2403" s="40"/>
      <c r="S2403" s="5"/>
    </row>
    <row r="2404" spans="1:19" s="4" customFormat="1">
      <c r="A2404" s="13"/>
      <c r="L2404" s="5"/>
      <c r="O2404" s="40"/>
      <c r="S2404" s="5"/>
    </row>
    <row r="2405" spans="1:19" s="4" customFormat="1">
      <c r="A2405" s="13"/>
      <c r="L2405" s="5"/>
      <c r="O2405" s="40"/>
      <c r="S2405" s="5"/>
    </row>
    <row r="2406" spans="1:19" s="4" customFormat="1">
      <c r="A2406" s="13"/>
      <c r="L2406" s="5"/>
      <c r="O2406" s="40"/>
      <c r="S2406" s="5"/>
    </row>
    <row r="2407" spans="1:19" s="4" customFormat="1">
      <c r="A2407" s="13"/>
      <c r="L2407" s="5"/>
      <c r="O2407" s="40"/>
      <c r="S2407" s="5"/>
    </row>
    <row r="2408" spans="1:19" s="4" customFormat="1">
      <c r="A2408" s="13"/>
      <c r="L2408" s="5"/>
      <c r="O2408" s="40"/>
      <c r="S2408" s="5"/>
    </row>
    <row r="2409" spans="1:19" s="4" customFormat="1">
      <c r="A2409" s="13"/>
      <c r="L2409" s="5"/>
      <c r="O2409" s="40"/>
      <c r="S2409" s="5"/>
    </row>
    <row r="2410" spans="1:19" s="4" customFormat="1">
      <c r="A2410" s="13"/>
      <c r="L2410" s="5"/>
      <c r="O2410" s="40"/>
      <c r="S2410" s="5"/>
    </row>
    <row r="2411" spans="1:19" s="4" customFormat="1">
      <c r="A2411" s="13"/>
      <c r="L2411" s="5"/>
      <c r="O2411" s="40"/>
      <c r="S2411" s="5"/>
    </row>
    <row r="2412" spans="1:19" s="4" customFormat="1">
      <c r="A2412" s="13"/>
      <c r="L2412" s="5"/>
      <c r="O2412" s="40"/>
      <c r="S2412" s="5"/>
    </row>
    <row r="2413" spans="1:19" s="4" customFormat="1">
      <c r="A2413" s="13"/>
      <c r="L2413" s="5"/>
      <c r="O2413" s="40"/>
      <c r="S2413" s="5"/>
    </row>
    <row r="2414" spans="1:19" s="4" customFormat="1">
      <c r="A2414" s="13"/>
      <c r="L2414" s="5"/>
      <c r="O2414" s="40"/>
      <c r="S2414" s="5"/>
    </row>
    <row r="2415" spans="1:19" s="4" customFormat="1">
      <c r="A2415" s="13"/>
      <c r="L2415" s="5"/>
      <c r="O2415" s="40"/>
      <c r="S2415" s="5"/>
    </row>
    <row r="2416" spans="1:19" s="4" customFormat="1">
      <c r="A2416" s="13"/>
      <c r="L2416" s="5"/>
      <c r="O2416" s="40"/>
      <c r="S2416" s="5"/>
    </row>
    <row r="2417" spans="1:19" s="4" customFormat="1">
      <c r="A2417" s="13"/>
      <c r="L2417" s="5"/>
      <c r="O2417" s="40"/>
      <c r="S2417" s="5"/>
    </row>
    <row r="2418" spans="1:19" s="4" customFormat="1">
      <c r="A2418" s="13"/>
      <c r="L2418" s="5"/>
      <c r="O2418" s="40"/>
      <c r="S2418" s="5"/>
    </row>
    <row r="2419" spans="1:19" s="4" customFormat="1">
      <c r="A2419" s="13"/>
      <c r="L2419" s="5"/>
      <c r="O2419" s="40"/>
      <c r="S2419" s="5"/>
    </row>
    <row r="2420" spans="1:19" s="4" customFormat="1">
      <c r="A2420" s="13"/>
      <c r="L2420" s="5"/>
      <c r="O2420" s="40"/>
      <c r="S2420" s="5"/>
    </row>
    <row r="2421" spans="1:19" s="4" customFormat="1">
      <c r="A2421" s="13"/>
      <c r="L2421" s="5"/>
      <c r="O2421" s="40"/>
      <c r="S2421" s="5"/>
    </row>
    <row r="2422" spans="1:19" s="4" customFormat="1">
      <c r="A2422" s="13"/>
      <c r="L2422" s="5"/>
      <c r="O2422" s="40"/>
      <c r="S2422" s="5"/>
    </row>
    <row r="2423" spans="1:19" s="4" customFormat="1">
      <c r="A2423" s="13"/>
      <c r="L2423" s="5"/>
      <c r="O2423" s="40"/>
      <c r="S2423" s="5"/>
    </row>
    <row r="2424" spans="1:19" s="4" customFormat="1">
      <c r="A2424" s="13"/>
      <c r="L2424" s="5"/>
      <c r="O2424" s="40"/>
      <c r="S2424" s="5"/>
    </row>
    <row r="2425" spans="1:19" s="4" customFormat="1">
      <c r="A2425" s="13"/>
      <c r="L2425" s="5"/>
      <c r="O2425" s="40"/>
      <c r="S2425" s="5"/>
    </row>
    <row r="2426" spans="1:19" s="4" customFormat="1">
      <c r="A2426" s="13"/>
      <c r="L2426" s="5"/>
      <c r="O2426" s="40"/>
      <c r="S2426" s="5"/>
    </row>
    <row r="2427" spans="1:19" s="4" customFormat="1">
      <c r="A2427" s="13"/>
      <c r="L2427" s="5"/>
      <c r="O2427" s="40"/>
      <c r="S2427" s="5"/>
    </row>
    <row r="2428" spans="1:19" s="4" customFormat="1">
      <c r="A2428" s="13"/>
      <c r="L2428" s="5"/>
      <c r="O2428" s="40"/>
      <c r="S2428" s="5"/>
    </row>
    <row r="2429" spans="1:19" s="4" customFormat="1">
      <c r="A2429" s="13"/>
      <c r="L2429" s="5"/>
      <c r="O2429" s="40"/>
      <c r="S2429" s="5"/>
    </row>
    <row r="2430" spans="1:19" s="4" customFormat="1">
      <c r="A2430" s="13"/>
      <c r="L2430" s="5"/>
      <c r="O2430" s="40"/>
      <c r="S2430" s="5"/>
    </row>
    <row r="2431" spans="1:19" s="4" customFormat="1">
      <c r="A2431" s="13"/>
      <c r="L2431" s="5"/>
      <c r="O2431" s="40"/>
      <c r="S2431" s="5"/>
    </row>
    <row r="2432" spans="1:19" s="4" customFormat="1">
      <c r="A2432" s="13"/>
      <c r="L2432" s="5"/>
      <c r="O2432" s="40"/>
      <c r="S2432" s="5"/>
    </row>
    <row r="2433" spans="1:19" s="4" customFormat="1">
      <c r="A2433" s="13"/>
      <c r="L2433" s="5"/>
      <c r="O2433" s="40"/>
      <c r="S2433" s="5"/>
    </row>
    <row r="2434" spans="1:19" s="4" customFormat="1">
      <c r="A2434" s="13"/>
      <c r="L2434" s="5"/>
      <c r="O2434" s="40"/>
      <c r="S2434" s="5"/>
    </row>
    <row r="2435" spans="1:19" s="4" customFormat="1">
      <c r="A2435" s="13"/>
      <c r="L2435" s="5"/>
      <c r="O2435" s="40"/>
      <c r="S2435" s="5"/>
    </row>
    <row r="2436" spans="1:19" s="4" customFormat="1">
      <c r="A2436" s="13"/>
      <c r="L2436" s="5"/>
      <c r="O2436" s="40"/>
      <c r="S2436" s="5"/>
    </row>
    <row r="2437" spans="1:19" s="4" customFormat="1">
      <c r="A2437" s="13"/>
      <c r="L2437" s="5"/>
      <c r="O2437" s="40"/>
      <c r="S2437" s="5"/>
    </row>
    <row r="2438" spans="1:19" s="4" customFormat="1">
      <c r="A2438" s="13"/>
      <c r="L2438" s="5"/>
      <c r="O2438" s="40"/>
      <c r="S2438" s="5"/>
    </row>
    <row r="2439" spans="1:19" s="4" customFormat="1">
      <c r="A2439" s="13"/>
      <c r="L2439" s="5"/>
      <c r="O2439" s="40"/>
      <c r="S2439" s="5"/>
    </row>
    <row r="2440" spans="1:19" s="4" customFormat="1">
      <c r="A2440" s="13"/>
      <c r="L2440" s="5"/>
      <c r="O2440" s="40"/>
      <c r="S2440" s="5"/>
    </row>
    <row r="2441" spans="1:19" s="4" customFormat="1">
      <c r="A2441" s="13"/>
      <c r="L2441" s="5"/>
      <c r="O2441" s="40"/>
      <c r="S2441" s="5"/>
    </row>
    <row r="2442" spans="1:19" s="4" customFormat="1">
      <c r="A2442" s="13"/>
      <c r="L2442" s="5"/>
      <c r="O2442" s="40"/>
      <c r="S2442" s="5"/>
    </row>
    <row r="2443" spans="1:19" s="4" customFormat="1">
      <c r="A2443" s="13"/>
      <c r="L2443" s="5"/>
      <c r="O2443" s="40"/>
      <c r="S2443" s="5"/>
    </row>
    <row r="2444" spans="1:19" s="4" customFormat="1">
      <c r="A2444" s="13"/>
      <c r="L2444" s="5"/>
      <c r="O2444" s="40"/>
      <c r="S2444" s="5"/>
    </row>
    <row r="2445" spans="1:19" s="4" customFormat="1">
      <c r="A2445" s="13"/>
      <c r="L2445" s="5"/>
      <c r="O2445" s="40"/>
      <c r="S2445" s="5"/>
    </row>
    <row r="2446" spans="1:19" s="4" customFormat="1">
      <c r="A2446" s="13"/>
      <c r="L2446" s="5"/>
      <c r="O2446" s="40"/>
      <c r="S2446" s="5"/>
    </row>
    <row r="2447" spans="1:19" s="4" customFormat="1">
      <c r="A2447" s="13"/>
      <c r="L2447" s="5"/>
      <c r="O2447" s="40"/>
      <c r="S2447" s="5"/>
    </row>
  </sheetData>
  <sheetProtection selectLockedCells="1" selectUnlockedCells="1"/>
  <phoneticPr fontId="2" type="noConversion"/>
  <printOptions horizontalCentered="1"/>
  <pageMargins left="0.2361111111111111" right="0.2361111111111111" top="0.31527777777777777" bottom="0.35486111111111107" header="0.51180555555555551" footer="0.31527777777777777"/>
  <pageSetup paperSize="9" scale="29" firstPageNumber="0" orientation="landscape" horizontalDpi="300" verticalDpi="300" r:id="rId1"/>
  <headerFooter alignWithMargins="0">
    <oddFooter>&amp;CAgência de Desenvolvimento Econômico do Estado de Pernambuco – AD DIPER
Av. Conselheiro Rosa e Silva, 347, Espinheiro, Recife – PE    PABX: +55  81 3181 – 7300
www.addiper.pe.gov.br  addiper@addiper.pe.gov.br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GEP 2017</vt:lpstr>
      <vt:lpstr>'GEP 2017'!Area_de_impressao</vt:lpstr>
      <vt:lpstr>'GEP 2017'!Titulos_de_impressao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Melo Albuquerque</dc:creator>
  <cp:lastModifiedBy>Umberto</cp:lastModifiedBy>
  <cp:lastPrinted>2022-02-21T15:18:37Z</cp:lastPrinted>
  <dcterms:created xsi:type="dcterms:W3CDTF">2019-12-30T13:31:48Z</dcterms:created>
  <dcterms:modified xsi:type="dcterms:W3CDTF">2022-03-28T12:05:59Z</dcterms:modified>
</cp:coreProperties>
</file>