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LAI RENATA\"/>
    </mc:Choice>
  </mc:AlternateContent>
  <bookViews>
    <workbookView xWindow="0" yWindow="0" windowWidth="20490" windowHeight="7755" activeTab="3"/>
  </bookViews>
  <sheets>
    <sheet name="JAN.21" sheetId="2" r:id="rId1"/>
    <sheet name="FEV.21" sheetId="3" r:id="rId2"/>
    <sheet name="MAR.21" sheetId="4" r:id="rId3"/>
    <sheet name="ABR.21" sheetId="5" r:id="rId4"/>
  </sheets>
  <definedNames>
    <definedName name="_xlnm.Print_Area" localSheetId="0">JAN.21!$A$27:$I$37</definedName>
  </definedNames>
  <calcPr calcId="152511"/>
</workbook>
</file>

<file path=xl/calcChain.xml><?xml version="1.0" encoding="utf-8"?>
<calcChain xmlns="http://schemas.openxmlformats.org/spreadsheetml/2006/main">
  <c r="H44" i="5" l="1"/>
  <c r="H35" i="5"/>
  <c r="E35" i="5"/>
  <c r="J24" i="5"/>
  <c r="E24" i="5"/>
  <c r="H44" i="4" l="1"/>
  <c r="H35" i="4"/>
  <c r="E35" i="4"/>
  <c r="J24" i="4"/>
  <c r="E24" i="4"/>
  <c r="H44" i="3" l="1"/>
  <c r="H35" i="3"/>
  <c r="E35" i="3"/>
  <c r="J24" i="3"/>
  <c r="E24" i="3"/>
  <c r="H44" i="2" l="1"/>
  <c r="E35" i="2" l="1"/>
  <c r="E24" i="2" l="1"/>
  <c r="J24" i="2"/>
  <c r="H35" i="2"/>
</calcChain>
</file>

<file path=xl/sharedStrings.xml><?xml version="1.0" encoding="utf-8"?>
<sst xmlns="http://schemas.openxmlformats.org/spreadsheetml/2006/main" count="752" uniqueCount="116">
  <si>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</si>
  <si>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</si>
  <si>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</si>
  <si>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</si>
  <si>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</si>
  <si>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</si>
  <si>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</si>
  <si>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</si>
  <si>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</si>
  <si>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</si>
  <si>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</si>
  <si>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GAB</t>
  </si>
  <si>
    <t>-</t>
  </si>
  <si>
    <t>DAS-1</t>
  </si>
  <si>
    <t>Chefe de Gabinete</t>
  </si>
  <si>
    <t>DAS-4</t>
  </si>
  <si>
    <t>EXQ</t>
  </si>
  <si>
    <t>COM</t>
  </si>
  <si>
    <t>Assessora de Comunicação</t>
  </si>
  <si>
    <t>CAA-1</t>
  </si>
  <si>
    <t>CAA-2</t>
  </si>
  <si>
    <t>CAA-3</t>
  </si>
  <si>
    <t>SEC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</si>
  <si>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</si>
  <si>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</si>
  <si>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</si>
  <si>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</si>
  <si>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</si>
  <si>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</si>
  <si>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</si>
  <si>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</si>
  <si>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Membro</t>
  </si>
  <si>
    <t>DP</t>
  </si>
  <si>
    <t>DG</t>
  </si>
  <si>
    <t>DAS-2</t>
  </si>
  <si>
    <t>DT</t>
  </si>
  <si>
    <t>DOP</t>
  </si>
  <si>
    <t>CT</t>
  </si>
  <si>
    <t>DAS-3</t>
  </si>
  <si>
    <t>Coordenador Institucional</t>
  </si>
  <si>
    <t>CI</t>
  </si>
  <si>
    <t>Coordenadora Jurídica</t>
  </si>
  <si>
    <t>CJ</t>
  </si>
  <si>
    <t>CG</t>
  </si>
  <si>
    <t>CC</t>
  </si>
  <si>
    <t>DO</t>
  </si>
  <si>
    <t>DGO</t>
  </si>
  <si>
    <t>Ouvidor</t>
  </si>
  <si>
    <t>OUVIDORIA</t>
  </si>
  <si>
    <t>OV</t>
  </si>
  <si>
    <t>DAS-5</t>
  </si>
  <si>
    <t>Secretária</t>
  </si>
  <si>
    <t>Secretário</t>
  </si>
  <si>
    <t>ASS. TEC.</t>
  </si>
  <si>
    <t>AS. GAB.</t>
  </si>
  <si>
    <t>Marília Lucinda S. de S. Bezerra</t>
  </si>
  <si>
    <t>Luis Roberto W. de Siqueira</t>
  </si>
  <si>
    <t>Mauro Luis Vieira Chaves</t>
  </si>
  <si>
    <t>José Erickson Alencar Vital</t>
  </si>
  <si>
    <t>Neci c. Felix de Souza</t>
  </si>
  <si>
    <t>Fabiana Maria G. Britto</t>
  </si>
  <si>
    <t>Ivone Maria da Silva</t>
  </si>
  <si>
    <t>Maria  da Conceição s. Brandão</t>
  </si>
  <si>
    <t>Renata Gondim Tenório Pinto</t>
  </si>
  <si>
    <t>José Mauricio M. da Rocha Filho</t>
  </si>
  <si>
    <t>Priscila da Silva Ramos</t>
  </si>
  <si>
    <t>Romero Ferreira Campos</t>
  </si>
  <si>
    <t>Edson Gomes da Silva</t>
  </si>
  <si>
    <t>Ivânia Tavares dos Santos</t>
  </si>
  <si>
    <t>Ana Nery Gomes da Silva Lima</t>
  </si>
  <si>
    <t>Fernando da Rocha Pereira Junior</t>
  </si>
  <si>
    <t>Danielle Duarte de Pádua</t>
  </si>
  <si>
    <t>Claudineide Silva de Barros</t>
  </si>
  <si>
    <t>Paulo Roberto S. Lima Filho</t>
  </si>
  <si>
    <t xml:space="preserve">Diretor de Gestão </t>
  </si>
  <si>
    <t>Diretora de Planejamento</t>
  </si>
  <si>
    <t>Diretor Operacional</t>
  </si>
  <si>
    <t>Coordenador TI</t>
  </si>
  <si>
    <t>Assessora Técnica</t>
  </si>
  <si>
    <t>Assistente Gabinete</t>
  </si>
  <si>
    <t>Diretor Presidente</t>
  </si>
  <si>
    <t> 3.322,21</t>
  </si>
  <si>
    <t>FUNÇÃO GRATIFICADA DE SUPERVISÃO</t>
  </si>
  <si>
    <t>DIRETORIA DE OPERAÇÕES - DOP</t>
  </si>
  <si>
    <t>Agente de Fiscalização</t>
  </si>
  <si>
    <t>Aércio Gomes de Barros</t>
  </si>
  <si>
    <t>Gustavo Henrique leite</t>
  </si>
  <si>
    <t>Flávio Luis Lopes Ferreira</t>
  </si>
  <si>
    <t>Ricardo Alves Camara Machado</t>
  </si>
  <si>
    <t>Josefa Luciana Martins</t>
  </si>
  <si>
    <t>COMISSÃO PERMANENTE DE LICITAÇÃO - CPL</t>
  </si>
  <si>
    <t>LAI - CARGOS COMISSIONADOS E FUNÇÕES GRATIFICADAS - JANEIRO/2021</t>
  </si>
  <si>
    <t>Pregoeiro</t>
  </si>
  <si>
    <t>Secretária Presidencia</t>
  </si>
  <si>
    <t>LAI - CARGOS COMISSIONADOS E FUNÇÕES GRATIFICADAS - FEVEREIRO/2021</t>
  </si>
  <si>
    <t>AssessorTécnico</t>
  </si>
  <si>
    <t>Eduardo José da Silva Ribeiro</t>
  </si>
  <si>
    <t>LAI - CARGOS COMISSIONADOS E FUNÇÕES GRATIFICADAS - MARCO/2021</t>
  </si>
  <si>
    <t>Agente de Supervisão e Fiscalização</t>
  </si>
  <si>
    <t>AS. TEC.</t>
  </si>
  <si>
    <t>Assistente Técnico</t>
  </si>
  <si>
    <t>Diretor de Operações</t>
  </si>
  <si>
    <t>Diretor de Terminais Rodoviários</t>
  </si>
  <si>
    <t>Milena Carla Pinto Lameiras</t>
  </si>
  <si>
    <t>Assessor Especial da Presidência</t>
  </si>
  <si>
    <t>Assessor de Comunicação</t>
  </si>
  <si>
    <t xml:space="preserve">Coordenador de Relações Institucionais </t>
  </si>
  <si>
    <t>CRI</t>
  </si>
  <si>
    <t>AEP</t>
  </si>
  <si>
    <t xml:space="preserve">DIRETORIA DE GESTÃO </t>
  </si>
  <si>
    <t xml:space="preserve">DIRETORIA OPERACIONAL </t>
  </si>
  <si>
    <t>Maria  da Conceição S. Brandão</t>
  </si>
  <si>
    <t xml:space="preserve">DIRETORIA DE PLANEJAMENTO </t>
  </si>
  <si>
    <t>ASF</t>
  </si>
  <si>
    <t>PRESIDÊNCIA</t>
  </si>
  <si>
    <t>LAI - CARGOS COMISSIONADOS E FUNÇÕES GRATIFICADAS -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</si>
</sst>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5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08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" fontId="10" fillId="4" borderId="1" xfId="0" applyNumberFormat="1" applyFont="1" applyFill="1" applyBorder="1" applyProtection="1">
      <protection hidden="1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11" xfId="0" applyFont="1" applyFill="1" applyBorder="1" applyProtection="1">
      <protection hidden="1"/>
    </xf>
    <xf numFmtId="0" fontId="9" fillId="0" borderId="12" xfId="0" applyFont="1" applyBorder="1" applyAlignment="1">
      <alignment horizontal="center" wrapText="1"/>
    </xf>
    <xf numFmtId="4" fontId="0" fillId="4" borderId="12" xfId="0" applyNumberFormat="1" applyFont="1" applyFill="1" applyBorder="1" applyAlignment="1" applyProtection="1">
      <alignment horizontal="center"/>
      <protection hidden="1"/>
    </xf>
    <xf numFmtId="4" fontId="10" fillId="4" borderId="12" xfId="0" applyNumberFormat="1" applyFont="1" applyFill="1" applyBorder="1" applyProtection="1">
      <protection hidden="1"/>
    </xf>
    <xf numFmtId="2" fontId="0" fillId="0" borderId="12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0" fontId="10" fillId="4" borderId="7" xfId="0" applyFont="1" applyFill="1" applyBorder="1" applyProtection="1">
      <protection hidden="1"/>
    </xf>
    <xf numFmtId="4" fontId="0" fillId="0" borderId="14" xfId="0" applyNumberFormat="1" applyFont="1" applyBorder="1"/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10" fillId="4" borderId="14" xfId="0" applyFont="1" applyFill="1" applyBorder="1" applyAlignment="1">
      <alignment horizontal="right"/>
    </xf>
    <xf numFmtId="0" fontId="10" fillId="4" borderId="15" xfId="0" applyFont="1" applyFill="1" applyBorder="1" applyProtection="1">
      <protection hidden="1"/>
    </xf>
    <xf numFmtId="0" fontId="0" fillId="0" borderId="16" xfId="0" applyFont="1" applyBorder="1" applyAlignment="1">
      <alignment horizontal="center"/>
    </xf>
    <xf numFmtId="4" fontId="0" fillId="4" borderId="16" xfId="0" applyNumberFormat="1" applyFont="1" applyFill="1" applyBorder="1" applyAlignment="1" applyProtection="1">
      <alignment horizontal="center"/>
      <protection hidden="1"/>
    </xf>
    <xf numFmtId="4" fontId="10" fillId="4" borderId="16" xfId="0" applyNumberFormat="1" applyFont="1" applyFill="1" applyBorder="1" applyProtection="1">
      <protection hidden="1"/>
    </xf>
    <xf numFmtId="4" fontId="10" fillId="4" borderId="16" xfId="0" applyNumberFormat="1" applyFont="1" applyFill="1" applyBorder="1" applyAlignment="1" applyProtection="1">
      <alignment horizontal="right"/>
      <protection hidden="1"/>
    </xf>
    <xf numFmtId="4" fontId="10" fillId="4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9" fillId="0" borderId="26" xfId="2" applyFont="1" applyBorder="1" applyAlignment="1">
      <alignment wrapText="1"/>
    </xf>
    <xf numFmtId="0" fontId="8" fillId="2" borderId="8" xfId="2" applyFont="1" applyFill="1" applyBorder="1" applyAlignment="1">
      <alignment horizontal="center" wrapText="1"/>
    </xf>
    <xf numFmtId="0" fontId="9" fillId="3" borderId="20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4" fontId="8" fillId="2" borderId="8" xfId="2" applyNumberFormat="1" applyFont="1" applyFill="1" applyBorder="1" applyAlignment="1">
      <alignment horizontal="right" wrapText="1"/>
    </xf>
    <xf numFmtId="0" fontId="8" fillId="2" borderId="27" xfId="2" applyFont="1" applyFill="1" applyBorder="1" applyAlignment="1">
      <alignment horizontal="center" wrapText="1"/>
    </xf>
    <xf numFmtId="0" fontId="8" fillId="2" borderId="27" xfId="2" applyFont="1" applyFill="1" applyBorder="1" applyAlignment="1">
      <alignment horizontal="right" wrapText="1"/>
    </xf>
    <xf numFmtId="0" fontId="9" fillId="0" borderId="11" xfId="2" applyFont="1" applyBorder="1" applyAlignment="1">
      <alignment horizontal="left" wrapText="1"/>
    </xf>
    <xf numFmtId="0" fontId="9" fillId="0" borderId="12" xfId="2" applyFont="1" applyBorder="1" applyAlignment="1">
      <alignment horizontal="center" wrapText="1"/>
    </xf>
    <xf numFmtId="0" fontId="9" fillId="0" borderId="7" xfId="2" applyFont="1" applyBorder="1" applyAlignment="1">
      <alignment horizontal="left" wrapText="1"/>
    </xf>
    <xf numFmtId="0" fontId="9" fillId="0" borderId="15" xfId="2" applyFont="1" applyBorder="1" applyAlignment="1">
      <alignment horizontal="left" wrapText="1"/>
    </xf>
    <xf numFmtId="0" fontId="9" fillId="0" borderId="16" xfId="2" applyFont="1" applyBorder="1" applyAlignment="1">
      <alignment horizontal="center" wrapText="1"/>
    </xf>
    <xf numFmtId="0" fontId="11" fillId="12" borderId="23" xfId="0" applyFont="1" applyFill="1" applyBorder="1" applyAlignment="1">
      <alignment wrapText="1"/>
    </xf>
    <xf numFmtId="4" fontId="9" fillId="0" borderId="13" xfId="2" applyNumberFormat="1" applyFont="1" applyBorder="1" applyAlignment="1">
      <alignment horizontal="right" wrapText="1"/>
    </xf>
    <xf numFmtId="2" fontId="9" fillId="0" borderId="14" xfId="2" applyNumberFormat="1" applyFont="1" applyBorder="1" applyAlignment="1">
      <alignment horizontal="right" wrapText="1"/>
    </xf>
    <xf numFmtId="2" fontId="9" fillId="0" borderId="28" xfId="2" applyNumberFormat="1" applyFont="1" applyBorder="1" applyAlignment="1">
      <alignment horizontal="right" wrapText="1"/>
    </xf>
    <xf numFmtId="4" fontId="8" fillId="2" borderId="27" xfId="2" applyNumberFormat="1" applyFont="1" applyFill="1" applyBorder="1" applyAlignment="1">
      <alignment horizontal="right" wrapText="1"/>
    </xf>
    <xf numFmtId="2" fontId="9" fillId="0" borderId="17" xfId="2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1" fillId="12" borderId="21" xfId="2" applyFont="1" applyFill="1" applyBorder="1" applyAlignment="1">
      <alignment horizontal="center" wrapText="1"/>
    </xf>
    <xf numFmtId="0" fontId="11" fillId="12" borderId="9" xfId="2" applyFont="1" applyFill="1" applyBorder="1" applyAlignment="1">
      <alignment horizontal="center" wrapText="1"/>
    </xf>
    <xf numFmtId="0" fontId="8" fillId="4" borderId="22" xfId="2" applyFont="1" applyFill="1" applyBorder="1" applyAlignment="1">
      <alignment horizontal="center" wrapText="1"/>
    </xf>
    <xf numFmtId="0" fontId="8" fillId="4" borderId="9" xfId="2" applyFont="1" applyFill="1" applyBorder="1" applyAlignment="1">
      <alignment horizontal="center" wrapText="1"/>
    </xf>
    <xf numFmtId="0" fontId="23" fillId="12" borderId="21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1" fillId="12" borderId="33" xfId="2" applyFont="1" applyFill="1" applyBorder="1" applyAlignment="1">
      <alignment horizontal="center" wrapText="1"/>
    </xf>
    <xf numFmtId="0" fontId="11" fillId="12" borderId="32" xfId="2" applyFont="1" applyFill="1" applyBorder="1" applyAlignment="1">
      <alignment horizontal="center" wrapText="1"/>
    </xf>
    <xf numFmtId="0" fontId="8" fillId="4" borderId="34" xfId="2" applyFont="1" applyFill="1" applyBorder="1" applyAlignment="1">
      <alignment horizontal="center" wrapText="1"/>
    </xf>
    <xf numFmtId="0" fontId="8" fillId="4" borderId="32" xfId="2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sqref="A1:J1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78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52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/>
      <c r="B34" s="38"/>
      <c r="C34" s="39"/>
      <c r="D34" s="24"/>
      <c r="E34" s="39"/>
      <c r="F34" s="25"/>
      <c r="G34" s="44"/>
      <c r="H34" s="47"/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4</v>
      </c>
      <c r="F35" s="59"/>
      <c r="G35" s="36"/>
      <c r="H35" s="65">
        <f>SUM(H30:H34)</f>
        <v>4802.76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87" t="s">
        <v>90</v>
      </c>
      <c r="B40" s="88"/>
      <c r="C40" s="89"/>
      <c r="D40" s="89"/>
      <c r="E40" s="89"/>
      <c r="F40" s="89"/>
      <c r="G40" s="89"/>
      <c r="H40" s="9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16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89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27:H27"/>
    <mergeCell ref="B29:H29"/>
    <mergeCell ref="A38:H38"/>
    <mergeCell ref="A3:J3"/>
  </mergeCells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1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23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87" t="s">
        <v>90</v>
      </c>
      <c r="B40" s="88"/>
      <c r="C40" s="89"/>
      <c r="D40" s="89"/>
      <c r="E40" s="89"/>
      <c r="F40" s="89"/>
      <c r="G40" s="89"/>
      <c r="H40" s="9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6" t="s">
        <v>67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XFD1048576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91" t="s">
        <v>97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95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 x14ac:dyDescent="0.25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52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87" t="s">
        <v>90</v>
      </c>
      <c r="B40" s="88"/>
      <c r="C40" s="89"/>
      <c r="D40" s="89"/>
      <c r="E40" s="89"/>
      <c r="F40" s="89"/>
      <c r="G40" s="89"/>
      <c r="H40" s="9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F30" sqref="F30"/>
    </sheetView>
  </sheetViews>
  <sheetFormatPr defaultRowHeight="15" x14ac:dyDescent="0.25"/>
  <cols>
    <col min="1" max="1" width="35.7109375" style="28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29.140625" style="28" customWidth="1"/>
    <col min="7" max="7" width="11.5703125" style="28" customWidth="1"/>
    <col min="8" max="8" width="12.8554687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 x14ac:dyDescent="0.35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x14ac:dyDescent="0.2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48" t="s">
        <v>109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101</v>
      </c>
      <c r="B8" s="3" t="s">
        <v>45</v>
      </c>
      <c r="C8" s="48" t="s">
        <v>110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106</v>
      </c>
      <c r="B10" s="48" t="s">
        <v>107</v>
      </c>
      <c r="C10" s="83" t="s">
        <v>114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83" t="s">
        <v>114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48" t="s">
        <v>110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48" t="s">
        <v>110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23</v>
      </c>
      <c r="B17" s="3" t="s">
        <v>53</v>
      </c>
      <c r="C17" s="48" t="s">
        <v>112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 x14ac:dyDescent="0.25">
      <c r="A18" s="18" t="s">
        <v>100</v>
      </c>
      <c r="B18" s="3" t="s">
        <v>99</v>
      </c>
      <c r="C18" s="48" t="s">
        <v>110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100</v>
      </c>
      <c r="B20" s="3" t="s">
        <v>99</v>
      </c>
      <c r="C20" s="48" t="s">
        <v>110</v>
      </c>
      <c r="D20" s="10" t="s">
        <v>20</v>
      </c>
      <c r="E20" s="3">
        <v>1</v>
      </c>
      <c r="F20" s="6" t="s">
        <v>103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100</v>
      </c>
      <c r="B21" s="3" t="s">
        <v>99</v>
      </c>
      <c r="C21" s="48" t="s">
        <v>109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86" t="s">
        <v>114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98</v>
      </c>
      <c r="B33" s="9" t="s">
        <v>113</v>
      </c>
      <c r="C33" s="83" t="s">
        <v>114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104" t="s">
        <v>90</v>
      </c>
      <c r="B40" s="105"/>
      <c r="C40" s="106"/>
      <c r="D40" s="106"/>
      <c r="E40" s="106"/>
      <c r="F40" s="106"/>
      <c r="G40" s="106"/>
      <c r="H40" s="107"/>
    </row>
    <row r="41" spans="1:9" x14ac:dyDescent="0.25">
      <c r="A41" s="66" t="s">
        <v>29</v>
      </c>
      <c r="B41" s="67" t="s">
        <v>30</v>
      </c>
      <c r="C41" s="77" t="s">
        <v>114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30</v>
      </c>
      <c r="C42" s="48" t="s">
        <v>109</v>
      </c>
      <c r="D42" s="53"/>
      <c r="E42" s="53">
        <v>1</v>
      </c>
      <c r="F42" s="6" t="s">
        <v>111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30</v>
      </c>
      <c r="C43" s="84" t="s">
        <v>112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JAN.21</vt:lpstr>
      <vt:lpstr>FEV.21</vt:lpstr>
      <vt:lpstr>MAR.21</vt:lpstr>
      <vt:lpstr>ABR.21</vt:lpstr>
      <vt:lpstr>JAN.21!Area_de_impressao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cp:lastPrinted>2021-05-11T14:21:24Z</cp:lastPrinted>
  <dcterms:created xsi:type="dcterms:W3CDTF">2021-01-21T14:46:34Z</dcterms:created>
  <dcterms:modified xsi:type="dcterms:W3CDTF">2021-05-11T18:22:35Z</dcterms:modified>
</cp:coreProperties>
</file>