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0490" windowHeight="6030" tabRatio="500"/>
  </bookViews>
  <sheets>
    <sheet name="GEP 2017" sheetId="1" r:id="rId1"/>
  </sheets>
  <definedNames>
    <definedName name="_xlnm.Print_Area" localSheetId="0">'GEP 2017'!$A$1:$W$23</definedName>
    <definedName name="_xlnm.Print_Titles" localSheetId="0">'GEP 2017'!$1:$17</definedName>
  </definedNames>
  <calcPr calcId="181029" fullCalcOnLoad="1"/>
</workbook>
</file>

<file path=xl/calcChain.xml><?xml version="1.0" encoding="utf-8"?>
<calcChain xmlns="http://schemas.openxmlformats.org/spreadsheetml/2006/main">
  <c r="AB18" i="1"/>
  <c r="AA18"/>
  <c r="T21"/>
  <c r="V21"/>
  <c r="S21"/>
  <c r="U21"/>
</calcChain>
</file>

<file path=xl/sharedStrings.xml><?xml version="1.0" encoding="utf-8"?>
<sst xmlns="http://schemas.openxmlformats.org/spreadsheetml/2006/main" count="73" uniqueCount="66">
  <si>
    <t>OBRAS OU SERVIÇOS</t>
  </si>
  <si>
    <t>DESPESAS DO EXERCÍCIO</t>
  </si>
  <si>
    <t xml:space="preserve">VALOR PAGO ACUMULADO NA OBRA OU SERVIÇO (R$) </t>
  </si>
  <si>
    <t>SITUAÇÃO</t>
  </si>
  <si>
    <t>MODALIDADE / Nº LICITAÇÃO</t>
  </si>
  <si>
    <t>IDENTIFICAÇÃO DE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</si>
  <si>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</si>
  <si>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</si>
  <si>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</si>
  <si>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</si>
  <si>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</si>
  <si>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</si>
  <si>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 (R$)</t>
  </si>
  <si>
    <t>VALOR PAGO ACUMULADO NO EXERCÍCIO (R$)</t>
  </si>
  <si>
    <t>Nº</t>
  </si>
  <si>
    <t>CONCEDENTE</t>
  </si>
  <si>
    <t>REPASSE 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</si>
  <si>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</si>
  <si>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</si>
  <si>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</si>
  <si>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</si>
  <si>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</si>
  <si>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</si>
  <si>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PARALIZAÇÃO</t>
  </si>
  <si>
    <t>PRAZO ADITADO</t>
  </si>
  <si>
    <t>vigencia</t>
  </si>
  <si>
    <t>VALOR ADITADO ACUMULADO (R$)</t>
  </si>
  <si>
    <t>REAJUSTE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</si>
  <si>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</si>
  <si>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</si>
  <si>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</si>
  <si>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</si>
  <si>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</si>
  <si>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</si>
  <si>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</si>
  <si>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</si>
  <si>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</si>
  <si>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</si>
  <si>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</si>
  <si>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</si>
  <si>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</si>
  <si>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</si>
  <si>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</si>
  <si>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</si>
  <si>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</si>
  <si>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</si>
  <si>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</si>
  <si>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</si>
  <si>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</si>
  <si>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</si>
  <si>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EM ANDAMENTO</t>
  </si>
  <si>
    <t>MAPA DEMONSTRATIVO CONSOLIDADO DE OBRAS E SERVIÇOS DE ENGENHARIA REALIZADAS NO EXERCÍCIO  (*)</t>
  </si>
  <si>
    <t>PL Nº0010.2019 CPL.PE 001.EPTI</t>
  </si>
  <si>
    <t>07.811.641/0001-75</t>
  </si>
  <si>
    <t>PRESTAÇÃO DE SERVIÇOS DE MANUTENÇÃO PREDIAL, SOB DEMANDA, PREVENTIVA E CORRETIVA, INCLUINDO FORNECIMENTO DE PEÇAS, EQUIPAMENTOS, MATERIAIS E MÃO DE OBRA DO TERMINAL RODOVIÁRIO INTERMINICIPAL DE TABIRA</t>
  </si>
  <si>
    <t>MARINHO CONSTRUÇÕES LTDA</t>
  </si>
  <si>
    <t>005/2020</t>
  </si>
  <si>
    <t>12 MESES</t>
  </si>
  <si>
    <r>
      <t xml:space="preserve">EXERCÍCIO: </t>
    </r>
    <r>
      <rPr>
        <b/>
        <sz val="10"/>
        <rFont val="Arial"/>
        <family val="2"/>
      </rPr>
      <t>2020 – TRIMESTRAL</t>
    </r>
  </si>
  <si>
    <t>TOTAL</t>
  </si>
  <si>
    <t>NÃO</t>
  </si>
  <si>
    <t>UNIDADE: EPTI-EMPRESA PERNAMBUCANA DE TRANSPORTE INTERMUNICIPAL</t>
  </si>
  <si>
    <t>UNIDADE ORÇAMENTÁRIA:504</t>
  </si>
  <si>
    <t>4.4.90.51</t>
  </si>
  <si>
    <t>1º trimentre</t>
  </si>
  <si>
    <t>Declaramos que as informações contidas nesta planilha são  fidedignas e estão atualizadas até esta data: 31/03/2020.</t>
  </si>
</sst>
</file>

<file path=xl/styles.xml><?xml version="1.0" encoding="utf-8"?>
<styleSheet xmlns="http://schemas.openxmlformats.org/spreadsheetml/2006/main">
  <numFmts count="4">
    <numFmt numFmtId="164" formatCode="_-* #,##0.00_-;\-* #,##0.00_-;_-* \-??_-;_-@_-"/>
    <numFmt numFmtId="165" formatCode="#,##0.00_ ;\-#,##0.00\ "/>
    <numFmt numFmtId="166" formatCode="dd/mm/yy"/>
    <numFmt numFmtId="168" formatCode="&quot;R$&quot;\ #,##0.00"/>
  </numFmts>
  <fonts count="6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8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Border="1" applyAlignment="1" applyProtection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164" fontId="2" fillId="0" borderId="0" xfId="1" applyFont="1" applyFill="1" applyBorder="1" applyAlignment="1" applyProtection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165" fontId="2" fillId="0" borderId="0" xfId="0" applyNumberFormat="1" applyFont="1" applyFill="1" applyAlignment="1">
      <alignment horizontal="left" wrapText="1"/>
    </xf>
    <xf numFmtId="2" fontId="2" fillId="0" borderId="0" xfId="0" applyNumberFormat="1" applyFont="1" applyFill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164" fontId="2" fillId="0" borderId="0" xfId="1" applyFont="1" applyFill="1" applyBorder="1" applyAlignment="1" applyProtection="1">
      <alignment horizontal="center" wrapText="1"/>
    </xf>
    <xf numFmtId="166" fontId="2" fillId="0" borderId="1" xfId="0" applyNumberFormat="1" applyFont="1" applyBorder="1" applyAlignment="1">
      <alignment horizontal="center" vertical="center" wrapText="1"/>
    </xf>
    <xf numFmtId="168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4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wrapText="1"/>
    </xf>
    <xf numFmtId="164" fontId="2" fillId="0" borderId="1" xfId="1" applyFont="1" applyFill="1" applyBorder="1" applyAlignment="1" applyProtection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164" fontId="2" fillId="0" borderId="6" xfId="1" applyFont="1" applyFill="1" applyBorder="1" applyAlignment="1" applyProtection="1">
      <alignment vertical="center" wrapText="1"/>
    </xf>
    <xf numFmtId="164" fontId="2" fillId="0" borderId="3" xfId="1" applyFont="1" applyFill="1" applyBorder="1" applyAlignment="1" applyProtection="1">
      <alignment vertical="center" wrapText="1"/>
    </xf>
    <xf numFmtId="164" fontId="2" fillId="0" borderId="4" xfId="1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4" fontId="2" fillId="0" borderId="9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wrapText="1"/>
    </xf>
    <xf numFmtId="164" fontId="2" fillId="0" borderId="11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164" fontId="2" fillId="0" borderId="15" xfId="1" applyFont="1" applyFill="1" applyBorder="1" applyAlignment="1" applyProtection="1">
      <alignment wrapText="1"/>
    </xf>
    <xf numFmtId="0" fontId="2" fillId="2" borderId="15" xfId="0" applyFont="1" applyFill="1" applyBorder="1" applyAlignment="1">
      <alignment wrapText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1" applyFont="1" applyFill="1" applyBorder="1" applyAlignment="1" applyProtection="1">
      <alignment vertical="center" wrapText="1"/>
    </xf>
    <xf numFmtId="0" fontId="2" fillId="0" borderId="1" xfId="0" applyNumberFormat="1" applyFont="1" applyBorder="1" applyAlignment="1">
      <alignment wrapText="1"/>
    </xf>
    <xf numFmtId="14" fontId="2" fillId="0" borderId="0" xfId="0" applyNumberFormat="1" applyFont="1" applyFill="1" applyAlignment="1">
      <alignment horizontal="center" wrapText="1"/>
    </xf>
    <xf numFmtId="14" fontId="2" fillId="0" borderId="0" xfId="0" applyNumberFormat="1" applyFont="1" applyFill="1" applyAlignment="1">
      <alignment vertical="center" wrapText="1"/>
    </xf>
    <xf numFmtId="14" fontId="2" fillId="0" borderId="0" xfId="0" applyNumberFormat="1" applyFont="1" applyFill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AB23"/>
  <sheetViews>
    <sheetView tabSelected="1" topLeftCell="A5" zoomScale="75" zoomScaleNormal="75" workbookViewId="0">
      <selection activeCell="A22" sqref="A22:B22"/>
    </sheetView>
  </sheetViews>
  <sheetFormatPr defaultRowHeight="12.75"/>
  <cols>
    <col min="1" max="1" width="41.7109375" style="18" customWidth="1"/>
    <col min="2" max="2" width="44.140625" style="18" customWidth="1"/>
    <col min="3" max="3" width="15.85546875" style="18" customWidth="1"/>
    <col min="4" max="4" width="17.28515625" style="18" customWidth="1"/>
    <col min="5" max="5" width="17" style="18" customWidth="1"/>
    <col min="6" max="6" width="22.5703125" style="18" customWidth="1"/>
    <col min="7" max="7" width="24.85546875" style="18" customWidth="1"/>
    <col min="8" max="8" width="24.5703125" style="18" customWidth="1"/>
    <col min="9" max="9" width="15" style="18" customWidth="1"/>
    <col min="10" max="10" width="15.140625" style="18" customWidth="1"/>
    <col min="11" max="11" width="12.5703125" style="18" customWidth="1"/>
    <col min="12" max="12" width="21.28515625" style="19" customWidth="1"/>
    <col min="13" max="13" width="26.140625" style="18" customWidth="1"/>
    <col min="14" max="14" width="16.42578125" style="18" customWidth="1"/>
    <col min="15" max="15" width="12.42578125" style="20" hidden="1" customWidth="1"/>
    <col min="16" max="16" width="16.28515625" style="18" customWidth="1"/>
    <col min="17" max="17" width="18.42578125" style="18" customWidth="1"/>
    <col min="18" max="18" width="18.7109375" style="21" customWidth="1"/>
    <col min="19" max="19" width="21" style="18" customWidth="1"/>
    <col min="20" max="20" width="24" style="18" customWidth="1"/>
    <col min="21" max="21" width="23.7109375" style="18" customWidth="1"/>
    <col min="22" max="22" width="22.85546875" style="18" customWidth="1"/>
    <col min="23" max="23" width="23.28515625" style="18" customWidth="1"/>
    <col min="24" max="24" width="36" style="18" customWidth="1"/>
    <col min="25" max="25" width="13.28515625" style="18" customWidth="1"/>
    <col min="26" max="26" width="15.85546875" style="19" customWidth="1"/>
    <col min="27" max="27" width="13" style="18" customWidth="1"/>
    <col min="28" max="28" width="15.5703125" style="18" customWidth="1"/>
    <col min="29" max="29" width="10" style="18" customWidth="1"/>
    <col min="30" max="30" width="9.140625" style="18" customWidth="1"/>
    <col min="31" max="31" width="10" style="18" customWidth="1"/>
    <col min="32" max="16384" width="9.140625" style="18"/>
  </cols>
  <sheetData>
    <row r="5" spans="1:28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8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8" spans="1:28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</row>
    <row r="9" spans="1:28">
      <c r="A9" s="85" t="s">
        <v>51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</row>
    <row r="11" spans="1:28" ht="38.25">
      <c r="A11" s="86" t="s">
        <v>61</v>
      </c>
      <c r="B11" s="86"/>
      <c r="C11" s="86"/>
      <c r="D11" s="86"/>
      <c r="E11" s="86"/>
      <c r="F11" s="86"/>
      <c r="G11" s="86"/>
      <c r="H11" s="86"/>
      <c r="I11" s="22" t="s">
        <v>58</v>
      </c>
      <c r="J11" s="22" t="s">
        <v>64</v>
      </c>
      <c r="K11" s="22"/>
      <c r="L11" s="23"/>
      <c r="M11" s="24"/>
      <c r="N11" s="22"/>
      <c r="O11" s="25"/>
      <c r="P11" s="22"/>
      <c r="Q11" s="22"/>
    </row>
    <row r="12" spans="1:28">
      <c r="A12" s="86" t="s">
        <v>62</v>
      </c>
      <c r="B12" s="86"/>
      <c r="C12" s="86"/>
      <c r="D12" s="86"/>
      <c r="E12" s="86"/>
      <c r="F12" s="86"/>
      <c r="G12" s="86"/>
      <c r="H12" s="86"/>
      <c r="I12" s="22"/>
      <c r="J12" s="22"/>
      <c r="K12" s="22"/>
      <c r="L12" s="23"/>
      <c r="M12" s="24"/>
      <c r="N12" s="22"/>
      <c r="O12" s="25"/>
      <c r="P12" s="22"/>
      <c r="Q12" s="26"/>
    </row>
    <row r="13" spans="1:28" ht="13.5" thickBo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27"/>
      <c r="N13" s="22"/>
      <c r="O13" s="25"/>
      <c r="P13" s="22"/>
      <c r="Q13" s="22"/>
      <c r="S13" s="22"/>
      <c r="T13" s="22"/>
      <c r="U13" s="22"/>
      <c r="V13" s="22"/>
      <c r="W13" s="22"/>
    </row>
    <row r="14" spans="1:28" ht="15.75" customHeight="1" thickBot="1">
      <c r="A14" s="81" t="s">
        <v>0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78"/>
      <c r="R14" s="82" t="s">
        <v>1</v>
      </c>
      <c r="S14" s="82"/>
      <c r="T14" s="82"/>
      <c r="U14" s="82"/>
      <c r="V14" s="87" t="s">
        <v>2</v>
      </c>
      <c r="W14" s="87" t="s">
        <v>3</v>
      </c>
    </row>
    <row r="15" spans="1:28" ht="16.5" customHeight="1" thickBot="1">
      <c r="A15" s="79" t="s">
        <v>4</v>
      </c>
      <c r="B15" s="79" t="s">
        <v>5</v>
      </c>
      <c r="C15" s="28"/>
      <c r="D15" s="28"/>
      <c r="E15" s="28" t="s">
        <v>6</v>
      </c>
      <c r="F15" s="28"/>
      <c r="G15" s="84" t="s">
        <v>7</v>
      </c>
      <c r="H15" s="84"/>
      <c r="I15" s="84" t="s">
        <v>8</v>
      </c>
      <c r="J15" s="84"/>
      <c r="K15" s="84"/>
      <c r="L15" s="84"/>
      <c r="M15" s="84"/>
      <c r="N15" s="84" t="s">
        <v>9</v>
      </c>
      <c r="O15" s="84"/>
      <c r="P15" s="84"/>
      <c r="Q15" s="29"/>
      <c r="R15" s="79" t="s">
        <v>10</v>
      </c>
      <c r="S15" s="79" t="s">
        <v>11</v>
      </c>
      <c r="T15" s="79" t="s">
        <v>12</v>
      </c>
      <c r="U15" s="79" t="s">
        <v>13</v>
      </c>
      <c r="V15" s="88"/>
      <c r="W15" s="87"/>
    </row>
    <row r="16" spans="1:28" ht="51">
      <c r="A16" s="79"/>
      <c r="B16" s="79"/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18</v>
      </c>
      <c r="H16" s="1" t="s">
        <v>19</v>
      </c>
      <c r="I16" s="1" t="s">
        <v>14</v>
      </c>
      <c r="J16" s="1" t="s">
        <v>20</v>
      </c>
      <c r="K16" s="1" t="s">
        <v>21</v>
      </c>
      <c r="L16" s="2" t="s">
        <v>22</v>
      </c>
      <c r="M16" s="1" t="s">
        <v>23</v>
      </c>
      <c r="N16" s="1" t="s">
        <v>24</v>
      </c>
      <c r="O16" s="3" t="s">
        <v>25</v>
      </c>
      <c r="P16" s="1" t="s">
        <v>26</v>
      </c>
      <c r="Q16" s="4" t="s">
        <v>27</v>
      </c>
      <c r="R16" s="79"/>
      <c r="S16" s="79"/>
      <c r="T16" s="79"/>
      <c r="U16" s="79"/>
      <c r="V16" s="88"/>
      <c r="W16" s="87"/>
      <c r="Z16" s="30"/>
      <c r="AA16" s="73">
        <v>44117</v>
      </c>
      <c r="AB16" s="75">
        <v>44129</v>
      </c>
    </row>
    <row r="17" spans="1:28" s="70" customFormat="1" ht="38.25" customHeight="1" thickBot="1">
      <c r="A17" s="38" t="s">
        <v>28</v>
      </c>
      <c r="B17" s="38" t="s">
        <v>29</v>
      </c>
      <c r="C17" s="38" t="s">
        <v>30</v>
      </c>
      <c r="D17" s="38" t="s">
        <v>31</v>
      </c>
      <c r="E17" s="38" t="s">
        <v>32</v>
      </c>
      <c r="F17" s="38" t="s">
        <v>33</v>
      </c>
      <c r="G17" s="38" t="s">
        <v>34</v>
      </c>
      <c r="H17" s="38" t="s">
        <v>35</v>
      </c>
      <c r="I17" s="38" t="s">
        <v>36</v>
      </c>
      <c r="J17" s="38" t="s">
        <v>37</v>
      </c>
      <c r="K17" s="38" t="s">
        <v>38</v>
      </c>
      <c r="L17" s="67" t="s">
        <v>39</v>
      </c>
      <c r="M17" s="38" t="s">
        <v>40</v>
      </c>
      <c r="N17" s="38" t="s">
        <v>41</v>
      </c>
      <c r="O17" s="38"/>
      <c r="P17" s="38" t="s">
        <v>42</v>
      </c>
      <c r="Q17" s="68" t="s">
        <v>43</v>
      </c>
      <c r="R17" s="69" t="s">
        <v>44</v>
      </c>
      <c r="S17" s="69" t="s">
        <v>45</v>
      </c>
      <c r="T17" s="69" t="s">
        <v>46</v>
      </c>
      <c r="U17" s="69" t="s">
        <v>47</v>
      </c>
      <c r="V17" s="69" t="s">
        <v>48</v>
      </c>
      <c r="W17" s="69" t="s">
        <v>49</v>
      </c>
      <c r="Z17" s="71"/>
      <c r="AA17" s="74">
        <v>44027</v>
      </c>
      <c r="AB17" s="74">
        <v>44039</v>
      </c>
    </row>
    <row r="18" spans="1:28" ht="104.25" customHeight="1">
      <c r="A18" s="7" t="s">
        <v>52</v>
      </c>
      <c r="B18" s="5" t="s">
        <v>54</v>
      </c>
      <c r="C18" s="66" t="s">
        <v>60</v>
      </c>
      <c r="D18" s="66" t="s">
        <v>60</v>
      </c>
      <c r="E18" s="66" t="s">
        <v>60</v>
      </c>
      <c r="F18" s="66" t="s">
        <v>60</v>
      </c>
      <c r="G18" s="7" t="s">
        <v>53</v>
      </c>
      <c r="H18" s="6" t="s">
        <v>55</v>
      </c>
      <c r="I18" s="7" t="s">
        <v>56</v>
      </c>
      <c r="J18" s="31">
        <v>43892</v>
      </c>
      <c r="K18" s="7" t="s">
        <v>57</v>
      </c>
      <c r="L18" s="32">
        <v>341487.47</v>
      </c>
      <c r="M18" s="8">
        <v>44058</v>
      </c>
      <c r="N18" s="8" t="s">
        <v>60</v>
      </c>
      <c r="O18" s="9"/>
      <c r="P18" s="8" t="s">
        <v>60</v>
      </c>
      <c r="Q18" s="8" t="s">
        <v>60</v>
      </c>
      <c r="R18" s="33" t="s">
        <v>63</v>
      </c>
      <c r="S18" s="77">
        <v>0</v>
      </c>
      <c r="T18" s="77">
        <v>0</v>
      </c>
      <c r="U18" s="77">
        <v>0</v>
      </c>
      <c r="V18" s="77">
        <v>0</v>
      </c>
      <c r="W18" s="76" t="s">
        <v>50</v>
      </c>
      <c r="AA18" s="72">
        <f>AA16-AA17</f>
        <v>90</v>
      </c>
      <c r="AB18" s="72">
        <f>AB16-AB17</f>
        <v>90</v>
      </c>
    </row>
    <row r="19" spans="1:28">
      <c r="A19" s="13"/>
      <c r="B19" s="10"/>
      <c r="C19" s="36"/>
      <c r="D19" s="13"/>
      <c r="E19" s="37"/>
      <c r="F19" s="37"/>
      <c r="G19" s="11"/>
      <c r="H19" s="12"/>
      <c r="I19" s="38"/>
      <c r="J19" s="39"/>
      <c r="K19" s="13"/>
      <c r="L19" s="34"/>
      <c r="M19" s="16"/>
      <c r="N19" s="14"/>
      <c r="O19" s="9"/>
      <c r="P19" s="16"/>
      <c r="Q19" s="40"/>
      <c r="R19" s="41"/>
      <c r="S19" s="42"/>
      <c r="T19" s="42"/>
      <c r="U19" s="42"/>
      <c r="V19" s="42"/>
      <c r="W19" s="15"/>
      <c r="X19" s="35"/>
    </row>
    <row r="20" spans="1:28" ht="13.5" thickBot="1">
      <c r="A20" s="13"/>
      <c r="B20" s="10"/>
      <c r="C20" s="36"/>
      <c r="D20" s="13"/>
      <c r="E20" s="37"/>
      <c r="F20" s="37"/>
      <c r="G20" s="11"/>
      <c r="H20" s="16"/>
      <c r="I20" s="43"/>
      <c r="J20" s="16"/>
      <c r="K20" s="13"/>
      <c r="L20" s="44"/>
      <c r="M20" s="16"/>
      <c r="N20" s="14"/>
      <c r="O20" s="9"/>
      <c r="P20" s="16"/>
      <c r="Q20" s="40"/>
      <c r="R20" s="45"/>
      <c r="S20" s="46"/>
      <c r="T20" s="47"/>
      <c r="U20" s="48"/>
      <c r="V20" s="49"/>
      <c r="W20" s="50"/>
      <c r="X20" s="35"/>
    </row>
    <row r="21" spans="1:28" ht="13.5" thickBo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51"/>
      <c r="R21" s="52" t="s">
        <v>59</v>
      </c>
      <c r="S21" s="53">
        <f>SUM(S18:S20)</f>
        <v>0</v>
      </c>
      <c r="T21" s="53">
        <f>SUM(T18:T20)</f>
        <v>0</v>
      </c>
      <c r="U21" s="54">
        <f>SUM(U18:U20)</f>
        <v>0</v>
      </c>
      <c r="V21" s="55">
        <f>SUM(V18:V20)</f>
        <v>0</v>
      </c>
      <c r="W21" s="56"/>
    </row>
    <row r="22" spans="1:28" ht="49.5" customHeight="1">
      <c r="A22" s="80" t="s">
        <v>65</v>
      </c>
      <c r="B22" s="80"/>
      <c r="C22" s="57"/>
      <c r="D22" s="57"/>
      <c r="E22" s="57"/>
      <c r="F22" s="57"/>
      <c r="G22" s="57"/>
      <c r="H22" s="57"/>
      <c r="I22" s="57"/>
      <c r="J22" s="57"/>
      <c r="K22" s="57"/>
      <c r="M22" s="57"/>
      <c r="N22" s="57"/>
      <c r="O22" s="58"/>
      <c r="P22" s="57"/>
      <c r="Q22" s="57"/>
      <c r="R22" s="17"/>
      <c r="S22" s="57"/>
      <c r="T22" s="57"/>
      <c r="U22" s="57"/>
      <c r="V22" s="57"/>
      <c r="W22" s="59"/>
    </row>
    <row r="23" spans="1:28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61"/>
      <c r="N23" s="61"/>
      <c r="O23" s="63"/>
      <c r="P23" s="61"/>
      <c r="Q23" s="61"/>
      <c r="R23" s="64"/>
      <c r="S23" s="61"/>
      <c r="T23" s="61"/>
      <c r="U23" s="61"/>
      <c r="V23" s="61"/>
      <c r="W23" s="65"/>
    </row>
  </sheetData>
  <sheetProtection selectLockedCells="1" selectUnlockedCells="1"/>
  <mergeCells count="21">
    <mergeCell ref="A12:H12"/>
    <mergeCell ref="R15:R16"/>
    <mergeCell ref="A5:W5"/>
    <mergeCell ref="A6:W6"/>
    <mergeCell ref="A8:W8"/>
    <mergeCell ref="A9:W9"/>
    <mergeCell ref="A11:H11"/>
    <mergeCell ref="V14:V16"/>
    <mergeCell ref="W14:W16"/>
    <mergeCell ref="G15:H15"/>
    <mergeCell ref="I15:M15"/>
    <mergeCell ref="S15:S16"/>
    <mergeCell ref="A22:B22"/>
    <mergeCell ref="A14:P14"/>
    <mergeCell ref="R14:U14"/>
    <mergeCell ref="A15:A16"/>
    <mergeCell ref="B15:B16"/>
    <mergeCell ref="U15:U16"/>
    <mergeCell ref="T15:T16"/>
    <mergeCell ref="A21:P21"/>
    <mergeCell ref="N15:P15"/>
  </mergeCells>
  <phoneticPr fontId="4" type="noConversion"/>
  <printOptions horizontalCentered="1"/>
  <pageMargins left="0.2361111111111111" right="0.2361111111111111" top="0.31527777777777777" bottom="0.35486111111111107" header="0.51180555555555551" footer="0.31527777777777777"/>
  <pageSetup paperSize="9" firstPageNumber="0" fitToHeight="2" orientation="landscape" horizontalDpi="300" verticalDpi="300" r:id="rId1"/>
  <headerFooter alignWithMargins="0">
    <oddFooter>&amp;CAgência de Desenvolvimento Econômico do Estado de Pernambuco – AD DIPER
Av. Conselheiro Rosa e Silva, 347, Espinheiro, Recife – PE    PABX: +55  81 3181 – 7300
www.addiper.pe.gov.br  addiper@addiper.pe.gov.br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GEP 2017</vt:lpstr>
      <vt:lpstr>'GEP 2017'!Area_de_impressao</vt:lpstr>
      <vt:lpstr>'GEP 2017'!Titulos_de_impressao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Melo Albuquerque</dc:creator>
  <cp:lastModifiedBy>EPTI-5</cp:lastModifiedBy>
  <dcterms:created xsi:type="dcterms:W3CDTF">2019-12-30T13:31:48Z</dcterms:created>
  <dcterms:modified xsi:type="dcterms:W3CDTF">2020-09-16T14:04:02Z</dcterms:modified>
</cp:coreProperties>
</file>