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 activeTab="1"/>
  </bookViews>
  <sheets>
    <sheet name="CARGOS COM. E FUNÇ GRAT" sheetId="1" r:id="rId1"/>
    <sheet name="CARGOS TERCERIZADOS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C21" i="2"/>
  <c r="G26" i="1"/>
  <c r="G27"/>
  <c r="G23"/>
  <c r="G24"/>
  <c r="G25"/>
  <c r="G22"/>
  <c r="G18"/>
  <c r="G19"/>
  <c r="G20"/>
  <c r="G21"/>
  <c r="G17"/>
  <c r="G15"/>
  <c r="G16"/>
  <c r="G14"/>
  <c r="G13"/>
  <c r="G12"/>
  <c r="G11"/>
  <c r="G9"/>
  <c r="G10"/>
  <c r="G8"/>
  <c r="G5"/>
  <c r="G6"/>
  <c r="G7"/>
  <c r="G4"/>
</calcChain>
</file>

<file path=xl/sharedStrings.xml><?xml version="1.0" encoding="utf-8"?>
<sst xmlns="http://schemas.openxmlformats.org/spreadsheetml/2006/main" count="152" uniqueCount="111">
  <si>
    <t>EMPRESA PERNAMBUCANA DE TRANSPORTE INTERMUNICIPAL- EPTI</t>
  </si>
  <si>
    <t>Nº</t>
  </si>
  <si>
    <t xml:space="preserve">Vencimento </t>
  </si>
  <si>
    <t xml:space="preserve">Representação </t>
  </si>
  <si>
    <t>Remuneração Total</t>
  </si>
  <si>
    <t>Servidor</t>
  </si>
  <si>
    <t>Cargo Comissionado</t>
  </si>
  <si>
    <t>Marília Lucinda S.de S. Bezerra</t>
  </si>
  <si>
    <t>Diretor(a) Presidente</t>
  </si>
  <si>
    <t>Diretor(a) Gestão</t>
  </si>
  <si>
    <t>Renata Gondim Tenorio Pinto</t>
  </si>
  <si>
    <t xml:space="preserve">José Mauricio Mda Rocha Filho </t>
  </si>
  <si>
    <t>Giovanni Pelinca Falcão Pereira</t>
  </si>
  <si>
    <t>Fernando da Rocha Pereira Junior</t>
  </si>
  <si>
    <t>Coordenador(a) Institucional</t>
  </si>
  <si>
    <t>Coordenador(a) Tecnologia da Informação</t>
  </si>
  <si>
    <t xml:space="preserve">Chefe de Gabinete </t>
  </si>
  <si>
    <t xml:space="preserve">Assessora de Comunicação </t>
  </si>
  <si>
    <t>Ouvidor</t>
  </si>
  <si>
    <t>Símbolo</t>
  </si>
  <si>
    <t>Ana Nery Gomes da Silva Lima</t>
  </si>
  <si>
    <t>Secretária</t>
  </si>
  <si>
    <t>Mônica de Oliveira Antunes</t>
  </si>
  <si>
    <t>Aércio Gomes de Barros</t>
  </si>
  <si>
    <t xml:space="preserve">Valmir Camilo da Silva </t>
  </si>
  <si>
    <t xml:space="preserve">Maria de Fátima Barbosa da Silva </t>
  </si>
  <si>
    <t>Eugênio Souto Maior Ferraz</t>
  </si>
  <si>
    <t>Função Gratificada</t>
  </si>
  <si>
    <t>PCR-ADM</t>
  </si>
  <si>
    <t>EMLURB</t>
  </si>
  <si>
    <t>ADDIPER</t>
  </si>
  <si>
    <t>Gustavo Herinque Leite da Silva</t>
  </si>
  <si>
    <t xml:space="preserve">Umberto Carlos de Magalhães </t>
  </si>
  <si>
    <t>Flávio Luís Lopes Ferreira</t>
  </si>
  <si>
    <t>Sem/ Função Gratificada</t>
  </si>
  <si>
    <t>C.G.RECIFE</t>
  </si>
  <si>
    <t>DER</t>
  </si>
  <si>
    <t>DAS-1</t>
  </si>
  <si>
    <t>DAS-2</t>
  </si>
  <si>
    <t>DAS-3</t>
  </si>
  <si>
    <t>DAS-4</t>
  </si>
  <si>
    <t>DAS-5</t>
  </si>
  <si>
    <t>CAA-1</t>
  </si>
  <si>
    <t>CAA-2</t>
  </si>
  <si>
    <t>CAA-3</t>
  </si>
  <si>
    <t>FGS-1</t>
  </si>
  <si>
    <t>CARGOS TERCERIZADOS- EPTI</t>
  </si>
  <si>
    <t>Nomes</t>
  </si>
  <si>
    <t>Função</t>
  </si>
  <si>
    <t>Motoqueiro</t>
  </si>
  <si>
    <t>Motorista</t>
  </si>
  <si>
    <t>Sergio Fernandes da Silva</t>
  </si>
  <si>
    <t>TOTAL DE FUNCIONARIOS DA EPTI</t>
  </si>
  <si>
    <t>Servidor Efetivos sem FGS-1</t>
  </si>
  <si>
    <t>Servidor Efetivo CPL</t>
  </si>
  <si>
    <t xml:space="preserve">Serviços Terceirizados </t>
  </si>
  <si>
    <t>TIPOS</t>
  </si>
  <si>
    <t>QUANTIDADE</t>
  </si>
  <si>
    <t xml:space="preserve">POSIÇÃO ATUAL </t>
  </si>
  <si>
    <t>Diretor(a)de Planejamento</t>
  </si>
  <si>
    <t xml:space="preserve"> Função Gratificada</t>
  </si>
  <si>
    <t>José Erickson Alencar Vidal</t>
  </si>
  <si>
    <t>Claudineide Silva de Barros</t>
  </si>
  <si>
    <t>Juliana Pimentel Boudoux</t>
  </si>
  <si>
    <t>SEINFRA</t>
  </si>
  <si>
    <t>Ada Rodrigues de Siqueira</t>
  </si>
  <si>
    <t xml:space="preserve">Coordenador(a) Juridico(a) </t>
  </si>
  <si>
    <t>Cesar Henrique de Moura Lima</t>
  </si>
  <si>
    <t>Diretor(a) Operacional</t>
  </si>
  <si>
    <t>x.x.x.x.</t>
  </si>
  <si>
    <t>Danilo Soares da S. Oliveira</t>
  </si>
  <si>
    <t>LuisRoberto W. de Siqueira *****</t>
  </si>
  <si>
    <t>EMPREL</t>
  </si>
  <si>
    <t>Izabelle Mota Cavalcanti da Silva</t>
  </si>
  <si>
    <t xml:space="preserve">Samuel  Costa Conti </t>
  </si>
  <si>
    <t>Membro CPL</t>
  </si>
  <si>
    <t>C.G.Recife</t>
  </si>
  <si>
    <t>RS                      500,00</t>
  </si>
  <si>
    <t>RS              500,00</t>
  </si>
  <si>
    <t>Jorge Luis de Siqueira Paiva</t>
  </si>
  <si>
    <t>Dayane Rouse do N.Beserra</t>
  </si>
  <si>
    <t>Assessora  Técnica</t>
  </si>
  <si>
    <t>Assessor  Técnico</t>
  </si>
  <si>
    <t xml:space="preserve">Secretária </t>
  </si>
  <si>
    <t>Secretário</t>
  </si>
  <si>
    <t>Mauro Luis  Vieira Chaves</t>
  </si>
  <si>
    <t xml:space="preserve">Secretária DOP </t>
  </si>
  <si>
    <t>Ester Maria R. T.  da Silva</t>
  </si>
  <si>
    <t>Edilson José da Silva</t>
  </si>
  <si>
    <t>Apoio Adm.</t>
  </si>
  <si>
    <t>Fernando Lopes</t>
  </si>
  <si>
    <t>Assistente GAB</t>
  </si>
  <si>
    <t>Josefa Luciana Martins</t>
  </si>
  <si>
    <t>x.x.x.x.x.x.x.</t>
  </si>
  <si>
    <t>x.x.x.x.x.x.x.x.x.x.</t>
  </si>
  <si>
    <t xml:space="preserve">Ricardo Alves Câmara machado </t>
  </si>
  <si>
    <t>Presidente/Pregoeiro CPL</t>
  </si>
  <si>
    <t>DETRAN</t>
  </si>
  <si>
    <t>x.xx.x.x.x</t>
  </si>
  <si>
    <t>Edson Gomes da Silva</t>
  </si>
  <si>
    <t>SDS/PMPE</t>
  </si>
  <si>
    <t>Annelena  Cruz Ribeiro da Paz</t>
  </si>
  <si>
    <t>Posição em 20..11.2019 - Fátima Barbosa</t>
  </si>
  <si>
    <t>Estagiários</t>
  </si>
  <si>
    <t>Marcos Aurélio A. de Luna</t>
  </si>
  <si>
    <t>Eduardo Henrique L. Azevedo</t>
  </si>
  <si>
    <t>Estagiário(DG)</t>
  </si>
  <si>
    <t>Comissionados e FGS-1</t>
  </si>
  <si>
    <t>Antonio Eufrásio Neto</t>
  </si>
  <si>
    <t>Júlia de Oliveira S.Castellar</t>
  </si>
  <si>
    <t>Estagiária (CJ)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</si>
</sst>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3" borderId="1" xfId="0" applyFill="1" applyBorder="1"/>
    <xf numFmtId="0" fontId="2" fillId="4" borderId="1" xfId="0" applyFont="1" applyFill="1" applyBorder="1"/>
    <xf numFmtId="0" fontId="2" fillId="0" borderId="1" xfId="0" applyFont="1" applyBorder="1"/>
    <xf numFmtId="0" fontId="0" fillId="3" borderId="1" xfId="0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0" xfId="0" applyFont="1" applyBorder="1"/>
    <xf numFmtId="44" fontId="2" fillId="0" borderId="0" xfId="0" applyNumberFormat="1" applyFont="1" applyBorder="1"/>
    <xf numFmtId="0" fontId="5" fillId="0" borderId="1" xfId="1" applyNumberFormat="1" applyFont="1" applyBorder="1"/>
    <xf numFmtId="0" fontId="5" fillId="0" borderId="1" xfId="0" applyFont="1" applyBorder="1"/>
    <xf numFmtId="44" fontId="5" fillId="0" borderId="1" xfId="0" applyNumberFormat="1" applyFont="1" applyBorder="1"/>
    <xf numFmtId="0" fontId="6" fillId="0" borderId="0" xfId="0" applyFont="1"/>
    <xf numFmtId="0" fontId="9" fillId="0" borderId="1" xfId="0" applyFont="1" applyBorder="1"/>
    <xf numFmtId="8" fontId="5" fillId="0" borderId="1" xfId="0" applyNumberFormat="1" applyFont="1" applyBorder="1"/>
    <xf numFmtId="0" fontId="2" fillId="0" borderId="1" xfId="0" applyFont="1" applyBorder="1" applyAlignment="1">
      <alignment horizontal="left"/>
    </xf>
    <xf numFmtId="44" fontId="5" fillId="0" borderId="1" xfId="0" applyNumberFormat="1" applyFont="1" applyBorder="1" applyAlignment="1">
      <alignment horizontal="left"/>
    </xf>
    <xf numFmtId="44" fontId="7" fillId="0" borderId="1" xfId="0" applyNumberFormat="1" applyFont="1" applyBorder="1" applyAlignment="1">
      <alignment horizontal="left"/>
    </xf>
    <xf numFmtId="44" fontId="8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opLeftCell="A4" workbookViewId="0">
      <selection activeCell="J14" sqref="J14"/>
    </sheetView>
  </sheetViews>
  <sheetFormatPr defaultRowHeight="15"/>
  <cols>
    <col min="3" max="4" width="31.140625" bestFit="1" customWidth="1"/>
    <col min="5" max="5" width="12.28515625" bestFit="1" customWidth="1"/>
    <col min="6" max="6" width="14.7109375" bestFit="1" customWidth="1"/>
    <col min="7" max="7" width="18.28515625" bestFit="1" customWidth="1"/>
  </cols>
  <sheetData>
    <row r="1" spans="1:7">
      <c r="A1" s="22" t="s">
        <v>0</v>
      </c>
      <c r="B1" s="22"/>
      <c r="C1" s="22"/>
      <c r="D1" s="22"/>
      <c r="E1" s="22"/>
      <c r="F1" s="22"/>
      <c r="G1" s="22"/>
    </row>
    <row r="2" spans="1:7">
      <c r="A2" s="23" t="s">
        <v>102</v>
      </c>
      <c r="B2" s="23"/>
      <c r="C2" s="23"/>
      <c r="D2" s="23"/>
      <c r="E2" s="23"/>
      <c r="F2" s="23"/>
      <c r="G2" s="23"/>
    </row>
    <row r="3" spans="1:7">
      <c r="A3" s="3" t="s">
        <v>1</v>
      </c>
      <c r="B3" s="3" t="s">
        <v>19</v>
      </c>
      <c r="C3" s="3" t="s">
        <v>5</v>
      </c>
      <c r="D3" s="3" t="s">
        <v>6</v>
      </c>
      <c r="E3" s="3" t="s">
        <v>2</v>
      </c>
      <c r="F3" s="3" t="s">
        <v>3</v>
      </c>
      <c r="G3" s="3" t="s">
        <v>4</v>
      </c>
    </row>
    <row r="4" spans="1:7" s="14" customFormat="1" ht="12">
      <c r="A4" s="11">
        <v>1</v>
      </c>
      <c r="B4" s="11" t="s">
        <v>37</v>
      </c>
      <c r="C4" s="12" t="s">
        <v>7</v>
      </c>
      <c r="D4" s="12" t="s">
        <v>8</v>
      </c>
      <c r="E4" s="18">
        <v>1993.32</v>
      </c>
      <c r="F4" s="13">
        <v>7973.3</v>
      </c>
      <c r="G4" s="13">
        <f>SUM(E4:F4)</f>
        <v>9966.6200000000008</v>
      </c>
    </row>
    <row r="5" spans="1:7" s="14" customFormat="1" ht="12">
      <c r="A5" s="12">
        <v>2</v>
      </c>
      <c r="B5" s="12" t="s">
        <v>38</v>
      </c>
      <c r="C5" s="12" t="s">
        <v>71</v>
      </c>
      <c r="D5" s="12" t="s">
        <v>9</v>
      </c>
      <c r="E5" s="19" t="s">
        <v>72</v>
      </c>
      <c r="F5" s="13">
        <v>5847.08</v>
      </c>
      <c r="G5" s="13">
        <f t="shared" ref="G5:G27" si="0">SUM(E5:F5)</f>
        <v>5847.08</v>
      </c>
    </row>
    <row r="6" spans="1:7" s="14" customFormat="1" ht="12">
      <c r="A6" s="12">
        <v>3</v>
      </c>
      <c r="B6" s="12" t="s">
        <v>38</v>
      </c>
      <c r="C6" s="12" t="s">
        <v>85</v>
      </c>
      <c r="D6" s="12" t="s">
        <v>59</v>
      </c>
      <c r="E6" s="20" t="s">
        <v>72</v>
      </c>
      <c r="F6" s="13">
        <v>5847.08</v>
      </c>
      <c r="G6" s="13">
        <f t="shared" si="0"/>
        <v>5847.08</v>
      </c>
    </row>
    <row r="7" spans="1:7" s="14" customFormat="1" ht="12">
      <c r="A7" s="12">
        <v>4</v>
      </c>
      <c r="B7" s="12" t="s">
        <v>38</v>
      </c>
      <c r="C7" s="15" t="s">
        <v>61</v>
      </c>
      <c r="D7" s="12" t="s">
        <v>68</v>
      </c>
      <c r="E7" s="18">
        <v>1461.77</v>
      </c>
      <c r="F7" s="13">
        <v>5847.08</v>
      </c>
      <c r="G7" s="13">
        <f t="shared" si="0"/>
        <v>7308.85</v>
      </c>
    </row>
    <row r="8" spans="1:7" s="14" customFormat="1" ht="12">
      <c r="A8" s="12">
        <v>5</v>
      </c>
      <c r="B8" s="15" t="s">
        <v>39</v>
      </c>
      <c r="C8" s="12" t="s">
        <v>65</v>
      </c>
      <c r="D8" s="12" t="s">
        <v>14</v>
      </c>
      <c r="E8" s="18">
        <v>1229.22</v>
      </c>
      <c r="F8" s="13">
        <v>4916.8599999999997</v>
      </c>
      <c r="G8" s="13">
        <f t="shared" si="0"/>
        <v>6146.08</v>
      </c>
    </row>
    <row r="9" spans="1:7" s="14" customFormat="1" ht="12">
      <c r="A9" s="12">
        <v>6</v>
      </c>
      <c r="B9" s="15" t="s">
        <v>39</v>
      </c>
      <c r="C9" s="15" t="s">
        <v>12</v>
      </c>
      <c r="D9" s="12" t="s">
        <v>15</v>
      </c>
      <c r="E9" s="18" t="s">
        <v>72</v>
      </c>
      <c r="F9" s="13">
        <v>4916.8599999999997</v>
      </c>
      <c r="G9" s="13">
        <f t="shared" si="0"/>
        <v>4916.8599999999997</v>
      </c>
    </row>
    <row r="10" spans="1:7" s="14" customFormat="1" ht="12">
      <c r="A10" s="12">
        <v>7</v>
      </c>
      <c r="B10" s="12" t="s">
        <v>39</v>
      </c>
      <c r="C10" s="12" t="s">
        <v>63</v>
      </c>
      <c r="D10" s="12" t="s">
        <v>66</v>
      </c>
      <c r="E10" s="18">
        <v>1229.22</v>
      </c>
      <c r="F10" s="13">
        <v>4916.8599999999997</v>
      </c>
      <c r="G10" s="13">
        <f t="shared" si="0"/>
        <v>6146.08</v>
      </c>
    </row>
    <row r="11" spans="1:7" s="14" customFormat="1" ht="12">
      <c r="A11" s="12">
        <v>8</v>
      </c>
      <c r="B11" s="12" t="s">
        <v>40</v>
      </c>
      <c r="C11" s="12" t="s">
        <v>67</v>
      </c>
      <c r="D11" s="12" t="s">
        <v>16</v>
      </c>
      <c r="E11" s="18">
        <v>1129.55</v>
      </c>
      <c r="F11" s="13">
        <v>4518.2</v>
      </c>
      <c r="G11" s="13">
        <f t="shared" si="0"/>
        <v>5647.75</v>
      </c>
    </row>
    <row r="12" spans="1:7" s="14" customFormat="1" ht="12">
      <c r="A12" s="12">
        <v>9</v>
      </c>
      <c r="B12" s="12" t="s">
        <v>40</v>
      </c>
      <c r="C12" s="12" t="s">
        <v>10</v>
      </c>
      <c r="D12" s="12" t="s">
        <v>17</v>
      </c>
      <c r="E12" s="18">
        <v>1129.55</v>
      </c>
      <c r="F12" s="13">
        <v>4518.2</v>
      </c>
      <c r="G12" s="13">
        <f t="shared" si="0"/>
        <v>5647.75</v>
      </c>
    </row>
    <row r="13" spans="1:7" s="14" customFormat="1" ht="12">
      <c r="A13" s="12">
        <v>10</v>
      </c>
      <c r="B13" s="12" t="s">
        <v>41</v>
      </c>
      <c r="C13" s="12" t="s">
        <v>11</v>
      </c>
      <c r="D13" s="12" t="s">
        <v>18</v>
      </c>
      <c r="E13" s="18">
        <v>930.22</v>
      </c>
      <c r="F13" s="13">
        <v>3720.87</v>
      </c>
      <c r="G13" s="13">
        <f t="shared" si="0"/>
        <v>4651.09</v>
      </c>
    </row>
    <row r="14" spans="1:7" s="14" customFormat="1" ht="12">
      <c r="A14" s="12">
        <v>11</v>
      </c>
      <c r="B14" s="12" t="s">
        <v>42</v>
      </c>
      <c r="C14" s="15" t="s">
        <v>80</v>
      </c>
      <c r="D14" s="12" t="s">
        <v>81</v>
      </c>
      <c r="E14" s="18">
        <v>930.22</v>
      </c>
      <c r="F14" s="13">
        <v>3229.18</v>
      </c>
      <c r="G14" s="13">
        <f t="shared" si="0"/>
        <v>4159.3999999999996</v>
      </c>
    </row>
    <row r="15" spans="1:7" s="14" customFormat="1" ht="12">
      <c r="A15" s="12">
        <v>12</v>
      </c>
      <c r="B15" s="12" t="s">
        <v>42</v>
      </c>
      <c r="C15" s="12" t="s">
        <v>101</v>
      </c>
      <c r="D15" s="12" t="s">
        <v>81</v>
      </c>
      <c r="E15" s="18">
        <v>807.29</v>
      </c>
      <c r="F15" s="13">
        <v>3229.18</v>
      </c>
      <c r="G15" s="13">
        <f t="shared" si="0"/>
        <v>4036.47</v>
      </c>
    </row>
    <row r="16" spans="1:7" s="14" customFormat="1" ht="12">
      <c r="A16" s="12">
        <v>13</v>
      </c>
      <c r="B16" s="12" t="s">
        <v>42</v>
      </c>
      <c r="C16" s="12" t="s">
        <v>13</v>
      </c>
      <c r="D16" s="12" t="s">
        <v>82</v>
      </c>
      <c r="E16" s="18">
        <v>807.29</v>
      </c>
      <c r="F16" s="13">
        <v>3229.18</v>
      </c>
      <c r="G16" s="13">
        <f t="shared" si="0"/>
        <v>4036.47</v>
      </c>
    </row>
    <row r="17" spans="1:7" s="14" customFormat="1" ht="12">
      <c r="A17" s="12">
        <v>14</v>
      </c>
      <c r="B17" s="12" t="s">
        <v>43</v>
      </c>
      <c r="C17" s="12" t="s">
        <v>20</v>
      </c>
      <c r="D17" s="12" t="s">
        <v>21</v>
      </c>
      <c r="E17" s="18">
        <v>664.44</v>
      </c>
      <c r="F17" s="13">
        <v>2657.77</v>
      </c>
      <c r="G17" s="13">
        <f t="shared" si="0"/>
        <v>3322.21</v>
      </c>
    </row>
    <row r="18" spans="1:7" s="14" customFormat="1" ht="12">
      <c r="A18" s="12">
        <v>15</v>
      </c>
      <c r="B18" s="12" t="s">
        <v>43</v>
      </c>
      <c r="C18" s="12" t="s">
        <v>73</v>
      </c>
      <c r="D18" s="12" t="s">
        <v>21</v>
      </c>
      <c r="E18" s="18">
        <v>664.44</v>
      </c>
      <c r="F18" s="13">
        <v>2657.77</v>
      </c>
      <c r="G18" s="13">
        <f t="shared" si="0"/>
        <v>3322.21</v>
      </c>
    </row>
    <row r="19" spans="1:7" s="14" customFormat="1" ht="12">
      <c r="A19" s="12">
        <v>16</v>
      </c>
      <c r="B19" s="12" t="s">
        <v>43</v>
      </c>
      <c r="C19" s="12" t="s">
        <v>22</v>
      </c>
      <c r="D19" s="12" t="s">
        <v>83</v>
      </c>
      <c r="E19" s="18">
        <v>664.44</v>
      </c>
      <c r="F19" s="13">
        <v>2657.77</v>
      </c>
      <c r="G19" s="13">
        <f t="shared" si="0"/>
        <v>3322.21</v>
      </c>
    </row>
    <row r="20" spans="1:7" s="14" customFormat="1" ht="12">
      <c r="A20" s="12">
        <v>17</v>
      </c>
      <c r="B20" s="12" t="s">
        <v>43</v>
      </c>
      <c r="C20" s="15" t="s">
        <v>62</v>
      </c>
      <c r="D20" s="12" t="s">
        <v>86</v>
      </c>
      <c r="E20" s="18">
        <v>664.44</v>
      </c>
      <c r="F20" s="13">
        <v>2657.77</v>
      </c>
      <c r="G20" s="13">
        <f t="shared" si="0"/>
        <v>3322.21</v>
      </c>
    </row>
    <row r="21" spans="1:7" s="14" customFormat="1" ht="12">
      <c r="A21" s="12">
        <v>18</v>
      </c>
      <c r="B21" s="12" t="s">
        <v>43</v>
      </c>
      <c r="C21" s="12" t="s">
        <v>74</v>
      </c>
      <c r="D21" s="12" t="s">
        <v>84</v>
      </c>
      <c r="E21" s="18">
        <v>664.44</v>
      </c>
      <c r="F21" s="13">
        <v>2657.77</v>
      </c>
      <c r="G21" s="13">
        <f t="shared" si="0"/>
        <v>3322.21</v>
      </c>
    </row>
    <row r="22" spans="1:7" s="14" customFormat="1" ht="12">
      <c r="A22" s="12">
        <v>19</v>
      </c>
      <c r="B22" s="15" t="s">
        <v>44</v>
      </c>
      <c r="C22" s="15" t="s">
        <v>90</v>
      </c>
      <c r="D22" s="12" t="s">
        <v>91</v>
      </c>
      <c r="E22" s="18">
        <v>431.89</v>
      </c>
      <c r="F22" s="13">
        <v>1727.55</v>
      </c>
      <c r="G22" s="13">
        <f t="shared" si="0"/>
        <v>2159.44</v>
      </c>
    </row>
    <row r="23" spans="1:7" s="14" customFormat="1" ht="12">
      <c r="A23" s="12">
        <v>20</v>
      </c>
      <c r="B23" s="12" t="s">
        <v>45</v>
      </c>
      <c r="C23" s="12" t="s">
        <v>23</v>
      </c>
      <c r="D23" s="12" t="s">
        <v>27</v>
      </c>
      <c r="E23" s="21" t="s">
        <v>28</v>
      </c>
      <c r="F23" s="13">
        <v>1200.69</v>
      </c>
      <c r="G23" s="13">
        <f t="shared" si="0"/>
        <v>1200.69</v>
      </c>
    </row>
    <row r="24" spans="1:7" s="14" customFormat="1" ht="12">
      <c r="A24" s="12">
        <v>21</v>
      </c>
      <c r="B24" s="12" t="s">
        <v>45</v>
      </c>
      <c r="C24" s="12" t="s">
        <v>24</v>
      </c>
      <c r="D24" s="12" t="s">
        <v>27</v>
      </c>
      <c r="E24" s="21" t="s">
        <v>29</v>
      </c>
      <c r="F24" s="13">
        <v>1200.69</v>
      </c>
      <c r="G24" s="13">
        <f t="shared" si="0"/>
        <v>1200.69</v>
      </c>
    </row>
    <row r="25" spans="1:7" s="14" customFormat="1" ht="12">
      <c r="A25" s="12">
        <v>22</v>
      </c>
      <c r="B25" s="12" t="s">
        <v>45</v>
      </c>
      <c r="C25" s="12" t="s">
        <v>25</v>
      </c>
      <c r="D25" s="12" t="s">
        <v>27</v>
      </c>
      <c r="E25" s="21" t="s">
        <v>30</v>
      </c>
      <c r="F25" s="13">
        <v>1200.69</v>
      </c>
      <c r="G25" s="13">
        <f t="shared" si="0"/>
        <v>1200.69</v>
      </c>
    </row>
    <row r="26" spans="1:7" s="14" customFormat="1" ht="12">
      <c r="A26" s="12">
        <v>23</v>
      </c>
      <c r="B26" s="12" t="s">
        <v>45</v>
      </c>
      <c r="C26" s="12" t="s">
        <v>31</v>
      </c>
      <c r="D26" s="12" t="s">
        <v>27</v>
      </c>
      <c r="E26" s="21" t="s">
        <v>35</v>
      </c>
      <c r="F26" s="13">
        <v>1200.69</v>
      </c>
      <c r="G26" s="13">
        <f t="shared" si="0"/>
        <v>1200.69</v>
      </c>
    </row>
    <row r="27" spans="1:7" s="14" customFormat="1" ht="12">
      <c r="A27" s="12">
        <v>24</v>
      </c>
      <c r="B27" s="12" t="s">
        <v>45</v>
      </c>
      <c r="C27" s="12" t="s">
        <v>33</v>
      </c>
      <c r="D27" s="12" t="s">
        <v>60</v>
      </c>
      <c r="E27" s="21" t="s">
        <v>36</v>
      </c>
      <c r="F27" s="13">
        <v>1200.69</v>
      </c>
      <c r="G27" s="13">
        <f t="shared" si="0"/>
        <v>1200.69</v>
      </c>
    </row>
    <row r="28" spans="1:7" s="14" customFormat="1" ht="12">
      <c r="A28" s="12">
        <v>25</v>
      </c>
      <c r="B28" s="12" t="s">
        <v>69</v>
      </c>
      <c r="C28" s="12" t="s">
        <v>32</v>
      </c>
      <c r="D28" s="12" t="s">
        <v>34</v>
      </c>
      <c r="E28" s="21" t="s">
        <v>35</v>
      </c>
      <c r="F28" s="13" t="s">
        <v>93</v>
      </c>
      <c r="G28" s="13" t="s">
        <v>94</v>
      </c>
    </row>
    <row r="29" spans="1:7" s="14" customFormat="1" ht="12">
      <c r="A29" s="12">
        <v>26</v>
      </c>
      <c r="B29" s="12" t="s">
        <v>69</v>
      </c>
      <c r="C29" s="12" t="s">
        <v>26</v>
      </c>
      <c r="D29" s="12" t="s">
        <v>34</v>
      </c>
      <c r="E29" s="21" t="s">
        <v>64</v>
      </c>
      <c r="F29" s="13" t="s">
        <v>93</v>
      </c>
      <c r="G29" s="13" t="s">
        <v>94</v>
      </c>
    </row>
    <row r="30" spans="1:7" s="14" customFormat="1" ht="12">
      <c r="A30" s="12">
        <v>27</v>
      </c>
      <c r="B30" s="12" t="s">
        <v>69</v>
      </c>
      <c r="C30" s="12" t="s">
        <v>92</v>
      </c>
      <c r="D30" s="12" t="s">
        <v>34</v>
      </c>
      <c r="E30" s="21" t="s">
        <v>76</v>
      </c>
      <c r="F30" s="16" t="s">
        <v>93</v>
      </c>
      <c r="G30" s="16" t="s">
        <v>94</v>
      </c>
    </row>
    <row r="31" spans="1:7" s="14" customFormat="1" ht="12">
      <c r="A31" s="12">
        <v>28</v>
      </c>
      <c r="B31" s="12" t="s">
        <v>69</v>
      </c>
      <c r="C31" s="12" t="s">
        <v>95</v>
      </c>
      <c r="D31" s="12" t="s">
        <v>96</v>
      </c>
      <c r="E31" s="21" t="s">
        <v>97</v>
      </c>
      <c r="F31" s="13">
        <v>1200</v>
      </c>
      <c r="G31" s="13">
        <v>1200</v>
      </c>
    </row>
    <row r="32" spans="1:7" s="14" customFormat="1" ht="12">
      <c r="A32" s="12">
        <v>28</v>
      </c>
      <c r="B32" s="12" t="s">
        <v>69</v>
      </c>
      <c r="C32" s="12" t="s">
        <v>79</v>
      </c>
      <c r="D32" s="12" t="s">
        <v>75</v>
      </c>
      <c r="E32" s="21" t="s">
        <v>76</v>
      </c>
      <c r="F32" s="13" t="s">
        <v>78</v>
      </c>
      <c r="G32" s="13" t="s">
        <v>77</v>
      </c>
    </row>
    <row r="33" spans="1:7" s="14" customFormat="1" ht="12">
      <c r="A33" s="12">
        <v>29</v>
      </c>
      <c r="B33" s="12" t="s">
        <v>98</v>
      </c>
      <c r="C33" s="12" t="s">
        <v>99</v>
      </c>
      <c r="D33" s="12" t="s">
        <v>34</v>
      </c>
      <c r="E33" s="21" t="s">
        <v>100</v>
      </c>
      <c r="F33" s="13" t="s">
        <v>93</v>
      </c>
      <c r="G33" s="13" t="s">
        <v>94</v>
      </c>
    </row>
    <row r="34" spans="1:7">
      <c r="A34" s="9"/>
      <c r="B34" s="9"/>
      <c r="C34" s="9"/>
      <c r="D34" s="9"/>
      <c r="E34" s="9"/>
      <c r="F34" s="10"/>
      <c r="G34" s="10"/>
    </row>
  </sheetData>
  <mergeCells count="2">
    <mergeCell ref="A1:G1"/>
    <mergeCell ref="A2:G2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C10" sqref="C10"/>
    </sheetView>
  </sheetViews>
  <sheetFormatPr defaultRowHeight="15"/>
  <cols>
    <col min="2" max="2" width="27.140625" bestFit="1" customWidth="1"/>
    <col min="3" max="3" width="14.42578125" bestFit="1" customWidth="1"/>
  </cols>
  <sheetData>
    <row r="1" spans="1:3">
      <c r="A1" s="26" t="s">
        <v>46</v>
      </c>
      <c r="B1" s="26"/>
      <c r="C1" s="26"/>
    </row>
    <row r="2" spans="1:3">
      <c r="A2" s="2" t="s">
        <v>1</v>
      </c>
      <c r="B2" s="5" t="s">
        <v>47</v>
      </c>
      <c r="C2" s="5" t="s">
        <v>48</v>
      </c>
    </row>
    <row r="3" spans="1:3">
      <c r="A3" s="1">
        <v>1</v>
      </c>
      <c r="B3" s="8" t="s">
        <v>87</v>
      </c>
      <c r="C3" s="4" t="s">
        <v>89</v>
      </c>
    </row>
    <row r="4" spans="1:3">
      <c r="A4" s="1">
        <v>2</v>
      </c>
      <c r="B4" s="4" t="s">
        <v>108</v>
      </c>
      <c r="C4" s="4" t="s">
        <v>89</v>
      </c>
    </row>
    <row r="5" spans="1:3">
      <c r="A5" s="1">
        <v>3</v>
      </c>
      <c r="B5" s="4" t="s">
        <v>88</v>
      </c>
      <c r="C5" s="4" t="s">
        <v>89</v>
      </c>
    </row>
    <row r="6" spans="1:3">
      <c r="A6" s="1">
        <v>4</v>
      </c>
      <c r="B6" s="4" t="s">
        <v>104</v>
      </c>
      <c r="C6" s="4" t="s">
        <v>89</v>
      </c>
    </row>
    <row r="7" spans="1:3">
      <c r="A7" s="1">
        <v>5</v>
      </c>
      <c r="B7" s="4" t="s">
        <v>70</v>
      </c>
      <c r="C7" s="4" t="s">
        <v>49</v>
      </c>
    </row>
    <row r="8" spans="1:3">
      <c r="A8" s="1">
        <v>6</v>
      </c>
      <c r="B8" s="4" t="s">
        <v>51</v>
      </c>
      <c r="C8" s="4" t="s">
        <v>50</v>
      </c>
    </row>
    <row r="9" spans="1:3">
      <c r="A9" s="1">
        <v>7</v>
      </c>
      <c r="B9" s="4" t="s">
        <v>105</v>
      </c>
      <c r="C9" s="4" t="s">
        <v>106</v>
      </c>
    </row>
    <row r="10" spans="1:3">
      <c r="A10" s="1">
        <v>8</v>
      </c>
      <c r="B10" s="4" t="s">
        <v>109</v>
      </c>
      <c r="C10" s="4" t="s">
        <v>110</v>
      </c>
    </row>
    <row r="11" spans="1:3">
      <c r="A11" s="1"/>
      <c r="B11" s="4"/>
      <c r="C11" s="4"/>
    </row>
    <row r="12" spans="1:3">
      <c r="A12" s="1"/>
      <c r="B12" s="4"/>
      <c r="C12" s="4"/>
    </row>
    <row r="14" spans="1:3">
      <c r="A14" s="27" t="s">
        <v>52</v>
      </c>
      <c r="B14" s="27"/>
      <c r="C14" s="27"/>
    </row>
    <row r="15" spans="1:3">
      <c r="A15" s="25" t="s">
        <v>56</v>
      </c>
      <c r="B15" s="25"/>
      <c r="C15" s="6" t="s">
        <v>57</v>
      </c>
    </row>
    <row r="16" spans="1:3">
      <c r="A16" s="24" t="s">
        <v>107</v>
      </c>
      <c r="B16" s="24"/>
      <c r="C16" s="7">
        <v>24</v>
      </c>
    </row>
    <row r="17" spans="1:3">
      <c r="A17" s="24" t="s">
        <v>53</v>
      </c>
      <c r="B17" s="24"/>
      <c r="C17" s="7">
        <v>4</v>
      </c>
    </row>
    <row r="18" spans="1:3">
      <c r="A18" s="24" t="s">
        <v>54</v>
      </c>
      <c r="B18" s="24"/>
      <c r="C18" s="7">
        <v>2</v>
      </c>
    </row>
    <row r="19" spans="1:3">
      <c r="A19" s="24" t="s">
        <v>55</v>
      </c>
      <c r="B19" s="24"/>
      <c r="C19" s="7">
        <v>6</v>
      </c>
    </row>
    <row r="20" spans="1:3">
      <c r="A20" s="17" t="s">
        <v>103</v>
      </c>
      <c r="B20" s="17"/>
      <c r="C20" s="7">
        <v>2</v>
      </c>
    </row>
    <row r="21" spans="1:3">
      <c r="A21" s="4" t="s">
        <v>58</v>
      </c>
      <c r="B21" s="4"/>
      <c r="C21" s="7">
        <f>SUM(C16:C20)</f>
        <v>38</v>
      </c>
    </row>
  </sheetData>
  <mergeCells count="7">
    <mergeCell ref="A19:B19"/>
    <mergeCell ref="A15:B15"/>
    <mergeCell ref="A1:C1"/>
    <mergeCell ref="A14:C14"/>
    <mergeCell ref="A16:B16"/>
    <mergeCell ref="A17:B17"/>
    <mergeCell ref="A18:B18"/>
  </mergeCells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CARGOS COM. E FUNÇ GRAT</vt:lpstr>
      <vt:lpstr>CARGOS TERCERIZADOS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jsouza</dc:creator>
  <cp:lastModifiedBy>fbarbosa</cp:lastModifiedBy>
  <cp:lastPrinted>2019-10-31T12:07:08Z</cp:lastPrinted>
  <dcterms:created xsi:type="dcterms:W3CDTF">2019-02-28T12:37:05Z</dcterms:created>
  <dcterms:modified xsi:type="dcterms:W3CDTF">2019-11-20T16:36:00Z</dcterms:modified>
</cp:coreProperties>
</file>