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25" windowWidth="8295" windowHeight="4305" activeTab="8"/>
  </bookViews>
  <sheets>
    <sheet name="JAN-22" sheetId="1" r:id="rId1"/>
    <sheet name="FEV-22" sheetId="2" r:id="rId2"/>
    <sheet name="MAR-22" sheetId="3" r:id="rId3"/>
    <sheet name="ABR-22" sheetId="4" r:id="rId4"/>
    <sheet name="MAI-22" sheetId="5" r:id="rId5"/>
    <sheet name="JUN-22" sheetId="6" r:id="rId6"/>
    <sheet name="JUL-22" sheetId="7" r:id="rId7"/>
    <sheet name="AGO-22" sheetId="8" r:id="rId8"/>
    <sheet name="SET-22" sheetId="9" r:id="rId9"/>
  </sheets>
  <externalReferences>
    <externalReference r:id="rId10"/>
  </externalReferences>
  <definedNames>
    <definedName name="_xlnm._FilterDatabase" localSheetId="0" hidden="1">'JAN-22'!$A$27:$F$200</definedName>
    <definedName name="SIT">[1]listas!$I$2:$I$64</definedName>
  </definedNames>
  <calcPr calcId="125725"/>
</workbook>
</file>

<file path=xl/calcChain.xml><?xml version="1.0" encoding="utf-8"?>
<calcChain xmlns="http://schemas.openxmlformats.org/spreadsheetml/2006/main">
  <c r="B215" i="9"/>
  <c r="E24" l="1"/>
  <c r="A20"/>
  <c r="B16"/>
  <c r="A20" i="8"/>
  <c r="B166"/>
  <c r="E24"/>
  <c r="B16"/>
  <c r="A20" i="7"/>
  <c r="B164" l="1"/>
  <c r="E24"/>
  <c r="B16"/>
  <c r="B202" i="6"/>
  <c r="E24"/>
  <c r="A20"/>
  <c r="B16"/>
  <c r="B202" i="5"/>
  <c r="E24"/>
  <c r="A20"/>
  <c r="B16"/>
  <c r="B201" i="4"/>
  <c r="E24"/>
  <c r="A20"/>
  <c r="B16"/>
  <c r="A20" i="3" l="1"/>
  <c r="B201" l="1"/>
  <c r="E24"/>
  <c r="B16"/>
  <c r="A20" i="2"/>
  <c r="A20" i="1"/>
  <c r="B201" i="2"/>
  <c r="E24"/>
  <c r="B16"/>
  <c r="B200" i="1"/>
  <c r="E24" l="1"/>
  <c r="B16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  <family val="2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  <family val="2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  <family val="2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  <family val="2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  <family val="2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  <family val="2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  <family val="2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  <family val="2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  <family val="2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  <family val="2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  <family val="2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  <family val="2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  <family val="2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  <family val="2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200" authorId="0">
      <text>
        <r>
          <rPr>
            <sz val="10"/>
            <color rgb="FF000000"/>
            <rFont val="Arial"/>
            <family val="2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  <family val="2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  <family val="2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  <family val="2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  <family val="2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  <family val="2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  <family val="2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  <family val="2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  <family val="2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  <family val="2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  <family val="2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  <family val="2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  <family val="2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  <family val="2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  <family val="2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201" authorId="0">
      <text>
        <r>
          <rPr>
            <sz val="10"/>
            <color rgb="FF000000"/>
            <rFont val="Arial"/>
            <family val="2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  <family val="2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  <family val="2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  <family val="2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  <family val="2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  <family val="2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  <family val="2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  <family val="2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  <family val="2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  <family val="2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  <family val="2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  <family val="2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  <family val="2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  <family val="2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  <family val="2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201" authorId="0">
      <text>
        <r>
          <rPr>
            <sz val="10"/>
            <color rgb="FF000000"/>
            <rFont val="Arial"/>
            <family val="2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  <family val="2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  <family val="2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  <family val="2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  <family val="2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  <family val="2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  <family val="2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  <family val="2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  <family val="2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  <family val="2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  <family val="2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  <family val="2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  <family val="2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  <family val="2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  <family val="2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201" authorId="0">
      <text>
        <r>
          <rPr>
            <sz val="10"/>
            <color rgb="FF000000"/>
            <rFont val="Arial"/>
            <family val="2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  <family val="2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  <family val="2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  <family val="2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  <family val="2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  <family val="2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  <family val="2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  <family val="2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  <family val="2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  <family val="2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  <family val="2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  <family val="2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  <family val="2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  <family val="2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  <family val="2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202" authorId="0">
      <text>
        <r>
          <rPr>
            <sz val="10"/>
            <color rgb="FF000000"/>
            <rFont val="Arial"/>
            <family val="2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  <family val="2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  <family val="2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  <family val="2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  <family val="2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  <family val="2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  <family val="2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  <family val="2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  <family val="2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  <family val="2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  <family val="2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  <family val="2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  <family val="2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  <family val="2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  <family val="2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202" authorId="0">
      <text>
        <r>
          <rPr>
            <sz val="10"/>
            <color rgb="FF000000"/>
            <rFont val="Arial"/>
            <family val="2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  <family val="2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  <family val="2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  <family val="2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  <family val="2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  <family val="2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  <family val="2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  <family val="2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  <family val="2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  <family val="2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  <family val="2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  <family val="2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  <family val="2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  <family val="2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  <family val="2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164" authorId="0">
      <text>
        <r>
          <rPr>
            <sz val="10"/>
            <color rgb="FF000000"/>
            <rFont val="Arial"/>
            <family val="2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  <family val="2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  <family val="2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  <family val="2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  <family val="2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  <family val="2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  <family val="2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  <family val="2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  <family val="2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  <family val="2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  <family val="2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  <family val="2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  <family val="2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  <family val="2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  <family val="2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166" authorId="0">
      <text>
        <r>
          <rPr>
            <sz val="10"/>
            <color rgb="FF000000"/>
            <rFont val="Arial"/>
            <family val="2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  <family val="2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  <family val="2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  <family val="2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  <family val="2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  <family val="2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  <family val="2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  <family val="2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  <family val="2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  <family val="2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  <family val="2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  <family val="2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  <family val="2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  <family val="2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  <family val="2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  <family val="2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  <family val="2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  <family val="2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  <family val="2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  <family val="2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215" authorId="0">
      <text>
        <r>
          <rPr>
            <sz val="10"/>
            <color rgb="FF000000"/>
            <rFont val="Arial"/>
            <family val="2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sharedStrings.xml><?xml version="1.0" encoding="utf-8"?>
<sst xmlns="http://schemas.openxmlformats.org/spreadsheetml/2006/main" count="5004" uniqueCount="618">
  <si>
    <t xml:space="preserve">                             GOVERNO DO ESTADO DE PERNAMBUCO </t>
  </si>
  <si>
    <t>CATEGORIA [3]</t>
  </si>
  <si>
    <t>QTD. [4]</t>
  </si>
  <si>
    <t>TOTAL</t>
  </si>
  <si>
    <t>QUANTITATIVO DOS SERVIDORES ESTATUTÁRIOS</t>
  </si>
  <si>
    <t>SEM CARGO COMISSIONADO E FUNÇÃO GRATIFICADA [5]</t>
  </si>
  <si>
    <t>COM CARGO COMISSIONADO [6]</t>
  </si>
  <si>
    <t>COM FUNÇÃO GRATIFICADA [7]</t>
  </si>
  <si>
    <t>CEDIDOS [8]</t>
  </si>
  <si>
    <t>EM SUBSTITUIÇÃO CARGO / FUNÇÃO [10]</t>
  </si>
  <si>
    <t>TOTAL [11]</t>
  </si>
  <si>
    <t>QUANTITATIVO DOS SERVIDORES EXTRA QUADRO</t>
  </si>
  <si>
    <t>COM CARGO COMISSIONADO [13]</t>
  </si>
  <si>
    <t>COM FUNÇÃO GRATIFICADA [14]</t>
  </si>
  <si>
    <t>AGENTE POLÍTICO [15]</t>
  </si>
  <si>
    <t>TOTAL [16]</t>
  </si>
  <si>
    <t>SITUAÇÃO DOS SERVIDORES ESTATUTÁRIOS CEDIDOS [17]</t>
  </si>
  <si>
    <t>SERVIDOR CEDIDO [18]</t>
  </si>
  <si>
    <t>PODER / ESFERA [19]</t>
  </si>
  <si>
    <t>LOTAÇÃO [20]</t>
  </si>
  <si>
    <t>DATA DA CESSÃO [21]</t>
  </si>
  <si>
    <t>CARGO OCUPADO [22]</t>
  </si>
  <si>
    <t>SÍMBOLO [23]</t>
  </si>
  <si>
    <t>TOTAL DOS CEDIDOS [24]</t>
  </si>
  <si>
    <t>LEGENDA:</t>
  </si>
  <si>
    <t>[1] NOME DA ENTIDADE OU ÓRGÃO DA ADMINISTRAÇÃO PÚBLICA ESTADUAL E SUA SIGLA. EX. SECRETARIA DA CONTROLADORIA-GERAL DO ESTADO - SCGE.</t>
  </si>
  <si>
    <t>[2] DATA DA ÚLTIMA ATUALIZAÇÃO DA PLANILHA NO FORMATO DD/MM/AAAA. A PLANILHA DEVERÁ APRESENTAR DATA DE ATUALIZAÇÃO ATÉ O 10º DIA ÚTIL DO MÊS SUBSEQUENTE.</t>
  </si>
  <si>
    <t>[3] CATEGORIA DOS SERVIDORES. EX. AGENTE POLÍTICO / EXTRA QUADRO; COMISSIONADO SEM VÍNCULO; EXTRA QUADRO - COMISSIONADO; EXTRA QUADRO - FUNÇÃO GRATIFICADA; EXTRA QUADRO - SEM RECEBIMENTO NA FOLHA DE PAGAMENTO; ESTATUTÁRIO CEDIDO; ESTATUTÁRIO COM CARGO COMISSIONADO; ESTATUTÁRIO EM LICENÇA SEM VENCIMENTO; ESTATUTÁRIO SEM CARGO / FUNÇÃO; ESTATUTÁRIO EM SUBSTITUIÇÃO CARGO / FUNÇÃO; ESTATUTÁRIO MEMBRO DE CONSELHO FISCAL;  GRATIFICAÇÃO - COMISSÃO PERMANENTE DE LICITAÇÃO, ETC.</t>
  </si>
  <si>
    <t>[4] QUANTITATIVO DE SERVIDORES POR CATEGORIA.</t>
  </si>
  <si>
    <t>[5] REGISTRAR O QUANTITATIVO DE SERVIDORES ESTATUTÁRIOS SEM CARGO EM COMISSÃO E FUNÇÃO GRATIFICADA.</t>
  </si>
  <si>
    <t>[6] REGISTRAR O QUANTITATIVO DE SERVIDORES ESTATUTÁRIOS COM CARGO EM COMISSÃO, EM TODOS OS NÍVEIS (DAS, DAS-1, DAS-2, DAS-3, DAS-4, DAS-5, CAA-1, CAA-2, CAA-3, CAA-4 E CAA-5)</t>
  </si>
  <si>
    <t>[7] REGISTRAR O QUANTITATIVO DE SERVIDORES ESTATUTÁRIOS COM FUNÇÃO GRATIFICADA, EM TODOS OS NÍVEIS (FDA, FDA-1, FDA-2, FDA-3, FDA-4, FGS-1, FGS-2, FGS-3, FGA-1, FGA-2 E FGA-3)</t>
  </si>
  <si>
    <t>[8] REGISTRAR O QUANTITATIVO DE SERVIDORES ESTATUTÁRIOS CEDIDOS A OUTROS ÓRGÃOS OU ENTIDADES DA ADMINISTRAÇÃO PÚBLICA, DIRETA OU INDIRETA, DE QUALQUER PODER OU ESFERA GOVERNAMENTAL. ESTE QUANTITATIVO DEVE SER O MESMO DO CAMPO [24].</t>
  </si>
  <si>
    <t>[9] REGISTRAR O QUANTITATIVO DE SERVIDORES ESTATUTÁRIOS EM LICENÇA SEM VENCIMENTOS.</t>
  </si>
  <si>
    <t>[10] REGISTRAR O QUANTITATIVO DE SERVIDORES ESTATUTÁRIOS EM SUBSTITUIÇÃO DE CARGOS EM COMISSÃO OU FUNÇÕES GRATIFICADAS.</t>
  </si>
  <si>
    <t>[11] (CÉLULA DE PREENCHIMENTO AUTOMÁTICO). SOMATÓRIO DE TODOS OS QUANTITATIVOS ANTERIORES, RELATIVOS AOS SERVIDORES ESTATUTÁRIOS.</t>
  </si>
  <si>
    <t>[12] REGISTRAR O QUANTITATIVO DE SERVIDORES EXTRA QUADRO SEM CARGO EM COMISSÃO E FUNÇÃO GRATIFICADA.</t>
  </si>
  <si>
    <t>[13] REGISTRAR O QUANTITATIVO DE SERVIDORES EXTRA QUADRO COM CARGO EM COMISSÃO, EM TODOS OS NÍVEIS (DAS, DAS-1, DAS-2, DAS-3, DAS-4, DAS-5, CAA-1, CAA-2, CAA-3, CAA-4 E CAA-5)</t>
  </si>
  <si>
    <t>[14] REGISTRAR O QUANTITATIVO DE SERVIDORES EXTRA QUADRO COM FUNÇÃO GRATIFICADA, EM TODOS OS NÍVEIS (FDA, FDA-1, FDA-2, FDA-3, FDA-4, FGS-1, FGS-2, FGS-3, FGA-1, FGA-2 E FGA-3)</t>
  </si>
  <si>
    <t>[15] REGISTRAR O QUANTITATIVO DE SERVIDORES EXTRA QUADRO DESIGNADO COMO AGENTE POLÍTICO.</t>
  </si>
  <si>
    <t>[16] (CÉLULA DE PREENCHIMENTO AUTOMÁTICO). SOMATÓRIO DE TODOS OS QUANTITATIVOS ANTERIORES, RELATIVOS AOS SERVIDORES EXTRA QUADRO.</t>
  </si>
  <si>
    <t>[17] QUADRO COM A RELAÇÃO DETALHADA DOS SERVIDORES ESTATUTÁRIOS CEDIDOS A OUTROS ÓRGÃOS OU ENTIDADES DA ADMINISTRAÇÃO PÚBLICA, DIRETA OU INDIRETA, DE QUALQUER PODER OU ESFERA GOVERNAMENTAL.</t>
  </si>
  <si>
    <t>[18] REGISTRAR O NOME COMPLETO DO SERVIDOR ESTATUTÁRIO CEDIDO.</t>
  </si>
  <si>
    <t>[19] REGISTRAR PARA QUAL PODER E ESFERA DA ADMINISTRAÇÃO PÚBLICA. EX. EXECUTIVO ESTADUAL / PE; LEGISLATIVO MUNICIPAL / OLINDA; JUDICIÁRIO FEDERAL / UNIÃO.</t>
  </si>
  <si>
    <t>[20] REGISTRAR O SETOR E ÓRGÃO OU ENTIDADE DE ATUAÇÃO DO SERVIDOR ESTATUTÁRIO CEDIDO. EX. SETORIAL DE CONTROLE INTERNO - SCI / SEE.</t>
  </si>
  <si>
    <t>[21] REGISTRAR A DATA EM QUE O SERVIDOR ESTATUTÁRIO FOI CEDIDO. FORMATO: DD/MM/AAAA.</t>
  </si>
  <si>
    <t>[22] REGISTRAR O NOME E SIGLA DO CARGO ASSUMIDO PELO SERVIDOR ESTATUTÁRIO CEDIDO. EX. ASSESSOR ESPECIAL DE CONTROLE INTERNO-AECI; GERENTE DE LICITAÇÕES E CONTRATOS-GLIC, ETC.</t>
  </si>
  <si>
    <t>[23] REGISTRAR O SÍMBOLO DO CARGO EM COMISSÃO OU FUNÇÃO GRATIFICADA DO SERVIDOR ESTATUTÁRIO CEDIDO. EX. DAS, DAS-1, DAS-2, CAA-3, FDA-2, FGS-1, FGA-2 OU QUALQUER OUTRO QUE O ÓRGÃO OU ENTIDADE TENHA INSTITUÍDO EM SUA GESTÃO FINANCEIRA DE FOLHA DE PAGAMENTO.</t>
  </si>
  <si>
    <t>[24] (CÉLULA DE PREENCHIMENTO AUTOMÁTICO). QUANTITATIVO DE SERVIDORES ESTATUTÁRIOS CEDIDOS A OUTROS ÓRGÃOS OU ENTIDADES DA ADMINISTRAÇÃO PÚBLICA, DIRETA OU INDIRETA, DE QUALQUER PODER OU ESFERA GOVERNAMENTAL. ESTE QUANTITATIVO DEVE SER O MESMO DO CAMPO [8].</t>
  </si>
  <si>
    <t>EM LICENÇA SEM
 VENCIMENTO [9]</t>
  </si>
  <si>
    <t>SEM CARGO COMISSIONADO
E FUNÇÃO GRATIFICADA [12]</t>
  </si>
  <si>
    <r>
      <rPr>
        <b/>
        <sz val="10"/>
        <color theme="1"/>
        <rFont val="Arial"/>
        <family val="2"/>
      </rPr>
      <t>CASSIO</t>
    </r>
    <r>
      <rPr>
        <sz val="10"/>
        <color theme="1"/>
        <rFont val="Arial"/>
        <family val="2"/>
      </rPr>
      <t xml:space="preserve"> SINOMAR QUEIROZ DE SANTANA</t>
    </r>
  </si>
  <si>
    <t>Executivo Municipal/Recife</t>
  </si>
  <si>
    <t>PREF. RECIFE</t>
  </si>
  <si>
    <r>
      <rPr>
        <b/>
        <sz val="10"/>
        <color theme="1"/>
        <rFont val="Arial"/>
        <family val="2"/>
      </rPr>
      <t>IVAN</t>
    </r>
    <r>
      <rPr>
        <sz val="10"/>
        <color theme="1"/>
        <rFont val="Arial"/>
        <family val="2"/>
      </rPr>
      <t xml:space="preserve"> FREDOVINO RAMOS JÚNIOR</t>
    </r>
  </si>
  <si>
    <t>Executivo Federal</t>
  </si>
  <si>
    <t>SENASP/MJ</t>
  </si>
  <si>
    <t>independente</t>
  </si>
  <si>
    <t>MPPE</t>
  </si>
  <si>
    <t>Executivo Estadual/PE</t>
  </si>
  <si>
    <t>CAMIL</t>
  </si>
  <si>
    <t>Judiciário Estadual/PE</t>
  </si>
  <si>
    <t>TJPE</t>
  </si>
  <si>
    <t>SDS</t>
  </si>
  <si>
    <t>Legislativo Estadual/PE</t>
  </si>
  <si>
    <t>ALEPE</t>
  </si>
  <si>
    <t>GTA</t>
  </si>
  <si>
    <r>
      <rPr>
        <b/>
        <sz val="10"/>
        <color theme="1"/>
        <rFont val="Arial"/>
        <family val="2"/>
      </rPr>
      <t>MÁRCIO</t>
    </r>
    <r>
      <rPr>
        <sz val="10"/>
        <color theme="1"/>
        <rFont val="Arial"/>
        <family val="2"/>
      </rPr>
      <t xml:space="preserve"> GUSTAVO TENÓRIO CAVALCANTI</t>
    </r>
  </si>
  <si>
    <t>Independente</t>
  </si>
  <si>
    <r>
      <rPr>
        <b/>
        <sz val="10"/>
        <color theme="1"/>
        <rFont val="Arial"/>
        <family val="2"/>
      </rPr>
      <t>MOACIR</t>
    </r>
    <r>
      <rPr>
        <sz val="10"/>
        <color theme="1"/>
        <rFont val="Arial"/>
        <family val="2"/>
      </rPr>
      <t xml:space="preserve"> PORFIRO DE OLIVEIRA JÚNIOR</t>
    </r>
  </si>
  <si>
    <t>executivo Estadual/PE</t>
  </si>
  <si>
    <t>SDS/CORREG</t>
  </si>
  <si>
    <r>
      <rPr>
        <b/>
        <sz val="10"/>
        <color theme="1"/>
        <rFont val="Arial"/>
        <family val="2"/>
      </rPr>
      <t>HELDER</t>
    </r>
    <r>
      <rPr>
        <sz val="10"/>
        <color theme="1"/>
        <rFont val="Arial"/>
        <family val="2"/>
      </rPr>
      <t xml:space="preserve"> BESERRA DA SILVA</t>
    </r>
  </si>
  <si>
    <r>
      <rPr>
        <b/>
        <sz val="10"/>
        <color theme="1"/>
        <rFont val="Arial"/>
        <family val="2"/>
      </rPr>
      <t>FÁBIO</t>
    </r>
    <r>
      <rPr>
        <sz val="10"/>
        <color theme="1"/>
        <rFont val="Arial"/>
        <family val="2"/>
      </rPr>
      <t xml:space="preserve"> SEVERINO DA </t>
    </r>
    <r>
      <rPr>
        <b/>
        <sz val="10"/>
        <color theme="1"/>
        <rFont val="Arial"/>
        <family val="2"/>
      </rPr>
      <t>SILVA</t>
    </r>
  </si>
  <si>
    <t>CPM</t>
  </si>
  <si>
    <r>
      <rPr>
        <b/>
        <sz val="10"/>
        <color theme="1"/>
        <rFont val="Arial"/>
        <family val="2"/>
      </rPr>
      <t>AGILANA</t>
    </r>
    <r>
      <rPr>
        <sz val="10"/>
        <color theme="1"/>
        <rFont val="Arial"/>
        <family val="2"/>
      </rPr>
      <t xml:space="preserve"> DE INOJOSA BARBOSA</t>
    </r>
  </si>
  <si>
    <r>
      <rPr>
        <b/>
        <sz val="10"/>
        <color theme="1"/>
        <rFont val="Arial"/>
        <family val="2"/>
      </rPr>
      <t>KLEBSON</t>
    </r>
    <r>
      <rPr>
        <sz val="10"/>
        <color theme="1"/>
        <rFont val="Arial"/>
        <family val="2"/>
      </rPr>
      <t xml:space="preserve"> AZEVEDO DA SILVA</t>
    </r>
  </si>
  <si>
    <r>
      <rPr>
        <b/>
        <sz val="10"/>
        <color theme="1"/>
        <rFont val="Arial"/>
        <family val="2"/>
      </rPr>
      <t>HÉCTOR</t>
    </r>
    <r>
      <rPr>
        <sz val="10"/>
        <color theme="1"/>
        <rFont val="Arial"/>
        <family val="2"/>
      </rPr>
      <t xml:space="preserve"> RAFAELL SANTANA DE SOUZA</t>
    </r>
  </si>
  <si>
    <r>
      <rPr>
        <b/>
        <sz val="10"/>
        <color theme="1"/>
        <rFont val="Arial"/>
        <family val="2"/>
      </rPr>
      <t>ALTEMIR</t>
    </r>
    <r>
      <rPr>
        <sz val="10"/>
        <color theme="1"/>
        <rFont val="Arial"/>
        <family val="2"/>
      </rPr>
      <t xml:space="preserve"> DA SILVA CRUZ</t>
    </r>
  </si>
  <si>
    <t>Judiciário Federal</t>
  </si>
  <si>
    <t>TRF 5ª Reg.</t>
  </si>
  <si>
    <r>
      <rPr>
        <b/>
        <sz val="10"/>
        <color theme="1"/>
        <rFont val="Arial"/>
        <family val="2"/>
      </rPr>
      <t>MARCO FILIPO</t>
    </r>
    <r>
      <rPr>
        <sz val="10"/>
        <color theme="1"/>
        <rFont val="Arial"/>
        <family val="2"/>
      </rPr>
      <t xml:space="preserve"> DA SILVA MARIA</t>
    </r>
  </si>
  <si>
    <r>
      <rPr>
        <b/>
        <sz val="10"/>
        <color theme="1"/>
        <rFont val="Arial"/>
        <family val="2"/>
      </rPr>
      <t>SUÊNIO</t>
    </r>
    <r>
      <rPr>
        <sz val="10"/>
        <color theme="1"/>
        <rFont val="Arial"/>
        <family val="2"/>
      </rPr>
      <t xml:space="preserve"> ANDERSON DA SILVA</t>
    </r>
  </si>
  <si>
    <r>
      <rPr>
        <b/>
        <sz val="10"/>
        <color theme="1"/>
        <rFont val="Arial"/>
        <family val="2"/>
      </rPr>
      <t>ALMIR</t>
    </r>
    <r>
      <rPr>
        <sz val="10"/>
        <color theme="1"/>
        <rFont val="Arial"/>
        <family val="2"/>
      </rPr>
      <t xml:space="preserve"> TERÉZIO DE ARAÚJO </t>
    </r>
    <r>
      <rPr>
        <b/>
        <sz val="10"/>
        <color theme="1"/>
        <rFont val="Arial"/>
        <family val="2"/>
      </rPr>
      <t>NETO</t>
    </r>
    <r>
      <rPr>
        <sz val="10"/>
        <color theme="1"/>
        <rFont val="Arial"/>
        <family val="2"/>
      </rPr>
      <t xml:space="preserve">                 </t>
    </r>
  </si>
  <si>
    <r>
      <rPr>
        <b/>
        <sz val="10"/>
        <color theme="1"/>
        <rFont val="Arial"/>
        <family val="2"/>
      </rPr>
      <t>VALDEMIR</t>
    </r>
    <r>
      <rPr>
        <sz val="10"/>
        <color theme="1"/>
        <rFont val="Arial"/>
        <family val="2"/>
      </rPr>
      <t xml:space="preserve"> JOSÉ DE SOUZA FILHO</t>
    </r>
  </si>
  <si>
    <r>
      <rPr>
        <b/>
        <sz val="10"/>
        <color theme="1"/>
        <rFont val="Arial"/>
        <family val="2"/>
      </rPr>
      <t>GILMAR</t>
    </r>
    <r>
      <rPr>
        <sz val="10"/>
        <color theme="1"/>
        <rFont val="Arial"/>
        <family val="2"/>
      </rPr>
      <t xml:space="preserve"> RODRIGUES FERREIRA</t>
    </r>
  </si>
  <si>
    <r>
      <rPr>
        <b/>
        <sz val="10"/>
        <color theme="1"/>
        <rFont val="Arial"/>
        <family val="2"/>
      </rPr>
      <t>BRENO</t>
    </r>
    <r>
      <rPr>
        <sz val="10"/>
        <color theme="1"/>
        <rFont val="Arial"/>
        <family val="2"/>
      </rPr>
      <t xml:space="preserve"> AUGUSTO SILVA VITAL</t>
    </r>
  </si>
  <si>
    <r>
      <rPr>
        <b/>
        <sz val="10"/>
        <color theme="1"/>
        <rFont val="Arial"/>
        <family val="2"/>
      </rPr>
      <t>LINDOMAR</t>
    </r>
    <r>
      <rPr>
        <sz val="10"/>
        <color theme="1"/>
        <rFont val="Arial"/>
        <family val="2"/>
      </rPr>
      <t xml:space="preserve"> PEREIRA DE OLIVEIRA</t>
    </r>
  </si>
  <si>
    <r>
      <rPr>
        <b/>
        <sz val="10"/>
        <color theme="1"/>
        <rFont val="Arial"/>
        <family val="2"/>
      </rPr>
      <t>BRUNA</t>
    </r>
    <r>
      <rPr>
        <sz val="10"/>
        <color theme="1"/>
        <rFont val="Arial"/>
        <family val="2"/>
      </rPr>
      <t xml:space="preserve"> MARIA SIQUEIRA MOREIRA LEÃO</t>
    </r>
  </si>
  <si>
    <r>
      <rPr>
        <b/>
        <sz val="10"/>
        <color theme="1"/>
        <rFont val="Arial"/>
        <family val="2"/>
      </rPr>
      <t>SHEILA</t>
    </r>
    <r>
      <rPr>
        <sz val="10"/>
        <color theme="1"/>
        <rFont val="Arial"/>
        <family val="2"/>
      </rPr>
      <t xml:space="preserve"> RAQUEL DO NASCIMENTO CAMPOS GÓES</t>
    </r>
  </si>
  <si>
    <r>
      <rPr>
        <b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 xml:space="preserve">ÁBIO </t>
    </r>
    <r>
      <rPr>
        <b/>
        <sz val="10"/>
        <color theme="1"/>
        <rFont val="Arial"/>
        <family val="2"/>
      </rPr>
      <t>ANTONY</t>
    </r>
    <r>
      <rPr>
        <sz val="10"/>
        <color theme="1"/>
        <rFont val="Arial"/>
        <family val="2"/>
      </rPr>
      <t xml:space="preserve"> TEIXEIRA DA SILVA</t>
    </r>
  </si>
  <si>
    <t>FORÇA NACIONAL</t>
  </si>
  <si>
    <r>
      <rPr>
        <b/>
        <sz val="10"/>
        <color theme="1"/>
        <rFont val="Arial"/>
        <family val="2"/>
      </rPr>
      <t>KATHARINA</t>
    </r>
    <r>
      <rPr>
        <sz val="10"/>
        <color theme="1"/>
        <rFont val="Arial"/>
        <family val="2"/>
      </rPr>
      <t xml:space="preserve"> OLIVEIRA LIMA</t>
    </r>
  </si>
  <si>
    <r>
      <rPr>
        <b/>
        <sz val="10"/>
        <color theme="1"/>
        <rFont val="Arial"/>
        <family val="2"/>
      </rPr>
      <t>PABLO</t>
    </r>
    <r>
      <rPr>
        <sz val="10"/>
        <color theme="1"/>
        <rFont val="Arial"/>
        <family val="2"/>
      </rPr>
      <t xml:space="preserve"> BARRETO DOS SANTOS</t>
    </r>
  </si>
  <si>
    <r>
      <rPr>
        <b/>
        <sz val="10"/>
        <color theme="1"/>
        <rFont val="Arial"/>
        <family val="2"/>
      </rPr>
      <t>JOISE</t>
    </r>
    <r>
      <rPr>
        <sz val="10"/>
        <color theme="1"/>
        <rFont val="Arial"/>
        <family val="2"/>
      </rPr>
      <t xml:space="preserve"> DE SOUZA                               </t>
    </r>
  </si>
  <si>
    <r>
      <rPr>
        <b/>
        <sz val="10"/>
        <color theme="1"/>
        <rFont val="Arial"/>
        <family val="2"/>
      </rPr>
      <t>FLAVIANO</t>
    </r>
    <r>
      <rPr>
        <sz val="10"/>
        <color theme="1"/>
        <rFont val="Arial"/>
        <family val="2"/>
      </rPr>
      <t xml:space="preserve"> DE MORAIS MELO                   </t>
    </r>
  </si>
  <si>
    <t>SEGEN/MJ</t>
  </si>
  <si>
    <r>
      <rPr>
        <b/>
        <sz val="10"/>
        <color theme="1"/>
        <rFont val="Arial"/>
        <family val="2"/>
      </rPr>
      <t>EDILSON</t>
    </r>
    <r>
      <rPr>
        <sz val="10"/>
        <color theme="1"/>
        <rFont val="Arial"/>
        <family val="2"/>
      </rPr>
      <t xml:space="preserve"> BEZERRA DA COSTA</t>
    </r>
  </si>
  <si>
    <r>
      <rPr>
        <b/>
        <sz val="10"/>
        <color theme="1"/>
        <rFont val="Arial"/>
        <family val="2"/>
      </rPr>
      <t>SANDRO</t>
    </r>
    <r>
      <rPr>
        <sz val="10"/>
        <color theme="1"/>
        <rFont val="Arial"/>
        <family val="2"/>
      </rPr>
      <t xml:space="preserve"> LUCIANO FEITOSA DA SILVA</t>
    </r>
  </si>
  <si>
    <r>
      <rPr>
        <b/>
        <sz val="10"/>
        <color theme="1"/>
        <rFont val="Arial"/>
        <family val="2"/>
      </rPr>
      <t>ÂNGELO</t>
    </r>
    <r>
      <rPr>
        <sz val="10"/>
        <color theme="1"/>
        <rFont val="Arial"/>
        <family val="2"/>
      </rPr>
      <t xml:space="preserve"> RAFAEL DE BRITO LIRA                  </t>
    </r>
  </si>
  <si>
    <r>
      <rPr>
        <b/>
        <sz val="10"/>
        <color theme="1"/>
        <rFont val="Arial"/>
        <family val="2"/>
      </rPr>
      <t>BÁRBARA</t>
    </r>
    <r>
      <rPr>
        <sz val="10"/>
        <color theme="1"/>
        <rFont val="Arial"/>
        <family val="2"/>
      </rPr>
      <t xml:space="preserve"> CRISTHINE ANDRADE DE CASTRO E SILVA</t>
    </r>
  </si>
  <si>
    <r>
      <rPr>
        <b/>
        <sz val="10"/>
        <color theme="1"/>
        <rFont val="Arial"/>
        <family val="2"/>
      </rPr>
      <t>SÉRGIO</t>
    </r>
    <r>
      <rPr>
        <sz val="10"/>
        <color theme="1"/>
        <rFont val="Arial"/>
        <family val="2"/>
      </rPr>
      <t xml:space="preserve"> RICARDO DA SILVA</t>
    </r>
  </si>
  <si>
    <r>
      <rPr>
        <b/>
        <sz val="10"/>
        <color theme="1"/>
        <rFont val="Arial"/>
        <family val="2"/>
      </rPr>
      <t>GERSON</t>
    </r>
    <r>
      <rPr>
        <sz val="10"/>
        <color theme="1"/>
        <rFont val="Arial"/>
        <family val="2"/>
      </rPr>
      <t xml:space="preserve"> MANOEL DOS SANTOS                     </t>
    </r>
  </si>
  <si>
    <r>
      <rPr>
        <b/>
        <sz val="10"/>
        <color theme="1"/>
        <rFont val="Arial"/>
        <family val="2"/>
      </rPr>
      <t>CADMO</t>
    </r>
    <r>
      <rPr>
        <sz val="10"/>
        <color theme="1"/>
        <rFont val="Arial"/>
        <family val="2"/>
      </rPr>
      <t xml:space="preserve"> JOSÉ DO NASCIMENTO</t>
    </r>
  </si>
  <si>
    <r>
      <rPr>
        <b/>
        <sz val="10"/>
        <color theme="1"/>
        <rFont val="Arial"/>
        <family val="2"/>
      </rPr>
      <t>CARLOS JOSÉ</t>
    </r>
    <r>
      <rPr>
        <sz val="10"/>
        <color theme="1"/>
        <rFont val="Arial"/>
        <family val="2"/>
      </rPr>
      <t xml:space="preserve"> DA SILVA</t>
    </r>
  </si>
  <si>
    <r>
      <rPr>
        <b/>
        <sz val="10"/>
        <color theme="1"/>
        <rFont val="Arial"/>
        <family val="2"/>
      </rPr>
      <t>JAILSON</t>
    </r>
    <r>
      <rPr>
        <sz val="10"/>
        <color theme="1"/>
        <rFont val="Arial"/>
        <family val="2"/>
      </rPr>
      <t xml:space="preserve"> JOSÉ SANTOS</t>
    </r>
  </si>
  <si>
    <r>
      <rPr>
        <b/>
        <sz val="10"/>
        <color theme="1"/>
        <rFont val="Arial"/>
        <family val="2"/>
      </rPr>
      <t>CLAYTON</t>
    </r>
    <r>
      <rPr>
        <sz val="10"/>
        <color theme="1"/>
        <rFont val="Arial"/>
        <family val="2"/>
      </rPr>
      <t xml:space="preserve"> LUIZ </t>
    </r>
    <r>
      <rPr>
        <b/>
        <sz val="10"/>
        <color theme="1"/>
        <rFont val="Arial"/>
        <family val="2"/>
      </rPr>
      <t xml:space="preserve">TAVARES </t>
    </r>
    <r>
      <rPr>
        <sz val="10"/>
        <color theme="1"/>
        <rFont val="Arial"/>
        <family val="2"/>
      </rPr>
      <t>DE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LIMA</t>
    </r>
  </si>
  <si>
    <r>
      <rPr>
        <b/>
        <sz val="10"/>
        <color theme="1"/>
        <rFont val="Arial"/>
        <family val="2"/>
      </rPr>
      <t>WEBERSON</t>
    </r>
    <r>
      <rPr>
        <sz val="10"/>
        <color theme="1"/>
        <rFont val="Arial"/>
        <family val="2"/>
      </rPr>
      <t xml:space="preserve"> PERMÍNIO VIEIRA DE MELO</t>
    </r>
  </si>
  <si>
    <r>
      <rPr>
        <b/>
        <sz val="10"/>
        <color theme="1"/>
        <rFont val="Arial"/>
        <family val="2"/>
      </rPr>
      <t>CÉLIO</t>
    </r>
    <r>
      <rPr>
        <sz val="10"/>
        <color theme="1"/>
        <rFont val="Arial"/>
        <family val="2"/>
      </rPr>
      <t xml:space="preserve"> GOMES ROCHA</t>
    </r>
  </si>
  <si>
    <r>
      <rPr>
        <b/>
        <sz val="10"/>
        <color theme="1"/>
        <rFont val="Arial"/>
        <family val="2"/>
      </rPr>
      <t>ROBSON</t>
    </r>
    <r>
      <rPr>
        <sz val="10"/>
        <color theme="1"/>
        <rFont val="Arial"/>
        <family val="2"/>
      </rPr>
      <t xml:space="preserve"> JOSÉ BARBOZA BATISTA</t>
    </r>
  </si>
  <si>
    <r>
      <rPr>
        <b/>
        <sz val="10"/>
        <color theme="1"/>
        <rFont val="Arial"/>
        <family val="2"/>
      </rPr>
      <t>OTONIEL</t>
    </r>
    <r>
      <rPr>
        <sz val="10"/>
        <color theme="1"/>
        <rFont val="Arial"/>
        <family val="2"/>
      </rPr>
      <t xml:space="preserve"> SEVERINO ANSELMO</t>
    </r>
  </si>
  <si>
    <r>
      <rPr>
        <b/>
        <sz val="10"/>
        <color theme="1"/>
        <rFont val="Arial"/>
        <family val="2"/>
      </rPr>
      <t>ALINE</t>
    </r>
    <r>
      <rPr>
        <sz val="10"/>
        <color theme="1"/>
        <rFont val="Arial"/>
        <family val="2"/>
      </rPr>
      <t xml:space="preserve"> MARQUES VIEIRA DE MELO</t>
    </r>
  </si>
  <si>
    <r>
      <rPr>
        <b/>
        <sz val="10"/>
        <color theme="1"/>
        <rFont val="Arial"/>
        <family val="2"/>
      </rPr>
      <t>DOUGLAS</t>
    </r>
    <r>
      <rPr>
        <sz val="10"/>
        <color theme="1"/>
        <rFont val="Arial"/>
        <family val="2"/>
      </rPr>
      <t xml:space="preserve"> ALEXANDRE LEMOS DA SILVA</t>
    </r>
  </si>
  <si>
    <r>
      <rPr>
        <b/>
        <sz val="10"/>
        <color theme="1"/>
        <rFont val="Arial"/>
        <family val="2"/>
      </rPr>
      <t>ADELMO</t>
    </r>
    <r>
      <rPr>
        <sz val="10"/>
        <color theme="1"/>
        <rFont val="Arial"/>
        <family val="2"/>
      </rPr>
      <t xml:space="preserve"> ALBUQUERQUE DE OLIVEIRA</t>
    </r>
  </si>
  <si>
    <r>
      <rPr>
        <b/>
        <sz val="10"/>
        <color theme="1"/>
        <rFont val="Arial"/>
        <family val="2"/>
      </rPr>
      <t>PAULO HENRIQUE</t>
    </r>
    <r>
      <rPr>
        <sz val="10"/>
        <color theme="1"/>
        <rFont val="Arial"/>
        <family val="2"/>
      </rPr>
      <t xml:space="preserve"> DA SILVA CARNEIRO             </t>
    </r>
  </si>
  <si>
    <r>
      <rPr>
        <b/>
        <sz val="10"/>
        <color theme="1"/>
        <rFont val="Arial"/>
        <family val="2"/>
      </rPr>
      <t xml:space="preserve">EDILSON </t>
    </r>
    <r>
      <rPr>
        <sz val="10"/>
        <color theme="1"/>
        <rFont val="Arial"/>
        <family val="2"/>
      </rPr>
      <t xml:space="preserve">DA SILVA PEREIRA                     </t>
    </r>
  </si>
  <si>
    <r>
      <rPr>
        <b/>
        <sz val="10"/>
        <color theme="1"/>
        <rFont val="Arial"/>
        <family val="2"/>
      </rPr>
      <t>DEYVID</t>
    </r>
    <r>
      <rPr>
        <sz val="10"/>
        <color theme="1"/>
        <rFont val="Arial"/>
        <family val="2"/>
      </rPr>
      <t xml:space="preserve"> MANUEL DA SILVA                       </t>
    </r>
  </si>
  <si>
    <r>
      <rPr>
        <b/>
        <sz val="10"/>
        <color theme="1"/>
        <rFont val="Arial"/>
        <family val="2"/>
      </rPr>
      <t>ADILSON</t>
    </r>
    <r>
      <rPr>
        <sz val="10"/>
        <color theme="1"/>
        <rFont val="Arial"/>
        <family val="2"/>
      </rPr>
      <t xml:space="preserve"> SOUZA MAGALHÃES                      </t>
    </r>
  </si>
  <si>
    <r>
      <rPr>
        <b/>
        <sz val="10"/>
        <color theme="1"/>
        <rFont val="Arial"/>
        <family val="2"/>
      </rPr>
      <t>CLEMERSON</t>
    </r>
    <r>
      <rPr>
        <sz val="10"/>
        <color theme="1"/>
        <rFont val="Arial"/>
        <family val="2"/>
      </rPr>
      <t xml:space="preserve"> BARBOSA DE OLIVEIRA                </t>
    </r>
  </si>
  <si>
    <r>
      <rPr>
        <b/>
        <sz val="10"/>
        <color theme="1"/>
        <rFont val="Arial"/>
        <family val="2"/>
      </rPr>
      <t>DALTON</t>
    </r>
    <r>
      <rPr>
        <sz val="10"/>
        <color theme="1"/>
        <rFont val="Arial"/>
        <family val="2"/>
      </rPr>
      <t xml:space="preserve"> MESSIAS BATISTA DA SILVA              </t>
    </r>
  </si>
  <si>
    <r>
      <rPr>
        <b/>
        <sz val="10"/>
        <color theme="1"/>
        <rFont val="Arial"/>
        <family val="2"/>
      </rPr>
      <t>ERICKSON</t>
    </r>
    <r>
      <rPr>
        <sz val="10"/>
        <color theme="1"/>
        <rFont val="Arial"/>
        <family val="2"/>
      </rPr>
      <t xml:space="preserve"> SOARES FERREIRA                     </t>
    </r>
  </si>
  <si>
    <r>
      <rPr>
        <b/>
        <sz val="10"/>
        <color theme="1"/>
        <rFont val="Arial"/>
        <family val="2"/>
      </rPr>
      <t>BRUNO FERREIRA</t>
    </r>
    <r>
      <rPr>
        <sz val="10"/>
        <color theme="1"/>
        <rFont val="Arial"/>
        <family val="2"/>
      </rPr>
      <t xml:space="preserve"> DA SILVA                      </t>
    </r>
  </si>
  <si>
    <t>CFARM</t>
  </si>
  <si>
    <t>CMH</t>
  </si>
  <si>
    <t>DASIS PMPE</t>
  </si>
  <si>
    <t>Executivo Estadual</t>
  </si>
  <si>
    <r>
      <rPr>
        <b/>
        <sz val="10"/>
        <color theme="1"/>
        <rFont val="Arial"/>
        <family val="2"/>
      </rPr>
      <t>JORDANA</t>
    </r>
    <r>
      <rPr>
        <sz val="10"/>
        <color theme="1"/>
        <rFont val="Arial"/>
        <family val="2"/>
      </rPr>
      <t xml:space="preserve"> DA SILVA SOBRAL COSTA</t>
    </r>
  </si>
  <si>
    <t>Executivo Municipal/Paulista</t>
  </si>
  <si>
    <t>PREF. PAULISTA</t>
  </si>
  <si>
    <r>
      <rPr>
        <b/>
        <sz val="10"/>
        <color theme="1"/>
        <rFont val="Arial"/>
        <family val="2"/>
      </rPr>
      <t xml:space="preserve">DANIEL </t>
    </r>
    <r>
      <rPr>
        <sz val="10"/>
        <color theme="1"/>
        <rFont val="Arial"/>
        <family val="2"/>
      </rPr>
      <t>SILVA DE FREITAS</t>
    </r>
  </si>
  <si>
    <t>EVERTON NASCIMENTO DE CASTRO</t>
  </si>
  <si>
    <r>
      <rPr>
        <b/>
        <sz val="10"/>
        <color theme="1"/>
        <rFont val="Arial"/>
        <family val="2"/>
      </rPr>
      <t>ELSON</t>
    </r>
    <r>
      <rPr>
        <sz val="10"/>
        <color theme="1"/>
        <rFont val="Arial"/>
        <family val="2"/>
      </rPr>
      <t xml:space="preserve"> FERNANDES DA SILVA</t>
    </r>
  </si>
  <si>
    <r>
      <rPr>
        <b/>
        <sz val="10"/>
        <color theme="1"/>
        <rFont val="Arial"/>
        <family val="2"/>
      </rPr>
      <t>YASSER</t>
    </r>
    <r>
      <rPr>
        <sz val="10"/>
        <color theme="1"/>
        <rFont val="Arial"/>
        <family val="2"/>
      </rPr>
      <t xml:space="preserve"> YOUSSEF BATISTA CORDEIRO</t>
    </r>
  </si>
  <si>
    <r>
      <rPr>
        <b/>
        <sz val="10"/>
        <color theme="1"/>
        <rFont val="Arial"/>
        <family val="2"/>
      </rPr>
      <t xml:space="preserve">ERIBERTO </t>
    </r>
    <r>
      <rPr>
        <sz val="10"/>
        <color theme="1"/>
        <rFont val="Arial"/>
        <family val="2"/>
      </rPr>
      <t>FERNANDO PORTO LIRA</t>
    </r>
  </si>
  <si>
    <r>
      <rPr>
        <b/>
        <sz val="10"/>
        <color theme="1"/>
        <rFont val="Arial"/>
        <family val="2"/>
      </rPr>
      <t>RHUANN</t>
    </r>
    <r>
      <rPr>
        <sz val="10"/>
        <color theme="1"/>
        <rFont val="Arial"/>
        <family val="2"/>
      </rPr>
      <t xml:space="preserve"> CLAUDIO JERONIMO BARRETO</t>
    </r>
  </si>
  <si>
    <t>CORPO DE BOMBEIROS MILITAR DE PERNAMBUCO</t>
  </si>
  <si>
    <t xml:space="preserve">                             CORPO DE BOMBEIROS MILITAR DE PERNAMBUCO</t>
  </si>
  <si>
    <t xml:space="preserve">                             ANEXO X - QUANTITATIVO DE SERVIDORES (ITEM 13.2 DO ANEXO I, DA PORTARIA SCGE Nº 12/2020)</t>
  </si>
  <si>
    <r>
      <t xml:space="preserve">LÚCIO GIL </t>
    </r>
    <r>
      <rPr>
        <b/>
        <sz val="10"/>
        <color theme="1"/>
        <rFont val="Arial"/>
        <family val="2"/>
      </rPr>
      <t>GUIMARÃES</t>
    </r>
    <r>
      <rPr>
        <sz val="10"/>
        <color theme="1"/>
        <rFont val="Arial"/>
        <family val="2"/>
      </rPr>
      <t xml:space="preserve"> SANTOS</t>
    </r>
  </si>
  <si>
    <r>
      <rPr>
        <b/>
        <sz val="10"/>
        <color theme="1"/>
        <rFont val="Arial"/>
        <family val="2"/>
      </rPr>
      <t>LEONARDO</t>
    </r>
    <r>
      <rPr>
        <sz val="10"/>
        <color theme="1"/>
        <rFont val="Arial"/>
        <family val="2"/>
      </rPr>
      <t xml:space="preserve"> RODRIGUES DOS SANTOS</t>
    </r>
  </si>
  <si>
    <r>
      <t xml:space="preserve">VALFRIDO TOMAZ </t>
    </r>
    <r>
      <rPr>
        <b/>
        <sz val="10"/>
        <color rgb="FF000000"/>
        <rFont val="Arial"/>
        <family val="2"/>
      </rPr>
      <t>CURVÊLO</t>
    </r>
    <r>
      <rPr>
        <sz val="10"/>
        <color theme="1"/>
        <rFont val="Arial"/>
        <family val="2"/>
      </rPr>
      <t xml:space="preserve"> JÚNIOR</t>
    </r>
  </si>
  <si>
    <r>
      <rPr>
        <b/>
        <sz val="10"/>
        <color theme="1"/>
        <rFont val="Arial"/>
        <family val="2"/>
      </rPr>
      <t>RODRIGO</t>
    </r>
    <r>
      <rPr>
        <sz val="10"/>
        <color theme="1"/>
        <rFont val="Arial"/>
        <family val="2"/>
      </rPr>
      <t xml:space="preserve"> LEAL DE ALBUQUERQUE </t>
    </r>
    <r>
      <rPr>
        <b/>
        <sz val="10"/>
        <color rgb="FF000000"/>
        <rFont val="Arial"/>
        <family val="2"/>
      </rPr>
      <t>MELO</t>
    </r>
  </si>
  <si>
    <r>
      <rPr>
        <b/>
        <sz val="10"/>
        <color theme="1"/>
        <rFont val="Arial"/>
        <family val="2"/>
      </rPr>
      <t>PAULO HENRIQUE</t>
    </r>
    <r>
      <rPr>
        <sz val="10"/>
        <color theme="1"/>
        <rFont val="Arial"/>
        <family val="2"/>
      </rPr>
      <t xml:space="preserve"> DE FREITAS OLIVEIRA</t>
    </r>
  </si>
  <si>
    <r>
      <rPr>
        <b/>
        <sz val="10"/>
        <color theme="1"/>
        <rFont val="Arial"/>
        <family val="2"/>
      </rPr>
      <t>SIDNEI</t>
    </r>
    <r>
      <rPr>
        <sz val="10"/>
        <color theme="1"/>
        <rFont val="Arial"/>
        <family val="2"/>
      </rPr>
      <t xml:space="preserve"> JOSÉ FERNANDES CAVALCANTI</t>
    </r>
  </si>
  <si>
    <r>
      <rPr>
        <b/>
        <sz val="10"/>
        <color theme="1"/>
        <rFont val="Arial"/>
        <family val="2"/>
      </rPr>
      <t>EDUARDO</t>
    </r>
    <r>
      <rPr>
        <sz val="10"/>
        <color theme="1"/>
        <rFont val="Arial"/>
        <family val="2"/>
      </rPr>
      <t xml:space="preserve"> RODRIGUES DOS SANTOS</t>
    </r>
  </si>
  <si>
    <r>
      <t>LUIZ GUSTAVO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SANTA CLARA</t>
    </r>
    <r>
      <rPr>
        <sz val="10"/>
        <color theme="1"/>
        <rFont val="Arial"/>
        <family val="2"/>
      </rPr>
      <t xml:space="preserve"> SANTOS</t>
    </r>
  </si>
  <si>
    <r>
      <rPr>
        <b/>
        <sz val="10"/>
        <color rgb="FF000000"/>
        <rFont val="Arial"/>
        <family val="2"/>
      </rPr>
      <t>IDÁLCIO</t>
    </r>
    <r>
      <rPr>
        <sz val="10"/>
        <color theme="1"/>
        <rFont val="Arial"/>
        <family val="2"/>
      </rPr>
      <t xml:space="preserve"> RODRIGUES DA SILVA FILHO</t>
    </r>
  </si>
  <si>
    <r>
      <rPr>
        <b/>
        <sz val="10"/>
        <color theme="1"/>
        <rFont val="Arial"/>
        <family val="2"/>
      </rPr>
      <t>SANDRO</t>
    </r>
    <r>
      <rPr>
        <sz val="10"/>
        <color theme="1"/>
        <rFont val="Arial"/>
        <family val="2"/>
      </rPr>
      <t xml:space="preserve"> CAVALCANTI CORREIA</t>
    </r>
  </si>
  <si>
    <r>
      <t xml:space="preserve">GEORGE </t>
    </r>
    <r>
      <rPr>
        <b/>
        <sz val="10"/>
        <color theme="1"/>
        <rFont val="Arial"/>
        <family val="2"/>
      </rPr>
      <t>VITORIANO</t>
    </r>
    <r>
      <rPr>
        <sz val="10"/>
        <color theme="1"/>
        <rFont val="Arial"/>
        <family val="2"/>
      </rPr>
      <t xml:space="preserve"> DE ALMEIDA</t>
    </r>
  </si>
  <si>
    <r>
      <t xml:space="preserve">JOSÉ </t>
    </r>
    <r>
      <rPr>
        <b/>
        <sz val="10"/>
        <color rgb="FF000000"/>
        <rFont val="Arial"/>
        <family val="2"/>
      </rPr>
      <t>JAILTON</t>
    </r>
    <r>
      <rPr>
        <sz val="10"/>
        <color theme="1"/>
        <rFont val="Arial"/>
        <family val="2"/>
      </rPr>
      <t xml:space="preserve"> SIQUEIRA DE MELO</t>
    </r>
  </si>
  <si>
    <r>
      <rPr>
        <b/>
        <sz val="10"/>
        <color theme="1"/>
        <rFont val="Arial"/>
        <family val="2"/>
      </rPr>
      <t>PABLO</t>
    </r>
    <r>
      <rPr>
        <sz val="10"/>
        <color theme="1"/>
        <rFont val="Arial"/>
        <family val="2"/>
      </rPr>
      <t xml:space="preserve"> FELIPE ALBUQUERQUE DE SOUZA</t>
    </r>
  </si>
  <si>
    <r>
      <t xml:space="preserve">CARLOS ALEXANDRE SANTOS </t>
    </r>
    <r>
      <rPr>
        <b/>
        <sz val="10"/>
        <color rgb="FF000000"/>
        <rFont val="Arial"/>
        <family val="2"/>
      </rPr>
      <t>SALES</t>
    </r>
  </si>
  <si>
    <r>
      <t xml:space="preserve">WILSON </t>
    </r>
    <r>
      <rPr>
        <b/>
        <sz val="10"/>
        <color rgb="FF000000"/>
        <rFont val="Arial"/>
        <family val="2"/>
      </rPr>
      <t>PAULO</t>
    </r>
    <r>
      <rPr>
        <sz val="10"/>
        <color theme="1"/>
        <rFont val="Arial"/>
        <family val="2"/>
      </rPr>
      <t xml:space="preserve"> DA SILVA</t>
    </r>
  </si>
  <si>
    <r>
      <t xml:space="preserve">MÁRCIO ANTÔNIO </t>
    </r>
    <r>
      <rPr>
        <b/>
        <sz val="10"/>
        <color rgb="FF000000"/>
        <rFont val="Arial"/>
        <family val="2"/>
      </rPr>
      <t>AMORIM</t>
    </r>
  </si>
  <si>
    <r>
      <rPr>
        <b/>
        <sz val="10"/>
        <color theme="1"/>
        <rFont val="Arial"/>
        <family val="2"/>
      </rPr>
      <t>HEITOR</t>
    </r>
    <r>
      <rPr>
        <sz val="10"/>
        <color theme="1"/>
        <rFont val="Arial"/>
        <family val="2"/>
      </rPr>
      <t xml:space="preserve"> MARTINS</t>
    </r>
  </si>
  <si>
    <r>
      <t xml:space="preserve">ROGÉRIO BARROS DE </t>
    </r>
    <r>
      <rPr>
        <b/>
        <sz val="10"/>
        <color rgb="FF000000"/>
        <rFont val="Arial"/>
        <family val="2"/>
      </rPr>
      <t>MORAES</t>
    </r>
  </si>
  <si>
    <r>
      <t xml:space="preserve">ANTÔNIO CARLOS </t>
    </r>
    <r>
      <rPr>
        <b/>
        <sz val="10"/>
        <color theme="1"/>
        <rFont val="Arial"/>
        <family val="2"/>
      </rPr>
      <t>ANDRADE</t>
    </r>
    <r>
      <rPr>
        <sz val="10"/>
        <color theme="1"/>
        <rFont val="Arial"/>
        <family val="2"/>
      </rPr>
      <t xml:space="preserve"> DE MELO SOBRINHO</t>
    </r>
  </si>
  <si>
    <r>
      <t>ALYSSON</t>
    </r>
    <r>
      <rPr>
        <b/>
        <sz val="10"/>
        <color theme="1"/>
        <rFont val="Arial"/>
        <family val="2"/>
      </rPr>
      <t xml:space="preserve"> BARROS</t>
    </r>
    <r>
      <rPr>
        <sz val="10"/>
        <color theme="1"/>
        <rFont val="Arial"/>
        <family val="2"/>
      </rPr>
      <t xml:space="preserve"> DA </t>
    </r>
    <r>
      <rPr>
        <b/>
        <sz val="10"/>
        <color theme="1"/>
        <rFont val="Arial"/>
        <family val="2"/>
      </rPr>
      <t>SILVA</t>
    </r>
  </si>
  <si>
    <r>
      <t xml:space="preserve">ROBERTO RYANNE FERRAZ DE </t>
    </r>
    <r>
      <rPr>
        <b/>
        <sz val="10"/>
        <color theme="1"/>
        <rFont val="Arial"/>
        <family val="2"/>
      </rPr>
      <t>MENEZES</t>
    </r>
  </si>
  <si>
    <r>
      <t xml:space="preserve">JOSÉ </t>
    </r>
    <r>
      <rPr>
        <b/>
        <sz val="10"/>
        <color theme="1"/>
        <rFont val="Arial"/>
        <family val="2"/>
      </rPr>
      <t>CARLOS</t>
    </r>
    <r>
      <rPr>
        <sz val="10"/>
        <color theme="1"/>
        <rFont val="Arial"/>
        <family val="2"/>
      </rPr>
      <t xml:space="preserve"> TIBURCIO DE LIMA</t>
    </r>
  </si>
  <si>
    <r>
      <rPr>
        <b/>
        <sz val="10"/>
        <color theme="1"/>
        <rFont val="Arial"/>
        <family val="2"/>
      </rPr>
      <t>SANDRO</t>
    </r>
    <r>
      <rPr>
        <sz val="10"/>
        <color theme="1"/>
        <rFont val="Arial"/>
        <family val="2"/>
      </rPr>
      <t xml:space="preserve"> LUÍZ DE </t>
    </r>
    <r>
      <rPr>
        <b/>
        <sz val="10"/>
        <color rgb="FF000000"/>
        <rFont val="Arial"/>
        <family val="2"/>
      </rPr>
      <t>SANTANA</t>
    </r>
  </si>
  <si>
    <r>
      <t xml:space="preserve">ALUISIO DE SOUSA </t>
    </r>
    <r>
      <rPr>
        <b/>
        <sz val="10"/>
        <color theme="1"/>
        <rFont val="Arial"/>
        <family val="2"/>
      </rPr>
      <t>SANTOS</t>
    </r>
    <r>
      <rPr>
        <sz val="10"/>
        <color theme="1"/>
        <rFont val="Arial"/>
        <family val="2"/>
      </rPr>
      <t xml:space="preserve"> NETO</t>
    </r>
  </si>
  <si>
    <r>
      <t xml:space="preserve">BRUNO </t>
    </r>
    <r>
      <rPr>
        <b/>
        <sz val="10"/>
        <color theme="1"/>
        <rFont val="Arial"/>
        <family val="2"/>
      </rPr>
      <t>QUINTINO</t>
    </r>
    <r>
      <rPr>
        <sz val="10"/>
        <color theme="1"/>
        <rFont val="Arial"/>
        <family val="2"/>
      </rPr>
      <t xml:space="preserve"> DA SILVA</t>
    </r>
  </si>
  <si>
    <r>
      <t xml:space="preserve">PAULO ROBERTO </t>
    </r>
    <r>
      <rPr>
        <b/>
        <sz val="10"/>
        <color theme="1"/>
        <rFont val="Arial"/>
        <family val="2"/>
      </rPr>
      <t>RAPOSO</t>
    </r>
    <r>
      <rPr>
        <sz val="10"/>
        <color theme="1"/>
        <rFont val="Arial"/>
        <family val="2"/>
      </rPr>
      <t xml:space="preserve"> DE ALBERTINS</t>
    </r>
  </si>
  <si>
    <r>
      <t xml:space="preserve">JOEL </t>
    </r>
    <r>
      <rPr>
        <b/>
        <sz val="10"/>
        <color theme="1"/>
        <rFont val="Arial"/>
        <family val="2"/>
      </rPr>
      <t>FERNANDES</t>
    </r>
    <r>
      <rPr>
        <sz val="10"/>
        <color theme="1"/>
        <rFont val="Arial"/>
        <family val="2"/>
      </rPr>
      <t xml:space="preserve"> CAVALCANTE JÚNIOR</t>
    </r>
  </si>
  <si>
    <r>
      <t>ABIMAEL</t>
    </r>
    <r>
      <rPr>
        <b/>
        <sz val="10"/>
        <color rgb="FF000000"/>
        <rFont val="Arial"/>
        <family val="2"/>
      </rPr>
      <t xml:space="preserve"> MATIAS </t>
    </r>
    <r>
      <rPr>
        <sz val="10"/>
        <color theme="1"/>
        <rFont val="Arial"/>
        <family val="2"/>
      </rPr>
      <t>DE SOUZA JÚNIOR</t>
    </r>
  </si>
  <si>
    <r>
      <t xml:space="preserve">JOSÉ AMON DA </t>
    </r>
    <r>
      <rPr>
        <b/>
        <sz val="10"/>
        <color rgb="FF000000"/>
        <rFont val="Arial"/>
        <family val="2"/>
      </rPr>
      <t>FONSECA</t>
    </r>
  </si>
  <si>
    <r>
      <t xml:space="preserve">LUIS </t>
    </r>
    <r>
      <rPr>
        <b/>
        <sz val="10"/>
        <color theme="1"/>
        <rFont val="Arial"/>
        <family val="2"/>
      </rPr>
      <t>ALBERTO</t>
    </r>
    <r>
      <rPr>
        <sz val="10"/>
        <color theme="1"/>
        <rFont val="Arial"/>
        <family val="2"/>
      </rPr>
      <t xml:space="preserve"> SOARES DE MELO JÚNIOR</t>
    </r>
  </si>
  <si>
    <r>
      <t xml:space="preserve">ROGÉRIO </t>
    </r>
    <r>
      <rPr>
        <b/>
        <sz val="10"/>
        <color rgb="FF000000"/>
        <rFont val="Arial"/>
        <family val="2"/>
      </rPr>
      <t>FERREIRA</t>
    </r>
    <r>
      <rPr>
        <sz val="10"/>
        <color theme="1"/>
        <rFont val="Arial"/>
        <family val="2"/>
      </rPr>
      <t xml:space="preserve"> DA SILVA</t>
    </r>
  </si>
  <si>
    <r>
      <t xml:space="preserve">MARCILLO JOSÉ </t>
    </r>
    <r>
      <rPr>
        <b/>
        <sz val="10"/>
        <color theme="1"/>
        <rFont val="Arial"/>
        <family val="2"/>
      </rPr>
      <t>DOURADO</t>
    </r>
    <r>
      <rPr>
        <sz val="10"/>
        <color theme="1"/>
        <rFont val="Arial"/>
        <family val="2"/>
      </rPr>
      <t xml:space="preserve"> CABRAL</t>
    </r>
  </si>
  <si>
    <r>
      <rPr>
        <b/>
        <sz val="10"/>
        <color theme="1"/>
        <rFont val="Arial"/>
        <family val="2"/>
      </rPr>
      <t>RUBENS</t>
    </r>
    <r>
      <rPr>
        <sz val="10"/>
        <color theme="1"/>
        <rFont val="Arial"/>
        <family val="2"/>
      </rPr>
      <t xml:space="preserve"> MANOEL DE MORAES</t>
    </r>
  </si>
  <si>
    <r>
      <t xml:space="preserve">ULISSES </t>
    </r>
    <r>
      <rPr>
        <b/>
        <sz val="10"/>
        <color rgb="FF000000"/>
        <rFont val="Arial"/>
        <family val="2"/>
      </rPr>
      <t>WAYNE</t>
    </r>
    <r>
      <rPr>
        <sz val="10"/>
        <color theme="1"/>
        <rFont val="Arial"/>
        <family val="2"/>
      </rPr>
      <t xml:space="preserve"> DA SILVA</t>
    </r>
  </si>
  <si>
    <r>
      <t xml:space="preserve">JEFFERSON </t>
    </r>
    <r>
      <rPr>
        <b/>
        <sz val="10"/>
        <color theme="1"/>
        <rFont val="Arial"/>
        <family val="2"/>
      </rPr>
      <t>MASTROIANNI</t>
    </r>
    <r>
      <rPr>
        <sz val="10"/>
        <color theme="1"/>
        <rFont val="Arial"/>
        <family val="2"/>
      </rPr>
      <t xml:space="preserve"> DA SILVA</t>
    </r>
  </si>
  <si>
    <r>
      <t xml:space="preserve">LUÍS </t>
    </r>
    <r>
      <rPr>
        <b/>
        <sz val="10"/>
        <color rgb="FF000000"/>
        <rFont val="Arial"/>
        <family val="2"/>
      </rPr>
      <t>ALBERTO</t>
    </r>
    <r>
      <rPr>
        <sz val="10"/>
        <color theme="1"/>
        <rFont val="Arial"/>
        <family val="2"/>
      </rPr>
      <t xml:space="preserve"> PEREIRA DA SILVA</t>
    </r>
  </si>
  <si>
    <r>
      <t xml:space="preserve">ALFREDO ANTÔNIO DE SOUZA </t>
    </r>
    <r>
      <rPr>
        <b/>
        <sz val="10"/>
        <color theme="1"/>
        <rFont val="Arial"/>
        <family val="2"/>
      </rPr>
      <t>GUERRA</t>
    </r>
  </si>
  <si>
    <r>
      <t xml:space="preserve">ANDRÉ LUIZ </t>
    </r>
    <r>
      <rPr>
        <b/>
        <sz val="10"/>
        <color theme="1"/>
        <rFont val="Arial"/>
        <family val="2"/>
      </rPr>
      <t xml:space="preserve">BARRETO </t>
    </r>
    <r>
      <rPr>
        <sz val="10"/>
        <color theme="1"/>
        <rFont val="Arial"/>
        <family val="2"/>
      </rPr>
      <t>DOS SANTOS</t>
    </r>
  </si>
  <si>
    <r>
      <t xml:space="preserve">RIVALDO </t>
    </r>
    <r>
      <rPr>
        <b/>
        <sz val="10"/>
        <color theme="1"/>
        <rFont val="Arial"/>
        <family val="2"/>
      </rPr>
      <t>PAULINO</t>
    </r>
    <r>
      <rPr>
        <sz val="10"/>
        <color theme="1"/>
        <rFont val="Arial"/>
        <family val="2"/>
      </rPr>
      <t xml:space="preserve"> DE SOUSA</t>
    </r>
  </si>
  <si>
    <r>
      <t xml:space="preserve">LINCOLN </t>
    </r>
    <r>
      <rPr>
        <b/>
        <sz val="10"/>
        <color theme="1"/>
        <rFont val="Arial"/>
        <family val="2"/>
      </rPr>
      <t>SIMON</t>
    </r>
    <r>
      <rPr>
        <sz val="10"/>
        <color theme="1"/>
        <rFont val="Arial"/>
        <family val="2"/>
      </rPr>
      <t xml:space="preserve"> BEZERRA TAVAREZ</t>
    </r>
  </si>
  <si>
    <r>
      <t xml:space="preserve">CARLOS ANDRÉ SANTANA </t>
    </r>
    <r>
      <rPr>
        <b/>
        <sz val="10"/>
        <color theme="1"/>
        <rFont val="Arial"/>
        <family val="2"/>
      </rPr>
      <t>PIMENTEL</t>
    </r>
  </si>
  <si>
    <r>
      <t>ISRAEL</t>
    </r>
    <r>
      <rPr>
        <sz val="10"/>
        <color theme="1"/>
        <rFont val="Arial"/>
        <family val="2"/>
      </rPr>
      <t xml:space="preserve"> GOMES DA COSTA FILHO</t>
    </r>
  </si>
  <si>
    <r>
      <t xml:space="preserve">VALMIR LEÔNCIO DE </t>
    </r>
    <r>
      <rPr>
        <b/>
        <sz val="10"/>
        <color rgb="FF000000"/>
        <rFont val="Arial"/>
        <family val="2"/>
      </rPr>
      <t>FREITAS</t>
    </r>
  </si>
  <si>
    <r>
      <t xml:space="preserve">EMERSON LIMA DE </t>
    </r>
    <r>
      <rPr>
        <b/>
        <sz val="10"/>
        <color theme="1"/>
        <rFont val="Arial"/>
        <family val="2"/>
      </rPr>
      <t xml:space="preserve">BARROS    </t>
    </r>
    <r>
      <rPr>
        <sz val="10"/>
        <color theme="1"/>
        <rFont val="Arial"/>
        <family val="2"/>
      </rPr>
      <t xml:space="preserve">                   </t>
    </r>
  </si>
  <si>
    <r>
      <t xml:space="preserve">GUSTAVO </t>
    </r>
    <r>
      <rPr>
        <b/>
        <sz val="10"/>
        <color theme="1"/>
        <rFont val="Arial"/>
        <family val="2"/>
      </rPr>
      <t>EPITÁCIO</t>
    </r>
    <r>
      <rPr>
        <sz val="10"/>
        <color theme="1"/>
        <rFont val="Arial"/>
        <family val="2"/>
      </rPr>
      <t xml:space="preserve"> DE SANTANA                  </t>
    </r>
  </si>
  <si>
    <r>
      <t xml:space="preserve">DIEGO DA SILVEIRA </t>
    </r>
    <r>
      <rPr>
        <b/>
        <sz val="10"/>
        <color theme="1"/>
        <rFont val="Arial"/>
        <family val="2"/>
      </rPr>
      <t>GUIMARÃES</t>
    </r>
    <r>
      <rPr>
        <sz val="10"/>
        <color theme="1"/>
        <rFont val="Arial"/>
        <family val="2"/>
      </rPr>
      <t xml:space="preserve">                  </t>
    </r>
  </si>
  <si>
    <r>
      <t xml:space="preserve">MARIO </t>
    </r>
    <r>
      <rPr>
        <b/>
        <sz val="10"/>
        <color theme="1"/>
        <rFont val="Arial"/>
        <family val="2"/>
      </rPr>
      <t xml:space="preserve">LÚCIO </t>
    </r>
    <r>
      <rPr>
        <sz val="10"/>
        <color theme="1"/>
        <rFont val="Arial"/>
        <family val="2"/>
      </rPr>
      <t>PERREIRA</t>
    </r>
  </si>
  <si>
    <r>
      <t xml:space="preserve">NIVALDO VIEIRA DE </t>
    </r>
    <r>
      <rPr>
        <b/>
        <sz val="10"/>
        <color theme="1"/>
        <rFont val="Arial"/>
        <family val="2"/>
      </rPr>
      <t>MELO</t>
    </r>
    <r>
      <rPr>
        <sz val="10"/>
        <color theme="1"/>
        <rFont val="Arial"/>
        <family val="2"/>
      </rPr>
      <t xml:space="preserve"> JÚNIOR</t>
    </r>
  </si>
  <si>
    <t>ADENILDO NOGUEIRA DA SILVA</t>
  </si>
  <si>
    <r>
      <t xml:space="preserve">CARLOS ALBERTO DA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ILVA </t>
    </r>
    <r>
      <rPr>
        <b/>
        <sz val="10"/>
        <color theme="1"/>
        <rFont val="Arial"/>
        <family val="2"/>
      </rPr>
      <t>SANTOS</t>
    </r>
  </si>
  <si>
    <r>
      <t xml:space="preserve">JOEL VALENÇA </t>
    </r>
    <r>
      <rPr>
        <b/>
        <sz val="10"/>
        <color rgb="FF000000"/>
        <rFont val="Arial"/>
        <family val="2"/>
      </rPr>
      <t>PIMENTEL</t>
    </r>
  </si>
  <si>
    <r>
      <rPr>
        <b/>
        <sz val="10"/>
        <color rgb="FF000000"/>
        <rFont val="Arial"/>
        <family val="2"/>
      </rPr>
      <t>LAÉRCIO</t>
    </r>
    <r>
      <rPr>
        <sz val="10"/>
        <color theme="1"/>
        <rFont val="Arial"/>
        <family val="2"/>
      </rPr>
      <t xml:space="preserve"> MIGUEL DOS SANTOS</t>
    </r>
  </si>
  <si>
    <r>
      <rPr>
        <b/>
        <sz val="10"/>
        <color theme="1"/>
        <rFont val="Arial"/>
        <family val="2"/>
      </rPr>
      <t>GILENO</t>
    </r>
    <r>
      <rPr>
        <sz val="10"/>
        <color theme="1"/>
        <rFont val="Arial"/>
        <family val="2"/>
      </rPr>
      <t xml:space="preserve"> CÉSAR PEREIRA BARBOSA</t>
    </r>
  </si>
  <si>
    <r>
      <t xml:space="preserve">JOSÉ </t>
    </r>
    <r>
      <rPr>
        <b/>
        <sz val="10"/>
        <color rgb="FF000000"/>
        <rFont val="Arial"/>
        <family val="2"/>
      </rPr>
      <t xml:space="preserve">EDSON </t>
    </r>
    <r>
      <rPr>
        <sz val="10"/>
        <color theme="1"/>
        <rFont val="Arial"/>
        <family val="2"/>
      </rPr>
      <t>DO NASCIMENTO</t>
    </r>
  </si>
  <si>
    <r>
      <t>VON ROMME</t>
    </r>
    <r>
      <rPr>
        <sz val="10"/>
        <color theme="1"/>
        <rFont val="Arial"/>
        <family val="2"/>
      </rPr>
      <t>L CARVALHO LIMA</t>
    </r>
  </si>
  <si>
    <r>
      <t xml:space="preserve">FÁBIO </t>
    </r>
    <r>
      <rPr>
        <b/>
        <sz val="10"/>
        <color rgb="FF000000"/>
        <rFont val="Arial"/>
        <family val="2"/>
      </rPr>
      <t>BONIFÁCIO</t>
    </r>
    <r>
      <rPr>
        <sz val="10"/>
        <color theme="1"/>
        <rFont val="Arial"/>
        <family val="2"/>
      </rPr>
      <t xml:space="preserve"> DOS SANTOS</t>
    </r>
  </si>
  <si>
    <r>
      <t>SOMATTO</t>
    </r>
    <r>
      <rPr>
        <sz val="10"/>
        <color theme="1"/>
        <rFont val="Arial"/>
        <family val="2"/>
      </rPr>
      <t xml:space="preserve"> MIRANDA PEREIRA</t>
    </r>
  </si>
  <si>
    <r>
      <t xml:space="preserve">MARCELO </t>
    </r>
    <r>
      <rPr>
        <b/>
        <sz val="10"/>
        <color rgb="FF000000"/>
        <rFont val="Arial"/>
        <family val="2"/>
      </rPr>
      <t>AUGUSTO</t>
    </r>
    <r>
      <rPr>
        <sz val="10"/>
        <color theme="1"/>
        <rFont val="Arial"/>
        <family val="2"/>
      </rPr>
      <t xml:space="preserve"> DE OLIVEIRA</t>
    </r>
  </si>
  <si>
    <r>
      <t>RENE</t>
    </r>
    <r>
      <rPr>
        <sz val="10"/>
        <color theme="1"/>
        <rFont val="Arial"/>
        <family val="2"/>
      </rPr>
      <t xml:space="preserve"> RIVELINO DEL CASTILLO ANDRADE</t>
    </r>
  </si>
  <si>
    <r>
      <t xml:space="preserve">SAULO </t>
    </r>
    <r>
      <rPr>
        <b/>
        <sz val="10"/>
        <color theme="1"/>
        <rFont val="Arial"/>
        <family val="2"/>
      </rPr>
      <t>NUNES</t>
    </r>
    <r>
      <rPr>
        <sz val="10"/>
        <color theme="1"/>
        <rFont val="Arial"/>
        <family val="2"/>
      </rPr>
      <t xml:space="preserve"> DE OLIVEIRA</t>
    </r>
  </si>
  <si>
    <r>
      <t xml:space="preserve">FLÁVIO </t>
    </r>
    <r>
      <rPr>
        <b/>
        <sz val="10"/>
        <color theme="1"/>
        <rFont val="Arial"/>
        <family val="2"/>
      </rPr>
      <t>GERMANO</t>
    </r>
    <r>
      <rPr>
        <sz val="10"/>
        <color theme="1"/>
        <rFont val="Arial"/>
        <family val="2"/>
      </rPr>
      <t xml:space="preserve"> DO NASCIMENTO</t>
    </r>
  </si>
  <si>
    <r>
      <t>ADEMAR</t>
    </r>
    <r>
      <rPr>
        <b/>
        <sz val="10"/>
        <color theme="1"/>
        <rFont val="Arial"/>
        <family val="2"/>
      </rPr>
      <t xml:space="preserve"> PINHEIRO</t>
    </r>
    <r>
      <rPr>
        <sz val="10"/>
        <color theme="1"/>
        <rFont val="Arial"/>
        <family val="2"/>
      </rPr>
      <t xml:space="preserve"> DE ALMEIDA</t>
    </r>
  </si>
  <si>
    <r>
      <t xml:space="preserve">ANTÔNIO CARLOS DE </t>
    </r>
    <r>
      <rPr>
        <b/>
        <sz val="10"/>
        <color theme="1"/>
        <rFont val="Arial"/>
        <family val="2"/>
      </rPr>
      <t>MORAIS</t>
    </r>
  </si>
  <si>
    <r>
      <t xml:space="preserve">ANDRÉ ERIK DE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OUZA </t>
    </r>
    <r>
      <rPr>
        <b/>
        <sz val="10"/>
        <color theme="1"/>
        <rFont val="Arial"/>
        <family val="2"/>
      </rPr>
      <t>BARROS</t>
    </r>
  </si>
  <si>
    <r>
      <t xml:space="preserve">DAVID DE LIRA </t>
    </r>
    <r>
      <rPr>
        <b/>
        <sz val="10"/>
        <color theme="1"/>
        <rFont val="Arial"/>
        <family val="2"/>
      </rPr>
      <t>AZEVEDO</t>
    </r>
  </si>
  <si>
    <r>
      <t xml:space="preserve">EDSON </t>
    </r>
    <r>
      <rPr>
        <b/>
        <sz val="10"/>
        <color theme="1"/>
        <rFont val="Arial"/>
        <family val="2"/>
      </rPr>
      <t xml:space="preserve">BERNARDO </t>
    </r>
    <r>
      <rPr>
        <sz val="10"/>
        <color theme="1"/>
        <rFont val="Arial"/>
        <family val="2"/>
      </rPr>
      <t>DA SILVA</t>
    </r>
  </si>
  <si>
    <r>
      <t xml:space="preserve">SÉRGIO </t>
    </r>
    <r>
      <rPr>
        <b/>
        <sz val="10"/>
        <color theme="1"/>
        <rFont val="Arial"/>
        <family val="2"/>
      </rPr>
      <t>LUIZ</t>
    </r>
    <r>
      <rPr>
        <sz val="10"/>
        <color theme="1"/>
        <rFont val="Arial"/>
        <family val="2"/>
      </rPr>
      <t xml:space="preserve"> FERREIRA DA SILVA</t>
    </r>
  </si>
  <si>
    <r>
      <t xml:space="preserve">MARCOS FELIPE </t>
    </r>
    <r>
      <rPr>
        <b/>
        <sz val="10"/>
        <color theme="1"/>
        <rFont val="Arial"/>
        <family val="2"/>
      </rPr>
      <t>MENDONÇA</t>
    </r>
    <r>
      <rPr>
        <sz val="10"/>
        <color theme="1"/>
        <rFont val="Arial"/>
        <family val="2"/>
      </rPr>
      <t xml:space="preserve"> DE NERI</t>
    </r>
  </si>
  <si>
    <r>
      <t xml:space="preserve">LUCIANO DA SILVA </t>
    </r>
    <r>
      <rPr>
        <b/>
        <sz val="10"/>
        <color theme="1"/>
        <rFont val="Arial"/>
        <family val="2"/>
      </rPr>
      <t>RIBEIRO</t>
    </r>
  </si>
  <si>
    <r>
      <t xml:space="preserve">FRANCISCO DE </t>
    </r>
    <r>
      <rPr>
        <b/>
        <sz val="10"/>
        <color theme="1"/>
        <rFont val="Arial"/>
        <family val="2"/>
      </rPr>
      <t>ASSIS</t>
    </r>
    <r>
      <rPr>
        <sz val="10"/>
        <color theme="1"/>
        <rFont val="Arial"/>
        <family val="2"/>
      </rPr>
      <t xml:space="preserve"> DE OLIVEIRA BARBOSA</t>
    </r>
  </si>
  <si>
    <r>
      <t xml:space="preserve">ALEXANDRE PEREIRA </t>
    </r>
    <r>
      <rPr>
        <b/>
        <sz val="10"/>
        <color rgb="FF000000"/>
        <rFont val="Arial"/>
        <family val="2"/>
      </rPr>
      <t>DOS</t>
    </r>
    <r>
      <rPr>
        <sz val="10"/>
        <color theme="1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ANJOS</t>
    </r>
  </si>
  <si>
    <r>
      <t xml:space="preserve">EDVALDO </t>
    </r>
    <r>
      <rPr>
        <b/>
        <sz val="10"/>
        <color theme="1"/>
        <rFont val="Arial"/>
        <family val="2"/>
      </rPr>
      <t>THOMAZI</t>
    </r>
  </si>
  <si>
    <r>
      <t xml:space="preserve">ALEXANDRE DAMIÃO DA </t>
    </r>
    <r>
      <rPr>
        <b/>
        <sz val="10"/>
        <color theme="1"/>
        <rFont val="Arial"/>
        <family val="2"/>
      </rPr>
      <t>SILVA</t>
    </r>
  </si>
  <si>
    <r>
      <t xml:space="preserve">FRANCISCO </t>
    </r>
    <r>
      <rPr>
        <b/>
        <sz val="10"/>
        <color rgb="FF000000"/>
        <rFont val="Arial"/>
        <family val="2"/>
      </rPr>
      <t>LAERTE</t>
    </r>
    <r>
      <rPr>
        <sz val="10"/>
        <color theme="1"/>
        <rFont val="Arial"/>
        <family val="2"/>
      </rPr>
      <t xml:space="preserve"> GUIMARÃES JUNIOR</t>
    </r>
  </si>
  <si>
    <r>
      <rPr>
        <b/>
        <sz val="10"/>
        <color rgb="FF000000"/>
        <rFont val="Arial"/>
        <family val="2"/>
      </rPr>
      <t>J</t>
    </r>
    <r>
      <rPr>
        <sz val="10"/>
        <color theme="1"/>
        <rFont val="Arial"/>
        <family val="2"/>
      </rPr>
      <t xml:space="preserve">OSÉ </t>
    </r>
    <r>
      <rPr>
        <b/>
        <sz val="10"/>
        <color rgb="FF000000"/>
        <rFont val="Arial"/>
        <family val="2"/>
      </rPr>
      <t>COSTA</t>
    </r>
    <r>
      <rPr>
        <sz val="10"/>
        <color theme="1"/>
        <rFont val="Arial"/>
        <family val="2"/>
      </rPr>
      <t xml:space="preserve"> DA SILVA</t>
    </r>
  </si>
  <si>
    <r>
      <rPr>
        <b/>
        <sz val="10"/>
        <color theme="1"/>
        <rFont val="Arial"/>
        <family val="2"/>
      </rPr>
      <t>ODEMIR</t>
    </r>
    <r>
      <rPr>
        <sz val="10"/>
        <color theme="1"/>
        <rFont val="Arial"/>
        <family val="2"/>
      </rPr>
      <t xml:space="preserve"> GUEDES DA SILVA                       </t>
    </r>
  </si>
  <si>
    <r>
      <rPr>
        <b/>
        <sz val="10"/>
        <color theme="1"/>
        <rFont val="Arial"/>
        <family val="2"/>
      </rPr>
      <t>WALBER</t>
    </r>
    <r>
      <rPr>
        <sz val="10"/>
        <color theme="1"/>
        <rFont val="Arial"/>
        <family val="2"/>
      </rPr>
      <t xml:space="preserve"> DE LIMA CORDEIRO                      </t>
    </r>
  </si>
  <si>
    <r>
      <rPr>
        <b/>
        <sz val="10"/>
        <color theme="1"/>
        <rFont val="Arial"/>
        <family val="2"/>
      </rPr>
      <t>THATIANE</t>
    </r>
    <r>
      <rPr>
        <b/>
        <sz val="10"/>
        <color rgb="FF00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OLIVEIRA RODRIGUES                  </t>
    </r>
  </si>
  <si>
    <r>
      <t xml:space="preserve">ANDRÉ JOSÉ DA SILVA </t>
    </r>
    <r>
      <rPr>
        <b/>
        <sz val="10"/>
        <color theme="1"/>
        <rFont val="Arial"/>
        <family val="2"/>
      </rPr>
      <t>JÚNIOR</t>
    </r>
    <r>
      <rPr>
        <sz val="10"/>
        <color theme="1"/>
        <rFont val="Arial"/>
        <family val="2"/>
      </rPr>
      <t xml:space="preserve">                   </t>
    </r>
  </si>
  <si>
    <r>
      <t xml:space="preserve">FILIPE </t>
    </r>
    <r>
      <rPr>
        <b/>
        <sz val="10"/>
        <color theme="1"/>
        <rFont val="Arial"/>
        <family val="2"/>
      </rPr>
      <t>FEITOSA</t>
    </r>
    <r>
      <rPr>
        <sz val="10"/>
        <color theme="1"/>
        <rFont val="Arial"/>
        <family val="2"/>
      </rPr>
      <t xml:space="preserve"> VALOIS MOREIRA                </t>
    </r>
  </si>
  <si>
    <r>
      <t xml:space="preserve">ALEXSANDRO </t>
    </r>
    <r>
      <rPr>
        <b/>
        <sz val="10"/>
        <color theme="1"/>
        <rFont val="Arial"/>
        <family val="2"/>
      </rPr>
      <t>TAVARES</t>
    </r>
    <r>
      <rPr>
        <sz val="10"/>
        <color theme="1"/>
        <rFont val="Arial"/>
        <family val="2"/>
      </rPr>
      <t xml:space="preserve"> DOS SANTOS                </t>
    </r>
  </si>
  <si>
    <r>
      <t xml:space="preserve">DANILLO RAFAEL NASCIMENTO DE </t>
    </r>
    <r>
      <rPr>
        <b/>
        <sz val="10"/>
        <color theme="1"/>
        <rFont val="Arial"/>
        <family val="2"/>
      </rPr>
      <t>LIMA</t>
    </r>
    <r>
      <rPr>
        <sz val="10"/>
        <color theme="1"/>
        <rFont val="Arial"/>
        <family val="2"/>
      </rPr>
      <t xml:space="preserve">            </t>
    </r>
  </si>
  <si>
    <t xml:space="preserve">WALDIR ANDRADE DE SOUZA JÚNIOR               </t>
  </si>
  <si>
    <r>
      <t xml:space="preserve">FÁBIO LUIZ DE </t>
    </r>
    <r>
      <rPr>
        <b/>
        <sz val="10"/>
        <color theme="1"/>
        <rFont val="Arial"/>
        <family val="2"/>
      </rPr>
      <t>ALBUQUERQUE</t>
    </r>
    <r>
      <rPr>
        <sz val="10"/>
        <color theme="1"/>
        <rFont val="Arial"/>
        <family val="2"/>
      </rPr>
      <t xml:space="preserve"> FRANÇA             </t>
    </r>
  </si>
  <si>
    <r>
      <t xml:space="preserve">FÁBIO SOARES </t>
    </r>
    <r>
      <rPr>
        <b/>
        <sz val="10"/>
        <color theme="1"/>
        <rFont val="Arial"/>
        <family val="2"/>
      </rPr>
      <t>DOS SANTOS</t>
    </r>
    <r>
      <rPr>
        <sz val="10"/>
        <color theme="1"/>
        <rFont val="Arial"/>
        <family val="2"/>
      </rPr>
      <t xml:space="preserve">                      </t>
    </r>
  </si>
  <si>
    <r>
      <t xml:space="preserve">JOSE </t>
    </r>
    <r>
      <rPr>
        <b/>
        <sz val="10"/>
        <color rgb="FF000000"/>
        <rFont val="Arial"/>
        <family val="2"/>
      </rPr>
      <t>ERASMO</t>
    </r>
    <r>
      <rPr>
        <sz val="10"/>
        <color theme="1"/>
        <rFont val="Arial"/>
        <family val="2"/>
      </rPr>
      <t xml:space="preserve"> SANTOS MOREIRA</t>
    </r>
  </si>
  <si>
    <r>
      <rPr>
        <b/>
        <sz val="10"/>
        <color theme="1"/>
        <rFont val="Arial"/>
        <family val="2"/>
      </rPr>
      <t>CAROLINE</t>
    </r>
    <r>
      <rPr>
        <sz val="10"/>
        <color theme="1"/>
        <rFont val="Arial"/>
        <family val="2"/>
      </rPr>
      <t xml:space="preserve"> FALCÃO RODRIGUES</t>
    </r>
  </si>
  <si>
    <r>
      <rPr>
        <b/>
        <sz val="10"/>
        <color theme="1"/>
        <rFont val="Arial"/>
        <family val="2"/>
      </rPr>
      <t>ROBSON LOPES</t>
    </r>
    <r>
      <rPr>
        <sz val="10"/>
        <color theme="1"/>
        <rFont val="Arial"/>
        <family val="2"/>
      </rPr>
      <t xml:space="preserve"> DA SILVA</t>
    </r>
  </si>
  <si>
    <r>
      <t xml:space="preserve">JOSÉ ROBERTO </t>
    </r>
    <r>
      <rPr>
        <b/>
        <sz val="10"/>
        <color rgb="FF000000"/>
        <rFont val="Arial"/>
        <family val="2"/>
      </rPr>
      <t>MATIAS</t>
    </r>
    <r>
      <rPr>
        <sz val="10"/>
        <color theme="1"/>
        <rFont val="Arial"/>
        <family val="2"/>
      </rPr>
      <t xml:space="preserve"> DE SOUZA JÚNIOR</t>
    </r>
  </si>
  <si>
    <r>
      <rPr>
        <b/>
        <sz val="10"/>
        <color theme="1"/>
        <rFont val="Arial"/>
        <family val="2"/>
      </rPr>
      <t>EDNALDO</t>
    </r>
    <r>
      <rPr>
        <sz val="10"/>
        <color theme="1"/>
        <rFont val="Arial"/>
        <family val="2"/>
      </rPr>
      <t xml:space="preserve"> ALVES DE LIMA JUNIOR</t>
    </r>
  </si>
  <si>
    <r>
      <t xml:space="preserve">EDIMARLY </t>
    </r>
    <r>
      <rPr>
        <b/>
        <sz val="10"/>
        <color theme="1"/>
        <rFont val="Arial"/>
        <family val="2"/>
      </rPr>
      <t>MAGHAYVER</t>
    </r>
    <r>
      <rPr>
        <sz val="10"/>
        <color theme="1"/>
        <rFont val="Arial"/>
        <family val="2"/>
      </rPr>
      <t xml:space="preserve"> BARBOSA DOS SANTOS</t>
    </r>
  </si>
  <si>
    <r>
      <rPr>
        <b/>
        <sz val="10"/>
        <color theme="1"/>
        <rFont val="Arial"/>
        <family val="2"/>
      </rPr>
      <t>LUANA</t>
    </r>
    <r>
      <rPr>
        <sz val="10"/>
        <color theme="1"/>
        <rFont val="Arial"/>
        <family val="2"/>
      </rPr>
      <t xml:space="preserve"> MARIA DA SILVA TEOTÔNIO</t>
    </r>
  </si>
  <si>
    <r>
      <rPr>
        <b/>
        <sz val="10"/>
        <color rgb="FF000000"/>
        <rFont val="Arial"/>
        <family val="2"/>
      </rPr>
      <t>MAURÍCIO</t>
    </r>
    <r>
      <rPr>
        <sz val="10"/>
        <color theme="1"/>
        <rFont val="Arial"/>
        <family val="2"/>
      </rPr>
      <t xml:space="preserve"> JOSÉ GOMES</t>
    </r>
  </si>
  <si>
    <r>
      <t>JOÃO ANTONIO DE</t>
    </r>
    <r>
      <rPr>
        <b/>
        <sz val="10"/>
        <color rgb="FF000000"/>
        <rFont val="Arial"/>
        <family val="2"/>
      </rPr>
      <t xml:space="preserve"> SANTANA</t>
    </r>
  </si>
  <si>
    <r>
      <rPr>
        <b/>
        <sz val="10"/>
        <color theme="1"/>
        <rFont val="Arial"/>
        <family val="2"/>
      </rPr>
      <t>ESTEFÂNIA</t>
    </r>
    <r>
      <rPr>
        <sz val="10"/>
        <color theme="1"/>
        <rFont val="Arial"/>
        <family val="2"/>
      </rPr>
      <t xml:space="preserve"> MARIA DA SILVA</t>
    </r>
  </si>
  <si>
    <t>JOSEMAR CARTIER RIBEIRO DE MORAES</t>
  </si>
  <si>
    <r>
      <t xml:space="preserve">ANDERSON </t>
    </r>
    <r>
      <rPr>
        <b/>
        <sz val="10"/>
        <color rgb="FF000000"/>
        <rFont val="Arial"/>
        <family val="2"/>
      </rPr>
      <t>FERREIRA</t>
    </r>
    <r>
      <rPr>
        <sz val="10"/>
        <color theme="1"/>
        <rFont val="Arial"/>
        <family val="2"/>
      </rPr>
      <t xml:space="preserve"> SILVA</t>
    </r>
  </si>
  <si>
    <r>
      <rPr>
        <b/>
        <sz val="10"/>
        <color theme="1"/>
        <rFont val="Arial"/>
        <family val="2"/>
      </rPr>
      <t>JONHNATHAN</t>
    </r>
    <r>
      <rPr>
        <sz val="10"/>
        <color theme="1"/>
        <rFont val="Arial"/>
        <family val="2"/>
      </rPr>
      <t xml:space="preserve"> CARLOS DE FREITAS AZEVEDO</t>
    </r>
  </si>
  <si>
    <r>
      <t xml:space="preserve">JOSE </t>
    </r>
    <r>
      <rPr>
        <b/>
        <sz val="10"/>
        <color rgb="FF000000"/>
        <rFont val="Arial"/>
        <family val="2"/>
      </rPr>
      <t>IVO</t>
    </r>
    <r>
      <rPr>
        <sz val="10"/>
        <color theme="1"/>
        <rFont val="Arial"/>
        <family val="2"/>
      </rPr>
      <t xml:space="preserve"> DA SILVA JUNIOR</t>
    </r>
  </si>
  <si>
    <r>
      <t xml:space="preserve">EDUARDO JORGE </t>
    </r>
    <r>
      <rPr>
        <b/>
        <sz val="10"/>
        <color rgb="FF000000"/>
        <rFont val="Arial"/>
        <family val="2"/>
      </rPr>
      <t>CARNEIRO</t>
    </r>
    <r>
      <rPr>
        <sz val="10"/>
        <color theme="1"/>
        <rFont val="Arial"/>
        <family val="2"/>
      </rPr>
      <t xml:space="preserve"> DA SILVA PONTES</t>
    </r>
  </si>
  <si>
    <r>
      <rPr>
        <b/>
        <sz val="10"/>
        <color theme="1"/>
        <rFont val="Arial"/>
        <family val="2"/>
      </rPr>
      <t>FLAVIA</t>
    </r>
    <r>
      <rPr>
        <sz val="10"/>
        <color theme="1"/>
        <rFont val="Arial"/>
        <family val="2"/>
      </rPr>
      <t xml:space="preserve"> BATISTA DA COSTA LIMA</t>
    </r>
  </si>
  <si>
    <r>
      <rPr>
        <b/>
        <sz val="10"/>
        <color theme="1"/>
        <rFont val="Arial"/>
        <family val="2"/>
      </rPr>
      <t>SANDRA</t>
    </r>
    <r>
      <rPr>
        <sz val="10"/>
        <color theme="1"/>
        <rFont val="Arial"/>
        <family val="2"/>
      </rPr>
      <t xml:space="preserve"> CRISTINA CAVALCANTI DE ALBUQUERQUE BARROS</t>
    </r>
  </si>
  <si>
    <r>
      <t xml:space="preserve">HUGO RODRIGO SOUZA DE </t>
    </r>
    <r>
      <rPr>
        <b/>
        <sz val="10"/>
        <color rgb="FF000000"/>
        <rFont val="Arial"/>
        <family val="2"/>
      </rPr>
      <t>QUEIROZ</t>
    </r>
  </si>
  <si>
    <t>THAISA MICHELLE C. DE MEDEIROS</t>
  </si>
  <si>
    <r>
      <rPr>
        <b/>
        <sz val="10"/>
        <color theme="1"/>
        <rFont val="Arial"/>
        <family val="2"/>
      </rPr>
      <t>THIMEU</t>
    </r>
    <r>
      <rPr>
        <sz val="10"/>
        <color theme="1"/>
        <rFont val="Arial"/>
        <family val="2"/>
      </rPr>
      <t xml:space="preserve"> JOSÉ MARQUES PESSOA</t>
    </r>
  </si>
  <si>
    <r>
      <t xml:space="preserve">REINALDO ALBERTO </t>
    </r>
    <r>
      <rPr>
        <b/>
        <sz val="10"/>
        <color theme="1"/>
        <rFont val="Arial"/>
        <family val="2"/>
      </rPr>
      <t>BRAGA</t>
    </r>
    <r>
      <rPr>
        <sz val="10"/>
        <color theme="1"/>
        <rFont val="Arial"/>
        <family val="2"/>
      </rPr>
      <t xml:space="preserve"> DA SILVA</t>
    </r>
  </si>
  <si>
    <r>
      <rPr>
        <b/>
        <sz val="10"/>
        <color rgb="FF000000"/>
        <rFont val="Arial"/>
        <family val="2"/>
      </rPr>
      <t>ALISSON</t>
    </r>
    <r>
      <rPr>
        <sz val="10"/>
        <color theme="1"/>
        <rFont val="Arial"/>
        <family val="2"/>
      </rPr>
      <t xml:space="preserve"> FERREIRA DA SILVA</t>
    </r>
  </si>
  <si>
    <r>
      <t xml:space="preserve">DANIEL </t>
    </r>
    <r>
      <rPr>
        <b/>
        <sz val="10"/>
        <color theme="1"/>
        <rFont val="Arial"/>
        <family val="2"/>
      </rPr>
      <t>LOPES</t>
    </r>
    <r>
      <rPr>
        <sz val="10"/>
        <color theme="1"/>
        <rFont val="Arial"/>
        <family val="2"/>
      </rPr>
      <t xml:space="preserve"> DE ALBUQUERQUE JUNIOR</t>
    </r>
  </si>
  <si>
    <r>
      <t xml:space="preserve">CLEBER CAVALCANTE </t>
    </r>
    <r>
      <rPr>
        <b/>
        <sz val="10"/>
        <color theme="1"/>
        <rFont val="Arial"/>
        <family val="2"/>
      </rPr>
      <t>CARDOZO</t>
    </r>
    <r>
      <rPr>
        <sz val="10"/>
        <color theme="1"/>
        <rFont val="Arial"/>
        <family val="2"/>
      </rPr>
      <t xml:space="preserve"> PEREIRA</t>
    </r>
  </si>
  <si>
    <r>
      <t xml:space="preserve">JOSÉ EDSON </t>
    </r>
    <r>
      <rPr>
        <b/>
        <sz val="10"/>
        <color theme="1"/>
        <rFont val="Arial"/>
        <family val="2"/>
      </rPr>
      <t>FEITOSA</t>
    </r>
    <r>
      <rPr>
        <sz val="10"/>
        <color theme="1"/>
        <rFont val="Arial"/>
        <family val="2"/>
      </rPr>
      <t xml:space="preserve"> JUNIOR</t>
    </r>
  </si>
  <si>
    <r>
      <t xml:space="preserve">JOSÉ </t>
    </r>
    <r>
      <rPr>
        <b/>
        <sz val="10"/>
        <color theme="1"/>
        <rFont val="Arial"/>
        <family val="2"/>
      </rPr>
      <t>FRANCE</t>
    </r>
    <r>
      <rPr>
        <sz val="10"/>
        <color theme="1"/>
        <rFont val="Arial"/>
        <family val="2"/>
      </rPr>
      <t xml:space="preserve"> SILVA DA LUZ</t>
    </r>
  </si>
  <si>
    <r>
      <t xml:space="preserve">JOSÉ ANTÔNIO DOS SANTOS </t>
    </r>
    <r>
      <rPr>
        <b/>
        <sz val="10"/>
        <color theme="1"/>
        <rFont val="Arial"/>
        <family val="2"/>
      </rPr>
      <t>NETO</t>
    </r>
  </si>
  <si>
    <r>
      <rPr>
        <b/>
        <sz val="10"/>
        <color rgb="FF000000"/>
        <rFont val="Arial"/>
        <family val="2"/>
      </rPr>
      <t>ONIREVES</t>
    </r>
    <r>
      <rPr>
        <sz val="10"/>
        <color theme="1"/>
        <rFont val="Arial"/>
        <family val="2"/>
      </rPr>
      <t xml:space="preserve"> TIMÓTEO MOURA DA SILVA</t>
    </r>
  </si>
  <si>
    <t>WASHINGTON SILVA DA MOTA</t>
  </si>
  <si>
    <r>
      <rPr>
        <b/>
        <sz val="10"/>
        <color theme="1"/>
        <rFont val="Arial"/>
        <family val="2"/>
      </rPr>
      <t>EDUARDO</t>
    </r>
    <r>
      <rPr>
        <sz val="10"/>
        <color theme="1"/>
        <rFont val="Arial"/>
        <family val="2"/>
      </rPr>
      <t xml:space="preserve"> ALBERTO DA SILVA</t>
    </r>
  </si>
  <si>
    <r>
      <rPr>
        <b/>
        <sz val="10"/>
        <color theme="1"/>
        <rFont val="Arial"/>
        <family val="2"/>
      </rPr>
      <t>MAISA</t>
    </r>
    <r>
      <rPr>
        <sz val="10"/>
        <color theme="1"/>
        <rFont val="Arial"/>
        <family val="2"/>
      </rPr>
      <t xml:space="preserve"> BEZERRA DE ASSUNÇÃO</t>
    </r>
  </si>
  <si>
    <t>ECB (Militares)</t>
  </si>
  <si>
    <t xml:space="preserve">Não temos como informar os símbolos dos cargos em comissão ou funções gratificadas dos militares que estão cedidos a outros órgãos tendo em vista que esta informação não é disponível para nossa CPPA. </t>
  </si>
  <si>
    <r>
      <t xml:space="preserve">LUIS </t>
    </r>
    <r>
      <rPr>
        <b/>
        <sz val="10"/>
        <color rgb="FF000000"/>
        <rFont val="Arial"/>
        <family val="2"/>
      </rPr>
      <t>OTÁVIO</t>
    </r>
    <r>
      <rPr>
        <sz val="10"/>
        <color theme="1"/>
        <rFont val="Arial"/>
        <family val="2"/>
      </rPr>
      <t xml:space="preserve"> CONSTANTINO DE MELO</t>
    </r>
  </si>
  <si>
    <r>
      <rPr>
        <b/>
        <sz val="10"/>
        <color theme="1"/>
        <rFont val="Arial"/>
        <family val="2"/>
      </rPr>
      <t xml:space="preserve">PLÍNIO </t>
    </r>
    <r>
      <rPr>
        <sz val="10"/>
        <color theme="1"/>
        <rFont val="Arial"/>
        <family val="2"/>
      </rPr>
      <t xml:space="preserve">GUILHERME DUARTE PEQUENO BARBOSA      </t>
    </r>
  </si>
  <si>
    <r>
      <t xml:space="preserve">THIAGO </t>
    </r>
    <r>
      <rPr>
        <b/>
        <sz val="10"/>
        <color rgb="FF000000"/>
        <rFont val="Arial"/>
        <family val="2"/>
      </rPr>
      <t>LIRA</t>
    </r>
    <r>
      <rPr>
        <sz val="10"/>
        <color theme="1"/>
        <rFont val="Arial"/>
        <family val="2"/>
      </rPr>
      <t xml:space="preserve"> COSTA                            </t>
    </r>
  </si>
  <si>
    <r>
      <t xml:space="preserve">DIEGO DE </t>
    </r>
    <r>
      <rPr>
        <b/>
        <sz val="10"/>
        <color theme="1"/>
        <rFont val="Arial"/>
        <family val="2"/>
      </rPr>
      <t>ANDRADE</t>
    </r>
    <r>
      <rPr>
        <sz val="10"/>
        <color theme="1"/>
        <rFont val="Arial"/>
        <family val="2"/>
      </rPr>
      <t xml:space="preserve"> SILVA BARBOSA               </t>
    </r>
  </si>
  <si>
    <r>
      <rPr>
        <b/>
        <sz val="10"/>
        <rFont val="Arial"/>
        <family val="2"/>
      </rPr>
      <t>CASSIO</t>
    </r>
    <r>
      <rPr>
        <sz val="10"/>
        <rFont val="Arial"/>
        <family val="2"/>
      </rPr>
      <t xml:space="preserve"> SINOMAR QUEIROZ DE SANTANA</t>
    </r>
  </si>
  <si>
    <r>
      <rPr>
        <b/>
        <sz val="10"/>
        <rFont val="Arial"/>
        <family val="2"/>
      </rPr>
      <t>IVAN</t>
    </r>
    <r>
      <rPr>
        <sz val="10"/>
        <rFont val="Arial"/>
        <family val="2"/>
      </rPr>
      <t xml:space="preserve"> FREDOVINO RAMOS JÚNIOR</t>
    </r>
  </si>
  <si>
    <r>
      <t xml:space="preserve">LÚCIO GIL </t>
    </r>
    <r>
      <rPr>
        <b/>
        <sz val="10"/>
        <rFont val="Arial"/>
        <family val="2"/>
      </rPr>
      <t>GUIMARÃES</t>
    </r>
    <r>
      <rPr>
        <sz val="10"/>
        <rFont val="Arial"/>
        <family val="2"/>
      </rPr>
      <t xml:space="preserve"> SANTOS</t>
    </r>
  </si>
  <si>
    <r>
      <t xml:space="preserve">VALFRIDO TOMAZ </t>
    </r>
    <r>
      <rPr>
        <b/>
        <sz val="10"/>
        <rFont val="Arial"/>
        <family val="2"/>
      </rPr>
      <t>CURVÊLO</t>
    </r>
    <r>
      <rPr>
        <sz val="10"/>
        <rFont val="Arial"/>
        <family val="2"/>
      </rPr>
      <t xml:space="preserve"> JÚNIOR</t>
    </r>
  </si>
  <si>
    <r>
      <rPr>
        <b/>
        <sz val="10"/>
        <rFont val="Arial"/>
        <family val="2"/>
      </rPr>
      <t>RODRIGO</t>
    </r>
    <r>
      <rPr>
        <sz val="10"/>
        <rFont val="Arial"/>
        <family val="2"/>
      </rPr>
      <t xml:space="preserve"> LEAL DE ALBUQUERQUE </t>
    </r>
    <r>
      <rPr>
        <b/>
        <sz val="10"/>
        <rFont val="Arial"/>
        <family val="2"/>
      </rPr>
      <t>MELO</t>
    </r>
  </si>
  <si>
    <r>
      <rPr>
        <b/>
        <sz val="10"/>
        <rFont val="Arial"/>
        <family val="2"/>
      </rPr>
      <t>PAULO HENRIQUE</t>
    </r>
    <r>
      <rPr>
        <sz val="10"/>
        <rFont val="Arial"/>
        <family val="2"/>
      </rPr>
      <t xml:space="preserve"> DE FREITAS OLIVEIRA</t>
    </r>
  </si>
  <si>
    <r>
      <rPr>
        <b/>
        <sz val="10"/>
        <rFont val="Arial"/>
        <family val="2"/>
      </rPr>
      <t>LEONARDO</t>
    </r>
    <r>
      <rPr>
        <sz val="10"/>
        <rFont val="Arial"/>
        <family val="2"/>
      </rPr>
      <t xml:space="preserve"> RODRIGUES DOS SANTOS</t>
    </r>
  </si>
  <si>
    <r>
      <rPr>
        <b/>
        <sz val="10"/>
        <rFont val="Arial"/>
        <family val="2"/>
      </rPr>
      <t>SIDNEI</t>
    </r>
    <r>
      <rPr>
        <sz val="10"/>
        <rFont val="Arial"/>
        <family val="2"/>
      </rPr>
      <t xml:space="preserve"> JOSÉ FERNANDES CAVALCANTI</t>
    </r>
  </si>
  <si>
    <r>
      <rPr>
        <b/>
        <sz val="10"/>
        <rFont val="Arial"/>
        <family val="2"/>
      </rPr>
      <t>EDUARDO</t>
    </r>
    <r>
      <rPr>
        <sz val="10"/>
        <rFont val="Arial"/>
        <family val="2"/>
      </rPr>
      <t xml:space="preserve"> RODRIGUES DOS SANTOS</t>
    </r>
  </si>
  <si>
    <r>
      <t>LUIZ GUSTAVO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SANTA CLARA</t>
    </r>
    <r>
      <rPr>
        <sz val="10"/>
        <rFont val="Arial"/>
        <family val="2"/>
      </rPr>
      <t xml:space="preserve"> SANTOS</t>
    </r>
  </si>
  <si>
    <r>
      <rPr>
        <b/>
        <sz val="10"/>
        <rFont val="Arial"/>
        <family val="2"/>
      </rPr>
      <t>MÁRCIO</t>
    </r>
    <r>
      <rPr>
        <sz val="10"/>
        <rFont val="Arial"/>
        <family val="2"/>
      </rPr>
      <t xml:space="preserve"> GUSTAVO TENÓRIO CAVALCANTI</t>
    </r>
  </si>
  <si>
    <r>
      <t xml:space="preserve">GEORGE </t>
    </r>
    <r>
      <rPr>
        <b/>
        <sz val="10"/>
        <rFont val="Arial"/>
        <family val="2"/>
      </rPr>
      <t>VITORIANO</t>
    </r>
    <r>
      <rPr>
        <sz val="10"/>
        <rFont val="Arial"/>
        <family val="2"/>
      </rPr>
      <t xml:space="preserve"> DE ALMEIDA</t>
    </r>
  </si>
  <si>
    <r>
      <t xml:space="preserve">JOSÉ </t>
    </r>
    <r>
      <rPr>
        <b/>
        <sz val="10"/>
        <rFont val="Arial"/>
        <family val="2"/>
      </rPr>
      <t>JAILTON</t>
    </r>
    <r>
      <rPr>
        <sz val="10"/>
        <rFont val="Arial"/>
        <family val="2"/>
      </rPr>
      <t xml:space="preserve"> SIQUEIRA DE MELO</t>
    </r>
  </si>
  <si>
    <r>
      <t xml:space="preserve">CARLOS ALEXANDRE SANTOS </t>
    </r>
    <r>
      <rPr>
        <b/>
        <sz val="10"/>
        <rFont val="Arial"/>
        <family val="2"/>
      </rPr>
      <t>SALES</t>
    </r>
  </si>
  <si>
    <r>
      <t xml:space="preserve">WILSON </t>
    </r>
    <r>
      <rPr>
        <b/>
        <sz val="10"/>
        <rFont val="Arial"/>
        <family val="2"/>
      </rPr>
      <t>PAULO</t>
    </r>
    <r>
      <rPr>
        <sz val="10"/>
        <rFont val="Arial"/>
        <family val="2"/>
      </rPr>
      <t xml:space="preserve"> DA SILVA</t>
    </r>
  </si>
  <si>
    <r>
      <t xml:space="preserve">MÁRCIO ANTÔNIO </t>
    </r>
    <r>
      <rPr>
        <b/>
        <sz val="10"/>
        <rFont val="Arial"/>
        <family val="2"/>
      </rPr>
      <t>AMORIM</t>
    </r>
  </si>
  <si>
    <r>
      <rPr>
        <b/>
        <sz val="10"/>
        <rFont val="Arial"/>
        <family val="2"/>
      </rPr>
      <t>IDÁLCIO</t>
    </r>
    <r>
      <rPr>
        <sz val="10"/>
        <rFont val="Arial"/>
        <family val="2"/>
      </rPr>
      <t xml:space="preserve"> RODRIGUES DA SILVA FILHO</t>
    </r>
  </si>
  <si>
    <r>
      <rPr>
        <b/>
        <sz val="10"/>
        <rFont val="Arial"/>
        <family val="2"/>
      </rPr>
      <t>MOACIR</t>
    </r>
    <r>
      <rPr>
        <sz val="10"/>
        <rFont val="Arial"/>
        <family val="2"/>
      </rPr>
      <t xml:space="preserve"> PORFIRO DE OLIVEIRA JÚNIOR</t>
    </r>
  </si>
  <si>
    <r>
      <rPr>
        <b/>
        <sz val="10"/>
        <rFont val="Arial"/>
        <family val="2"/>
      </rPr>
      <t>SANDRO</t>
    </r>
    <r>
      <rPr>
        <sz val="10"/>
        <rFont val="Arial"/>
        <family val="2"/>
      </rPr>
      <t xml:space="preserve"> CAVALCANTI CORREIA</t>
    </r>
  </si>
  <si>
    <r>
      <rPr>
        <b/>
        <sz val="10"/>
        <rFont val="Arial"/>
        <family val="2"/>
      </rPr>
      <t>PABLO</t>
    </r>
    <r>
      <rPr>
        <sz val="10"/>
        <rFont val="Arial"/>
        <family val="2"/>
      </rPr>
      <t xml:space="preserve"> FELIPE ALBUQUERQUE DE SOUZA</t>
    </r>
  </si>
  <si>
    <r>
      <rPr>
        <b/>
        <sz val="10"/>
        <rFont val="Arial"/>
        <family val="2"/>
      </rPr>
      <t>HEITOR</t>
    </r>
    <r>
      <rPr>
        <sz val="10"/>
        <rFont val="Arial"/>
        <family val="2"/>
      </rPr>
      <t xml:space="preserve"> MARTINS</t>
    </r>
  </si>
  <si>
    <r>
      <t xml:space="preserve">ROGÉRIO BARROS DE </t>
    </r>
    <r>
      <rPr>
        <b/>
        <sz val="10"/>
        <rFont val="Arial"/>
        <family val="2"/>
      </rPr>
      <t>MORAES</t>
    </r>
  </si>
  <si>
    <r>
      <t xml:space="preserve">ANTÔNIO CARLOS </t>
    </r>
    <r>
      <rPr>
        <b/>
        <sz val="10"/>
        <rFont val="Arial"/>
        <family val="2"/>
      </rPr>
      <t>ANDRADE</t>
    </r>
    <r>
      <rPr>
        <sz val="10"/>
        <rFont val="Arial"/>
        <family val="2"/>
      </rPr>
      <t xml:space="preserve"> DE MELO SOBRINHO</t>
    </r>
  </si>
  <si>
    <r>
      <rPr>
        <b/>
        <sz val="10"/>
        <rFont val="Arial"/>
        <family val="2"/>
      </rPr>
      <t>FÁBIO</t>
    </r>
    <r>
      <rPr>
        <sz val="10"/>
        <rFont val="Arial"/>
        <family val="2"/>
      </rPr>
      <t xml:space="preserve"> SEVERINO DA </t>
    </r>
    <r>
      <rPr>
        <b/>
        <sz val="10"/>
        <rFont val="Arial"/>
        <family val="2"/>
      </rPr>
      <t>SILVA</t>
    </r>
  </si>
  <si>
    <r>
      <t>ALYSSON</t>
    </r>
    <r>
      <rPr>
        <b/>
        <sz val="10"/>
        <rFont val="Arial"/>
        <family val="2"/>
      </rPr>
      <t xml:space="preserve"> BARROS</t>
    </r>
    <r>
      <rPr>
        <sz val="10"/>
        <rFont val="Arial"/>
        <family val="2"/>
      </rPr>
      <t xml:space="preserve"> DA </t>
    </r>
    <r>
      <rPr>
        <b/>
        <sz val="10"/>
        <rFont val="Arial"/>
        <family val="2"/>
      </rPr>
      <t>SILVA</t>
    </r>
  </si>
  <si>
    <r>
      <rPr>
        <b/>
        <sz val="10"/>
        <rFont val="Arial"/>
        <family val="2"/>
      </rPr>
      <t>AGILANA</t>
    </r>
    <r>
      <rPr>
        <sz val="10"/>
        <rFont val="Arial"/>
        <family val="2"/>
      </rPr>
      <t xml:space="preserve"> DE INOJOSA BARBOSA</t>
    </r>
  </si>
  <si>
    <r>
      <t xml:space="preserve">LUIS </t>
    </r>
    <r>
      <rPr>
        <b/>
        <sz val="10"/>
        <rFont val="Arial"/>
        <family val="2"/>
      </rPr>
      <t>OTÁVIO</t>
    </r>
    <r>
      <rPr>
        <sz val="10"/>
        <rFont val="Arial"/>
        <family val="2"/>
      </rPr>
      <t xml:space="preserve"> CONSTANTINO DE MELO</t>
    </r>
  </si>
  <si>
    <r>
      <t xml:space="preserve">ROBERTO RYANNE FERRAZ DE </t>
    </r>
    <r>
      <rPr>
        <b/>
        <sz val="10"/>
        <rFont val="Arial"/>
        <family val="2"/>
      </rPr>
      <t>MENEZES</t>
    </r>
  </si>
  <si>
    <r>
      <rPr>
        <b/>
        <sz val="10"/>
        <rFont val="Arial"/>
        <family val="2"/>
      </rPr>
      <t>KLEBSON</t>
    </r>
    <r>
      <rPr>
        <sz val="10"/>
        <rFont val="Arial"/>
        <family val="2"/>
      </rPr>
      <t xml:space="preserve"> AZEVEDO DA SILVA</t>
    </r>
  </si>
  <si>
    <r>
      <t xml:space="preserve">ALUISIO DE SOUSA </t>
    </r>
    <r>
      <rPr>
        <b/>
        <sz val="10"/>
        <rFont val="Arial"/>
        <family val="2"/>
      </rPr>
      <t>SANTOS</t>
    </r>
    <r>
      <rPr>
        <sz val="10"/>
        <rFont val="Arial"/>
        <family val="2"/>
      </rPr>
      <t xml:space="preserve"> NETO</t>
    </r>
  </si>
  <si>
    <r>
      <rPr>
        <b/>
        <sz val="10"/>
        <rFont val="Arial"/>
        <family val="2"/>
      </rPr>
      <t>HÉCTOR</t>
    </r>
    <r>
      <rPr>
        <sz val="10"/>
        <rFont val="Arial"/>
        <family val="2"/>
      </rPr>
      <t xml:space="preserve"> RAFAELL SANTANA DE SOUZA</t>
    </r>
  </si>
  <si>
    <r>
      <t xml:space="preserve">BRUNO </t>
    </r>
    <r>
      <rPr>
        <b/>
        <sz val="10"/>
        <rFont val="Arial"/>
        <family val="2"/>
      </rPr>
      <t>QUINTINO</t>
    </r>
    <r>
      <rPr>
        <sz val="10"/>
        <rFont val="Arial"/>
        <family val="2"/>
      </rPr>
      <t xml:space="preserve"> DA SILVA</t>
    </r>
  </si>
  <si>
    <r>
      <t xml:space="preserve">JOSÉ </t>
    </r>
    <r>
      <rPr>
        <b/>
        <sz val="10"/>
        <rFont val="Arial"/>
        <family val="2"/>
      </rPr>
      <t>CARLOS</t>
    </r>
    <r>
      <rPr>
        <sz val="10"/>
        <rFont val="Arial"/>
        <family val="2"/>
      </rPr>
      <t xml:space="preserve"> TIBURCIO DE LIMA</t>
    </r>
  </si>
  <si>
    <r>
      <rPr>
        <b/>
        <sz val="10"/>
        <rFont val="Arial"/>
        <family val="2"/>
      </rPr>
      <t>SANDRO</t>
    </r>
    <r>
      <rPr>
        <sz val="10"/>
        <rFont val="Arial"/>
        <family val="2"/>
      </rPr>
      <t xml:space="preserve"> LUÍZ DE </t>
    </r>
    <r>
      <rPr>
        <b/>
        <sz val="10"/>
        <rFont val="Arial"/>
        <family val="2"/>
      </rPr>
      <t>SANTANA</t>
    </r>
  </si>
  <si>
    <r>
      <t xml:space="preserve">JOSÉ AMON DA </t>
    </r>
    <r>
      <rPr>
        <b/>
        <sz val="10"/>
        <rFont val="Arial"/>
        <family val="2"/>
      </rPr>
      <t>FONSECA</t>
    </r>
  </si>
  <si>
    <r>
      <t xml:space="preserve">PAULO ROBERTO </t>
    </r>
    <r>
      <rPr>
        <b/>
        <sz val="10"/>
        <rFont val="Arial"/>
        <family val="2"/>
      </rPr>
      <t>RAPOSO</t>
    </r>
    <r>
      <rPr>
        <sz val="10"/>
        <rFont val="Arial"/>
        <family val="2"/>
      </rPr>
      <t xml:space="preserve"> DE ALBERTINS</t>
    </r>
  </si>
  <si>
    <r>
      <t xml:space="preserve">JOEL </t>
    </r>
    <r>
      <rPr>
        <b/>
        <sz val="10"/>
        <rFont val="Arial"/>
        <family val="2"/>
      </rPr>
      <t>FERNANDES</t>
    </r>
    <r>
      <rPr>
        <sz val="10"/>
        <rFont val="Arial"/>
        <family val="2"/>
      </rPr>
      <t xml:space="preserve"> CAVALCANTE JÚNIOR</t>
    </r>
  </si>
  <si>
    <r>
      <t>ABIMAEL</t>
    </r>
    <r>
      <rPr>
        <b/>
        <sz val="10"/>
        <rFont val="Arial"/>
        <family val="2"/>
      </rPr>
      <t xml:space="preserve"> MATIAS </t>
    </r>
    <r>
      <rPr>
        <sz val="10"/>
        <rFont val="Arial"/>
        <family val="2"/>
      </rPr>
      <t>DE SOUZA JÚNIOR</t>
    </r>
  </si>
  <si>
    <r>
      <rPr>
        <b/>
        <sz val="10"/>
        <rFont val="Arial"/>
        <family val="2"/>
      </rPr>
      <t>ALTEMIR</t>
    </r>
    <r>
      <rPr>
        <sz val="10"/>
        <rFont val="Arial"/>
        <family val="2"/>
      </rPr>
      <t xml:space="preserve"> DA SILVA CRUZ</t>
    </r>
  </si>
  <si>
    <r>
      <t xml:space="preserve">LUIS </t>
    </r>
    <r>
      <rPr>
        <b/>
        <sz val="10"/>
        <rFont val="Arial"/>
        <family val="2"/>
      </rPr>
      <t>ALBERTO</t>
    </r>
    <r>
      <rPr>
        <sz val="10"/>
        <rFont val="Arial"/>
        <family val="2"/>
      </rPr>
      <t xml:space="preserve"> SOARES DE MELO JÚNIOR</t>
    </r>
  </si>
  <si>
    <r>
      <t xml:space="preserve">ROGÉRIO </t>
    </r>
    <r>
      <rPr>
        <b/>
        <sz val="10"/>
        <rFont val="Arial"/>
        <family val="2"/>
      </rPr>
      <t>FERREIRA</t>
    </r>
    <r>
      <rPr>
        <sz val="10"/>
        <rFont val="Arial"/>
        <family val="2"/>
      </rPr>
      <t xml:space="preserve"> DA SILVA</t>
    </r>
  </si>
  <si>
    <r>
      <rPr>
        <b/>
        <sz val="10"/>
        <rFont val="Arial"/>
        <family val="2"/>
      </rPr>
      <t>RUBENS</t>
    </r>
    <r>
      <rPr>
        <sz val="10"/>
        <rFont val="Arial"/>
        <family val="2"/>
      </rPr>
      <t xml:space="preserve"> MANOEL DE MORAES</t>
    </r>
  </si>
  <si>
    <r>
      <t xml:space="preserve">ULISSES </t>
    </r>
    <r>
      <rPr>
        <b/>
        <sz val="10"/>
        <rFont val="Arial"/>
        <family val="2"/>
      </rPr>
      <t>WAYNE</t>
    </r>
    <r>
      <rPr>
        <sz val="10"/>
        <rFont val="Arial"/>
        <family val="2"/>
      </rPr>
      <t xml:space="preserve"> DA SILVA</t>
    </r>
  </si>
  <si>
    <r>
      <rPr>
        <b/>
        <sz val="10"/>
        <rFont val="Arial"/>
        <family val="2"/>
      </rPr>
      <t>MARCO FILIPO</t>
    </r>
    <r>
      <rPr>
        <sz val="10"/>
        <rFont val="Arial"/>
        <family val="2"/>
      </rPr>
      <t xml:space="preserve"> DA SILVA MARIA</t>
    </r>
  </si>
  <si>
    <r>
      <rPr>
        <b/>
        <sz val="10"/>
        <rFont val="Arial"/>
        <family val="2"/>
      </rPr>
      <t>SUÊNIO</t>
    </r>
    <r>
      <rPr>
        <sz val="10"/>
        <rFont val="Arial"/>
        <family val="2"/>
      </rPr>
      <t xml:space="preserve"> ANDERSON DA SILVA</t>
    </r>
  </si>
  <si>
    <r>
      <t xml:space="preserve">JEFFERSON </t>
    </r>
    <r>
      <rPr>
        <b/>
        <sz val="10"/>
        <rFont val="Arial"/>
        <family val="2"/>
      </rPr>
      <t>MASTROIANNI</t>
    </r>
    <r>
      <rPr>
        <sz val="10"/>
        <rFont val="Arial"/>
        <family val="2"/>
      </rPr>
      <t xml:space="preserve"> DA SILVA</t>
    </r>
  </si>
  <si>
    <r>
      <rPr>
        <b/>
        <sz val="10"/>
        <rFont val="Arial"/>
        <family val="2"/>
      </rPr>
      <t xml:space="preserve">PLÍNIO </t>
    </r>
    <r>
      <rPr>
        <sz val="10"/>
        <rFont val="Arial"/>
        <family val="2"/>
      </rPr>
      <t xml:space="preserve">GUILHERME DUARTE PEQUENO BARBOSA      </t>
    </r>
  </si>
  <si>
    <r>
      <rPr>
        <b/>
        <sz val="10"/>
        <rFont val="Arial"/>
        <family val="2"/>
      </rPr>
      <t>ALMIR</t>
    </r>
    <r>
      <rPr>
        <sz val="10"/>
        <rFont val="Arial"/>
        <family val="2"/>
      </rPr>
      <t xml:space="preserve"> TERÉZIO DE ARAÚJO </t>
    </r>
    <r>
      <rPr>
        <b/>
        <sz val="10"/>
        <rFont val="Arial"/>
        <family val="2"/>
      </rPr>
      <t>NETO</t>
    </r>
    <r>
      <rPr>
        <sz val="10"/>
        <rFont val="Arial"/>
        <family val="2"/>
      </rPr>
      <t xml:space="preserve">                 </t>
    </r>
  </si>
  <si>
    <r>
      <rPr>
        <b/>
        <sz val="10"/>
        <rFont val="Arial"/>
        <family val="2"/>
      </rPr>
      <t>VALDEMIR</t>
    </r>
    <r>
      <rPr>
        <sz val="10"/>
        <rFont val="Arial"/>
        <family val="2"/>
      </rPr>
      <t xml:space="preserve"> JOSÉ DE SOUZA FILHO</t>
    </r>
  </si>
  <si>
    <r>
      <t xml:space="preserve">LUÍS </t>
    </r>
    <r>
      <rPr>
        <b/>
        <sz val="10"/>
        <rFont val="Arial"/>
        <family val="2"/>
      </rPr>
      <t>ALBERTO</t>
    </r>
    <r>
      <rPr>
        <sz val="10"/>
        <rFont val="Arial"/>
        <family val="2"/>
      </rPr>
      <t xml:space="preserve"> PEREIRA DA SILVA</t>
    </r>
  </si>
  <si>
    <r>
      <t xml:space="preserve">ALFREDO ANTÔNIO DE SOUZA </t>
    </r>
    <r>
      <rPr>
        <b/>
        <sz val="10"/>
        <rFont val="Arial"/>
        <family val="2"/>
      </rPr>
      <t>GUERRA</t>
    </r>
  </si>
  <si>
    <r>
      <t xml:space="preserve">ANDRÉ LUIZ </t>
    </r>
    <r>
      <rPr>
        <b/>
        <sz val="10"/>
        <rFont val="Arial"/>
        <family val="2"/>
      </rPr>
      <t xml:space="preserve">BARRETO </t>
    </r>
    <r>
      <rPr>
        <sz val="10"/>
        <rFont val="Arial"/>
        <family val="2"/>
      </rPr>
      <t>DOS SANTOS</t>
    </r>
  </si>
  <si>
    <r>
      <t xml:space="preserve">RIVALDO </t>
    </r>
    <r>
      <rPr>
        <b/>
        <sz val="10"/>
        <rFont val="Arial"/>
        <family val="2"/>
      </rPr>
      <t>PAULINO</t>
    </r>
    <r>
      <rPr>
        <sz val="10"/>
        <rFont val="Arial"/>
        <family val="2"/>
      </rPr>
      <t xml:space="preserve"> DE SOUSA</t>
    </r>
  </si>
  <si>
    <r>
      <t xml:space="preserve">LINCOLN </t>
    </r>
    <r>
      <rPr>
        <b/>
        <sz val="10"/>
        <rFont val="Arial"/>
        <family val="2"/>
      </rPr>
      <t>SIMON</t>
    </r>
    <r>
      <rPr>
        <sz val="10"/>
        <rFont val="Arial"/>
        <family val="2"/>
      </rPr>
      <t xml:space="preserve"> BEZERRA TAVAREZ</t>
    </r>
  </si>
  <si>
    <r>
      <t xml:space="preserve">CARLOS ANDRÉ SANTANA </t>
    </r>
    <r>
      <rPr>
        <b/>
        <sz val="10"/>
        <rFont val="Arial"/>
        <family val="2"/>
      </rPr>
      <t>PIMENTEL</t>
    </r>
  </si>
  <si>
    <r>
      <t>ISRAEL</t>
    </r>
    <r>
      <rPr>
        <sz val="10"/>
        <rFont val="Arial"/>
        <family val="2"/>
      </rPr>
      <t xml:space="preserve"> GOMES DA COSTA FILHO</t>
    </r>
  </si>
  <si>
    <r>
      <t xml:space="preserve">VALMIR LEÔNCIO DE </t>
    </r>
    <r>
      <rPr>
        <b/>
        <sz val="10"/>
        <rFont val="Arial"/>
        <family val="2"/>
      </rPr>
      <t>FREITAS</t>
    </r>
  </si>
  <si>
    <r>
      <rPr>
        <b/>
        <sz val="10"/>
        <rFont val="Arial"/>
        <family val="2"/>
      </rPr>
      <t>BRENO</t>
    </r>
    <r>
      <rPr>
        <sz val="10"/>
        <rFont val="Arial"/>
        <family val="2"/>
      </rPr>
      <t xml:space="preserve"> AUGUSTO SILVA VITAL</t>
    </r>
  </si>
  <si>
    <r>
      <rPr>
        <b/>
        <sz val="10"/>
        <rFont val="Arial"/>
        <family val="2"/>
      </rPr>
      <t>LINDOMAR</t>
    </r>
    <r>
      <rPr>
        <sz val="10"/>
        <rFont val="Arial"/>
        <family val="2"/>
      </rPr>
      <t xml:space="preserve"> PEREIRA DE OLIVEIRA</t>
    </r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</si>
  <si>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ÁBIO </t>
    </r>
    <r>
      <rPr>
        <b/>
        <sz val="10"/>
        <rFont val="Arial"/>
        <family val="2"/>
      </rPr>
      <t>ANTONY</t>
    </r>
    <r>
      <rPr>
        <sz val="10"/>
        <rFont val="Arial"/>
        <family val="2"/>
      </rPr>
      <t xml:space="preserve"> TEIXEIRA DA SILVA</t>
    </r>
  </si>
  <si>
    <r>
      <rPr>
        <b/>
        <sz val="10"/>
        <rFont val="Arial"/>
        <family val="2"/>
      </rPr>
      <t>BRUNA</t>
    </r>
    <r>
      <rPr>
        <sz val="10"/>
        <rFont val="Arial"/>
        <family val="2"/>
      </rPr>
      <t xml:space="preserve"> MARIA SIQUEIRA MOREIRA LEÃO</t>
    </r>
  </si>
  <si>
    <r>
      <rPr>
        <b/>
        <sz val="10"/>
        <rFont val="Arial"/>
        <family val="2"/>
      </rPr>
      <t>SHEILA</t>
    </r>
    <r>
      <rPr>
        <sz val="10"/>
        <rFont val="Arial"/>
        <family val="2"/>
      </rPr>
      <t xml:space="preserve"> RAQUEL DO NASCIMENTO CAMPOS GÓES</t>
    </r>
  </si>
  <si>
    <r>
      <rPr>
        <b/>
        <sz val="10"/>
        <rFont val="Arial"/>
        <family val="2"/>
      </rPr>
      <t>KATHARINA</t>
    </r>
    <r>
      <rPr>
        <sz val="10"/>
        <rFont val="Arial"/>
        <family val="2"/>
      </rPr>
      <t xml:space="preserve"> OLIVEIRA LIMA</t>
    </r>
  </si>
  <si>
    <r>
      <t xml:space="preserve">EMERSON LIMA DE </t>
    </r>
    <r>
      <rPr>
        <b/>
        <sz val="10"/>
        <rFont val="Arial"/>
        <family val="2"/>
      </rPr>
      <t xml:space="preserve">BARROS    </t>
    </r>
    <r>
      <rPr>
        <sz val="10"/>
        <rFont val="Arial"/>
        <family val="2"/>
      </rPr>
      <t xml:space="preserve">                   </t>
    </r>
  </si>
  <si>
    <r>
      <rPr>
        <b/>
        <sz val="10"/>
        <rFont val="Arial"/>
        <family val="2"/>
      </rPr>
      <t>PABLO</t>
    </r>
    <r>
      <rPr>
        <sz val="10"/>
        <rFont val="Arial"/>
        <family val="2"/>
      </rPr>
      <t xml:space="preserve"> BARRETO DOS SANTOS</t>
    </r>
  </si>
  <si>
    <r>
      <t xml:space="preserve">GUSTAVO </t>
    </r>
    <r>
      <rPr>
        <b/>
        <sz val="10"/>
        <rFont val="Arial"/>
        <family val="2"/>
      </rPr>
      <t>EPITÁCIO</t>
    </r>
    <r>
      <rPr>
        <sz val="10"/>
        <rFont val="Arial"/>
        <family val="2"/>
      </rPr>
      <t xml:space="preserve"> DE SANTANA                  </t>
    </r>
  </si>
  <si>
    <r>
      <rPr>
        <b/>
        <sz val="10"/>
        <rFont val="Arial"/>
        <family val="2"/>
      </rPr>
      <t>JOISE</t>
    </r>
    <r>
      <rPr>
        <sz val="10"/>
        <rFont val="Arial"/>
        <family val="2"/>
      </rPr>
      <t xml:space="preserve"> DE SOUZA                               </t>
    </r>
  </si>
  <si>
    <r>
      <t xml:space="preserve">DIEGO DA SILVEIRA </t>
    </r>
    <r>
      <rPr>
        <b/>
        <sz val="10"/>
        <rFont val="Arial"/>
        <family val="2"/>
      </rPr>
      <t>GUIMARÃES</t>
    </r>
    <r>
      <rPr>
        <sz val="10"/>
        <rFont val="Arial"/>
        <family val="2"/>
      </rPr>
      <t xml:space="preserve">                  </t>
    </r>
  </si>
  <si>
    <r>
      <rPr>
        <b/>
        <sz val="10"/>
        <rFont val="Arial"/>
        <family val="2"/>
      </rPr>
      <t>FLAVIANO</t>
    </r>
    <r>
      <rPr>
        <sz val="10"/>
        <rFont val="Arial"/>
        <family val="2"/>
      </rPr>
      <t xml:space="preserve"> DE MORAIS MELO                   </t>
    </r>
  </si>
  <si>
    <r>
      <t xml:space="preserve">MARIO </t>
    </r>
    <r>
      <rPr>
        <b/>
        <sz val="10"/>
        <rFont val="Arial"/>
        <family val="2"/>
      </rPr>
      <t xml:space="preserve">LÚCIO </t>
    </r>
    <r>
      <rPr>
        <sz val="10"/>
        <rFont val="Arial"/>
        <family val="2"/>
      </rPr>
      <t>PERREIRA</t>
    </r>
  </si>
  <si>
    <r>
      <rPr>
        <b/>
        <sz val="10"/>
        <rFont val="Arial"/>
        <family val="2"/>
      </rPr>
      <t>EDILSON</t>
    </r>
    <r>
      <rPr>
        <sz val="10"/>
        <rFont val="Arial"/>
        <family val="2"/>
      </rPr>
      <t xml:space="preserve"> BEZERRA DA COSTA</t>
    </r>
  </si>
  <si>
    <r>
      <rPr>
        <b/>
        <sz val="10"/>
        <rFont val="Arial"/>
        <family val="2"/>
      </rPr>
      <t>SANDRO</t>
    </r>
    <r>
      <rPr>
        <sz val="10"/>
        <rFont val="Arial"/>
        <family val="2"/>
      </rPr>
      <t xml:space="preserve"> LUCIANO FEITOSA DA SILVA</t>
    </r>
  </si>
  <si>
    <r>
      <rPr>
        <b/>
        <sz val="10"/>
        <rFont val="Arial"/>
        <family val="2"/>
      </rPr>
      <t>ÂNGELO</t>
    </r>
    <r>
      <rPr>
        <sz val="10"/>
        <rFont val="Arial"/>
        <family val="2"/>
      </rPr>
      <t xml:space="preserve"> RAFAEL DE BRITO LIRA                  </t>
    </r>
  </si>
  <si>
    <r>
      <rPr>
        <b/>
        <sz val="10"/>
        <rFont val="Arial"/>
        <family val="2"/>
      </rPr>
      <t>BÁRBARA</t>
    </r>
    <r>
      <rPr>
        <sz val="10"/>
        <rFont val="Arial"/>
        <family val="2"/>
      </rPr>
      <t xml:space="preserve"> CRISTHINE ANDRADE DE CASTRO E SILVA</t>
    </r>
  </si>
  <si>
    <r>
      <rPr>
        <b/>
        <sz val="10"/>
        <rFont val="Arial"/>
        <family val="2"/>
      </rPr>
      <t>SÉRGIO</t>
    </r>
    <r>
      <rPr>
        <sz val="10"/>
        <rFont val="Arial"/>
        <family val="2"/>
      </rPr>
      <t xml:space="preserve"> RICARDO DA SILVA</t>
    </r>
  </si>
  <si>
    <r>
      <rPr>
        <b/>
        <sz val="10"/>
        <rFont val="Arial"/>
        <family val="2"/>
      </rPr>
      <t>GERSON</t>
    </r>
    <r>
      <rPr>
        <sz val="10"/>
        <rFont val="Arial"/>
        <family val="2"/>
      </rPr>
      <t xml:space="preserve"> MANOEL DOS SANTOS                     </t>
    </r>
  </si>
  <si>
    <r>
      <t xml:space="preserve">NIVALDO VIEIRA DE </t>
    </r>
    <r>
      <rPr>
        <b/>
        <sz val="10"/>
        <rFont val="Arial"/>
        <family val="2"/>
      </rPr>
      <t>MELO</t>
    </r>
    <r>
      <rPr>
        <sz val="10"/>
        <rFont val="Arial"/>
        <family val="2"/>
      </rPr>
      <t xml:space="preserve"> JÚNIOR</t>
    </r>
  </si>
  <si>
    <r>
      <rPr>
        <b/>
        <sz val="10"/>
        <rFont val="Arial"/>
        <family val="2"/>
      </rPr>
      <t>CADMO</t>
    </r>
    <r>
      <rPr>
        <sz val="10"/>
        <rFont val="Arial"/>
        <family val="2"/>
      </rPr>
      <t xml:space="preserve"> JOSÉ DO NASCIMENTO</t>
    </r>
  </si>
  <si>
    <r>
      <t xml:space="preserve">CARLOS ALBERTO DA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ILVA </t>
    </r>
    <r>
      <rPr>
        <b/>
        <sz val="10"/>
        <rFont val="Arial"/>
        <family val="2"/>
      </rPr>
      <t>SANTOS</t>
    </r>
  </si>
  <si>
    <r>
      <t xml:space="preserve">JOEL VALENÇA </t>
    </r>
    <r>
      <rPr>
        <b/>
        <sz val="10"/>
        <rFont val="Arial"/>
        <family val="2"/>
      </rPr>
      <t>PIMENTEL</t>
    </r>
  </si>
  <si>
    <r>
      <rPr>
        <b/>
        <sz val="10"/>
        <rFont val="Arial"/>
        <family val="2"/>
      </rPr>
      <t>LAÉRCIO</t>
    </r>
    <r>
      <rPr>
        <sz val="10"/>
        <rFont val="Arial"/>
        <family val="2"/>
      </rPr>
      <t xml:space="preserve"> MIGUEL DOS SANTOS</t>
    </r>
  </si>
  <si>
    <r>
      <rPr>
        <b/>
        <sz val="10"/>
        <rFont val="Arial"/>
        <family val="2"/>
      </rPr>
      <t>CARLOS JOSÉ</t>
    </r>
    <r>
      <rPr>
        <sz val="10"/>
        <rFont val="Arial"/>
        <family val="2"/>
      </rPr>
      <t xml:space="preserve"> DA SILVA</t>
    </r>
  </si>
  <si>
    <r>
      <rPr>
        <b/>
        <sz val="10"/>
        <rFont val="Arial"/>
        <family val="2"/>
      </rPr>
      <t>JAILSON</t>
    </r>
    <r>
      <rPr>
        <sz val="10"/>
        <rFont val="Arial"/>
        <family val="2"/>
      </rPr>
      <t xml:space="preserve"> JOSÉ SANTOS</t>
    </r>
  </si>
  <si>
    <r>
      <rPr>
        <b/>
        <sz val="10"/>
        <rFont val="Arial"/>
        <family val="2"/>
      </rPr>
      <t>GILENO</t>
    </r>
    <r>
      <rPr>
        <sz val="10"/>
        <rFont val="Arial"/>
        <family val="2"/>
      </rPr>
      <t xml:space="preserve"> CÉSAR PEREIRA BARBOSA</t>
    </r>
  </si>
  <si>
    <r>
      <rPr>
        <b/>
        <sz val="10"/>
        <rFont val="Arial"/>
        <family val="2"/>
      </rPr>
      <t>CLAYTON</t>
    </r>
    <r>
      <rPr>
        <sz val="10"/>
        <rFont val="Arial"/>
        <family val="2"/>
      </rPr>
      <t xml:space="preserve"> LUIZ </t>
    </r>
    <r>
      <rPr>
        <b/>
        <sz val="10"/>
        <rFont val="Arial"/>
        <family val="2"/>
      </rPr>
      <t xml:space="preserve">TAVARES </t>
    </r>
    <r>
      <rPr>
        <sz val="10"/>
        <rFont val="Arial"/>
        <family val="2"/>
      </rPr>
      <t>DE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LIMA</t>
    </r>
  </si>
  <si>
    <r>
      <rPr>
        <b/>
        <sz val="10"/>
        <rFont val="Arial"/>
        <family val="2"/>
      </rPr>
      <t>WEBERSON</t>
    </r>
    <r>
      <rPr>
        <sz val="10"/>
        <rFont val="Arial"/>
        <family val="2"/>
      </rPr>
      <t xml:space="preserve"> PERMÍNIO VIEIRA DE MELO</t>
    </r>
  </si>
  <si>
    <r>
      <rPr>
        <b/>
        <sz val="10"/>
        <rFont val="Arial"/>
        <family val="2"/>
      </rPr>
      <t>CÉLIO</t>
    </r>
    <r>
      <rPr>
        <sz val="10"/>
        <rFont val="Arial"/>
        <family val="2"/>
      </rPr>
      <t xml:space="preserve"> GOMES ROCHA</t>
    </r>
  </si>
  <si>
    <r>
      <t xml:space="preserve">JOSÉ </t>
    </r>
    <r>
      <rPr>
        <b/>
        <sz val="10"/>
        <rFont val="Arial"/>
        <family val="2"/>
      </rPr>
      <t xml:space="preserve">EDSON </t>
    </r>
    <r>
      <rPr>
        <sz val="10"/>
        <rFont val="Arial"/>
        <family val="2"/>
      </rPr>
      <t>DO NASCIMENTO</t>
    </r>
  </si>
  <si>
    <r>
      <t>VON ROMME</t>
    </r>
    <r>
      <rPr>
        <sz val="10"/>
        <rFont val="Arial"/>
        <family val="2"/>
      </rPr>
      <t>L CARVALHO LIMA</t>
    </r>
  </si>
  <si>
    <r>
      <t xml:space="preserve">FÁBIO </t>
    </r>
    <r>
      <rPr>
        <b/>
        <sz val="10"/>
        <rFont val="Arial"/>
        <family val="2"/>
      </rPr>
      <t>BONIFÁCIO</t>
    </r>
    <r>
      <rPr>
        <sz val="10"/>
        <rFont val="Arial"/>
        <family val="2"/>
      </rPr>
      <t xml:space="preserve"> DOS SANTOS</t>
    </r>
  </si>
  <si>
    <r>
      <t>SOMATTO</t>
    </r>
    <r>
      <rPr>
        <sz val="10"/>
        <rFont val="Arial"/>
        <family val="2"/>
      </rPr>
      <t xml:space="preserve"> MIRANDA PEREIRA</t>
    </r>
  </si>
  <si>
    <r>
      <t xml:space="preserve">MARCELO </t>
    </r>
    <r>
      <rPr>
        <b/>
        <sz val="10"/>
        <rFont val="Arial"/>
        <family val="2"/>
      </rPr>
      <t>AUGUSTO</t>
    </r>
    <r>
      <rPr>
        <sz val="10"/>
        <rFont val="Arial"/>
        <family val="2"/>
      </rPr>
      <t xml:space="preserve"> DE OLIVEIRA</t>
    </r>
  </si>
  <si>
    <r>
      <t>RENE</t>
    </r>
    <r>
      <rPr>
        <sz val="10"/>
        <rFont val="Arial"/>
        <family val="2"/>
      </rPr>
      <t xml:space="preserve"> RIVELINO DEL CASTILLO ANDRADE</t>
    </r>
  </si>
  <si>
    <r>
      <t xml:space="preserve">SAULO </t>
    </r>
    <r>
      <rPr>
        <b/>
        <sz val="10"/>
        <rFont val="Arial"/>
        <family val="2"/>
      </rPr>
      <t>NUNES</t>
    </r>
    <r>
      <rPr>
        <sz val="10"/>
        <rFont val="Arial"/>
        <family val="2"/>
      </rPr>
      <t xml:space="preserve"> DE OLIVEIRA</t>
    </r>
  </si>
  <si>
    <r>
      <t xml:space="preserve">FLÁVIO </t>
    </r>
    <r>
      <rPr>
        <b/>
        <sz val="10"/>
        <rFont val="Arial"/>
        <family val="2"/>
      </rPr>
      <t>GERMANO</t>
    </r>
    <r>
      <rPr>
        <sz val="10"/>
        <rFont val="Arial"/>
        <family val="2"/>
      </rPr>
      <t xml:space="preserve"> DO NASCIMENTO</t>
    </r>
  </si>
  <si>
    <r>
      <t>ADEMAR</t>
    </r>
    <r>
      <rPr>
        <b/>
        <sz val="10"/>
        <rFont val="Arial"/>
        <family val="2"/>
      </rPr>
      <t xml:space="preserve"> PINHEIRO</t>
    </r>
    <r>
      <rPr>
        <sz val="10"/>
        <rFont val="Arial"/>
        <family val="2"/>
      </rPr>
      <t xml:space="preserve"> DE ALMEIDA</t>
    </r>
  </si>
  <si>
    <r>
      <t xml:space="preserve">ANTÔNIO CARLOS DE </t>
    </r>
    <r>
      <rPr>
        <b/>
        <sz val="10"/>
        <rFont val="Arial"/>
        <family val="2"/>
      </rPr>
      <t>MORAIS</t>
    </r>
  </si>
  <si>
    <r>
      <t xml:space="preserve">ANDRÉ ERIK DE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OUZA </t>
    </r>
    <r>
      <rPr>
        <b/>
        <sz val="10"/>
        <rFont val="Arial"/>
        <family val="2"/>
      </rPr>
      <t>BARROS</t>
    </r>
  </si>
  <si>
    <r>
      <t xml:space="preserve">DAVID DE LIRA </t>
    </r>
    <r>
      <rPr>
        <b/>
        <sz val="10"/>
        <rFont val="Arial"/>
        <family val="2"/>
      </rPr>
      <t>AZEVEDO</t>
    </r>
  </si>
  <si>
    <r>
      <rPr>
        <b/>
        <sz val="10"/>
        <rFont val="Arial"/>
        <family val="2"/>
      </rPr>
      <t>ROBSON</t>
    </r>
    <r>
      <rPr>
        <sz val="10"/>
        <rFont val="Arial"/>
        <family val="2"/>
      </rPr>
      <t xml:space="preserve"> JOSÉ BARBOZA BATISTA</t>
    </r>
  </si>
  <si>
    <r>
      <t xml:space="preserve">EDSON </t>
    </r>
    <r>
      <rPr>
        <b/>
        <sz val="10"/>
        <rFont val="Arial"/>
        <family val="2"/>
      </rPr>
      <t xml:space="preserve">BERNARDO </t>
    </r>
    <r>
      <rPr>
        <sz val="10"/>
        <rFont val="Arial"/>
        <family val="2"/>
      </rPr>
      <t>DA SILVA</t>
    </r>
  </si>
  <si>
    <r>
      <rPr>
        <b/>
        <sz val="10"/>
        <rFont val="Arial"/>
        <family val="2"/>
      </rPr>
      <t>OTONIEL</t>
    </r>
    <r>
      <rPr>
        <sz val="10"/>
        <rFont val="Arial"/>
        <family val="2"/>
      </rPr>
      <t xml:space="preserve"> SEVERINO ANSELMO</t>
    </r>
  </si>
  <si>
    <r>
      <t xml:space="preserve">SÉRGIO </t>
    </r>
    <r>
      <rPr>
        <b/>
        <sz val="10"/>
        <rFont val="Arial"/>
        <family val="2"/>
      </rPr>
      <t>LUIZ</t>
    </r>
    <r>
      <rPr>
        <sz val="10"/>
        <rFont val="Arial"/>
        <family val="2"/>
      </rPr>
      <t xml:space="preserve"> FERREIRA DA SILVA</t>
    </r>
  </si>
  <si>
    <r>
      <t xml:space="preserve">LUCIANO DA SILVA </t>
    </r>
    <r>
      <rPr>
        <b/>
        <sz val="10"/>
        <rFont val="Arial"/>
        <family val="2"/>
      </rPr>
      <t>RIBEIRO</t>
    </r>
  </si>
  <si>
    <r>
      <t xml:space="preserve">ALEXANDRE PEREIRA </t>
    </r>
    <r>
      <rPr>
        <b/>
        <sz val="10"/>
        <rFont val="Arial"/>
        <family val="2"/>
      </rPr>
      <t>DOS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ANJOS</t>
    </r>
  </si>
  <si>
    <r>
      <t xml:space="preserve">EDVALDO </t>
    </r>
    <r>
      <rPr>
        <b/>
        <sz val="10"/>
        <rFont val="Arial"/>
        <family val="2"/>
      </rPr>
      <t>THOMAZI</t>
    </r>
  </si>
  <si>
    <r>
      <t xml:space="preserve">MARCOS FELIPE </t>
    </r>
    <r>
      <rPr>
        <b/>
        <sz val="10"/>
        <rFont val="Arial"/>
        <family val="2"/>
      </rPr>
      <t>MENDONÇA</t>
    </r>
    <r>
      <rPr>
        <sz val="10"/>
        <rFont val="Arial"/>
        <family val="2"/>
      </rPr>
      <t xml:space="preserve"> DE NERI</t>
    </r>
  </si>
  <si>
    <r>
      <t xml:space="preserve">FRANCISCO DE </t>
    </r>
    <r>
      <rPr>
        <b/>
        <sz val="10"/>
        <rFont val="Arial"/>
        <family val="2"/>
      </rPr>
      <t>ASSIS</t>
    </r>
    <r>
      <rPr>
        <sz val="10"/>
        <rFont val="Arial"/>
        <family val="2"/>
      </rPr>
      <t xml:space="preserve"> DE OLIVEIRA BARBOSA</t>
    </r>
  </si>
  <si>
    <r>
      <t xml:space="preserve">ALEXANDRE DAMIÃO DA </t>
    </r>
    <r>
      <rPr>
        <b/>
        <sz val="10"/>
        <rFont val="Arial"/>
        <family val="2"/>
      </rPr>
      <t>SILVA</t>
    </r>
  </si>
  <si>
    <r>
      <rPr>
        <b/>
        <sz val="10"/>
        <rFont val="Arial"/>
        <family val="2"/>
      </rPr>
      <t>ALINE</t>
    </r>
    <r>
      <rPr>
        <sz val="10"/>
        <rFont val="Arial"/>
        <family val="2"/>
      </rPr>
      <t xml:space="preserve"> MARQUES VIEIRA DE MELO</t>
    </r>
  </si>
  <si>
    <r>
      <rPr>
        <b/>
        <sz val="10"/>
        <rFont val="Arial"/>
        <family val="2"/>
      </rPr>
      <t>DOUGLAS</t>
    </r>
    <r>
      <rPr>
        <sz val="10"/>
        <rFont val="Arial"/>
        <family val="2"/>
      </rPr>
      <t xml:space="preserve"> ALEXANDRE LEMOS DA SILVA</t>
    </r>
  </si>
  <si>
    <r>
      <t xml:space="preserve">FRANCISCO </t>
    </r>
    <r>
      <rPr>
        <b/>
        <sz val="10"/>
        <rFont val="Arial"/>
        <family val="2"/>
      </rPr>
      <t>LAERTE</t>
    </r>
    <r>
      <rPr>
        <sz val="10"/>
        <rFont val="Arial"/>
        <family val="2"/>
      </rPr>
      <t xml:space="preserve"> GUIMARÃES JUNIOR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</si>
  <si>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OSÉ </t>
    </r>
    <r>
      <rPr>
        <b/>
        <sz val="10"/>
        <rFont val="Arial"/>
        <family val="2"/>
      </rPr>
      <t>COSTA</t>
    </r>
    <r>
      <rPr>
        <sz val="10"/>
        <rFont val="Arial"/>
        <family val="2"/>
      </rPr>
      <t xml:space="preserve"> DA SILVA</t>
    </r>
  </si>
  <si>
    <r>
      <rPr>
        <b/>
        <sz val="10"/>
        <rFont val="Arial"/>
        <family val="2"/>
      </rPr>
      <t>ADELMO</t>
    </r>
    <r>
      <rPr>
        <sz val="10"/>
        <rFont val="Arial"/>
        <family val="2"/>
      </rPr>
      <t xml:space="preserve"> ALBUQUERQUE DE OLIVEIRA</t>
    </r>
  </si>
  <si>
    <r>
      <t xml:space="preserve">THIAGO </t>
    </r>
    <r>
      <rPr>
        <b/>
        <sz val="10"/>
        <rFont val="Arial"/>
        <family val="2"/>
      </rPr>
      <t>LIRA</t>
    </r>
    <r>
      <rPr>
        <sz val="10"/>
        <rFont val="Arial"/>
        <family val="2"/>
      </rPr>
      <t xml:space="preserve"> COSTA                            </t>
    </r>
  </si>
  <si>
    <r>
      <rPr>
        <b/>
        <sz val="10"/>
        <rFont val="Arial"/>
        <family val="2"/>
      </rPr>
      <t>ODEMIR</t>
    </r>
    <r>
      <rPr>
        <sz val="10"/>
        <rFont val="Arial"/>
        <family val="2"/>
      </rPr>
      <t xml:space="preserve"> GUEDES DA SILVA                       </t>
    </r>
  </si>
  <si>
    <r>
      <t xml:space="preserve">DIEGO FERNANDO ANDRADE </t>
    </r>
    <r>
      <rPr>
        <b/>
        <sz val="10"/>
        <rFont val="Arial"/>
        <family val="2"/>
      </rPr>
      <t>ARRUDA</t>
    </r>
    <r>
      <rPr>
        <sz val="10"/>
        <rFont val="Arial"/>
        <family val="2"/>
      </rPr>
      <t xml:space="preserve">                </t>
    </r>
  </si>
  <si>
    <r>
      <rPr>
        <b/>
        <sz val="10"/>
        <rFont val="Arial"/>
        <family val="2"/>
      </rPr>
      <t>PAULO HENRIQUE</t>
    </r>
    <r>
      <rPr>
        <sz val="10"/>
        <rFont val="Arial"/>
        <family val="2"/>
      </rPr>
      <t xml:space="preserve"> DA SILVA CARNEIRO             </t>
    </r>
  </si>
  <si>
    <r>
      <rPr>
        <b/>
        <sz val="10"/>
        <rFont val="Arial"/>
        <family val="2"/>
      </rPr>
      <t xml:space="preserve">EDILSON </t>
    </r>
    <r>
      <rPr>
        <sz val="10"/>
        <rFont val="Arial"/>
        <family val="2"/>
      </rPr>
      <t xml:space="preserve">DA SILVA PEREIRA                     </t>
    </r>
  </si>
  <si>
    <r>
      <rPr>
        <b/>
        <sz val="10"/>
        <rFont val="Arial"/>
        <family val="2"/>
      </rPr>
      <t>WALBER</t>
    </r>
    <r>
      <rPr>
        <sz val="10"/>
        <rFont val="Arial"/>
        <family val="2"/>
      </rPr>
      <t xml:space="preserve"> DE LIMA CORDEIRO                      </t>
    </r>
  </si>
  <si>
    <r>
      <rPr>
        <b/>
        <sz val="10"/>
        <rFont val="Arial"/>
        <family val="2"/>
      </rPr>
      <t xml:space="preserve">THATIANE </t>
    </r>
    <r>
      <rPr>
        <sz val="10"/>
        <rFont val="Arial"/>
        <family val="2"/>
      </rPr>
      <t xml:space="preserve">OLIVEIRA RODRIGUES                  </t>
    </r>
  </si>
  <si>
    <r>
      <t xml:space="preserve">ANDRÉ JOSÉ DA SILVA </t>
    </r>
    <r>
      <rPr>
        <b/>
        <sz val="10"/>
        <rFont val="Arial"/>
        <family val="2"/>
      </rPr>
      <t>JÚNIOR</t>
    </r>
    <r>
      <rPr>
        <sz val="10"/>
        <rFont val="Arial"/>
        <family val="2"/>
      </rPr>
      <t xml:space="preserve">                   </t>
    </r>
  </si>
  <si>
    <r>
      <rPr>
        <b/>
        <sz val="10"/>
        <rFont val="Arial"/>
        <family val="2"/>
      </rPr>
      <t>DEYVID</t>
    </r>
    <r>
      <rPr>
        <sz val="10"/>
        <rFont val="Arial"/>
        <family val="2"/>
      </rPr>
      <t xml:space="preserve"> MANUEL DA SILVA                       </t>
    </r>
  </si>
  <si>
    <r>
      <t xml:space="preserve">FILIPE </t>
    </r>
    <r>
      <rPr>
        <b/>
        <sz val="10"/>
        <rFont val="Arial"/>
        <family val="2"/>
      </rPr>
      <t>FEITOSA</t>
    </r>
    <r>
      <rPr>
        <sz val="10"/>
        <rFont val="Arial"/>
        <family val="2"/>
      </rPr>
      <t xml:space="preserve"> VALOIS MOREIRA                </t>
    </r>
  </si>
  <si>
    <r>
      <t xml:space="preserve">DIEGO DE </t>
    </r>
    <r>
      <rPr>
        <b/>
        <sz val="10"/>
        <rFont val="Arial"/>
        <family val="2"/>
      </rPr>
      <t>ANDRADE</t>
    </r>
    <r>
      <rPr>
        <sz val="10"/>
        <rFont val="Arial"/>
        <family val="2"/>
      </rPr>
      <t xml:space="preserve"> SILVA BARBOSA               </t>
    </r>
  </si>
  <si>
    <r>
      <rPr>
        <b/>
        <sz val="10"/>
        <rFont val="Arial"/>
        <family val="2"/>
      </rPr>
      <t>ADILSON</t>
    </r>
    <r>
      <rPr>
        <sz val="10"/>
        <rFont val="Arial"/>
        <family val="2"/>
      </rPr>
      <t xml:space="preserve"> SOUZA MAGALHÃES                      </t>
    </r>
  </si>
  <si>
    <r>
      <t xml:space="preserve">ALEXSANDRO </t>
    </r>
    <r>
      <rPr>
        <b/>
        <sz val="10"/>
        <rFont val="Arial"/>
        <family val="2"/>
      </rPr>
      <t>TAVARES</t>
    </r>
    <r>
      <rPr>
        <sz val="10"/>
        <rFont val="Arial"/>
        <family val="2"/>
      </rPr>
      <t xml:space="preserve"> DOS SANTOS                </t>
    </r>
  </si>
  <si>
    <r>
      <t xml:space="preserve">DANILLO RAFAEL NASCIMENTO DE </t>
    </r>
    <r>
      <rPr>
        <b/>
        <sz val="10"/>
        <rFont val="Arial"/>
        <family val="2"/>
      </rPr>
      <t>LIMA</t>
    </r>
    <r>
      <rPr>
        <sz val="10"/>
        <rFont val="Arial"/>
        <family val="2"/>
      </rPr>
      <t xml:space="preserve">            </t>
    </r>
  </si>
  <si>
    <r>
      <rPr>
        <b/>
        <sz val="10"/>
        <rFont val="Arial"/>
        <family val="2"/>
      </rPr>
      <t>CLEMERSON</t>
    </r>
    <r>
      <rPr>
        <sz val="10"/>
        <rFont val="Arial"/>
        <family val="2"/>
      </rPr>
      <t xml:space="preserve"> BARBOSA DE OLIVEIRA                </t>
    </r>
  </si>
  <si>
    <r>
      <rPr>
        <b/>
        <sz val="10"/>
        <rFont val="Arial"/>
        <family val="2"/>
      </rPr>
      <t>DALTON</t>
    </r>
    <r>
      <rPr>
        <sz val="10"/>
        <rFont val="Arial"/>
        <family val="2"/>
      </rPr>
      <t xml:space="preserve"> MESSIAS BATISTA DA SILVA              </t>
    </r>
  </si>
  <si>
    <r>
      <t xml:space="preserve">FÁBIO LUIZ DE </t>
    </r>
    <r>
      <rPr>
        <b/>
        <sz val="10"/>
        <rFont val="Arial"/>
        <family val="2"/>
      </rPr>
      <t>ALBUQUERQUE</t>
    </r>
    <r>
      <rPr>
        <sz val="10"/>
        <rFont val="Arial"/>
        <family val="2"/>
      </rPr>
      <t xml:space="preserve"> FRANÇA             </t>
    </r>
  </si>
  <si>
    <r>
      <rPr>
        <b/>
        <sz val="10"/>
        <rFont val="Arial"/>
        <family val="2"/>
      </rPr>
      <t>ERICKSON</t>
    </r>
    <r>
      <rPr>
        <sz val="10"/>
        <rFont val="Arial"/>
        <family val="2"/>
      </rPr>
      <t xml:space="preserve"> SOARES FERREIRA                     </t>
    </r>
  </si>
  <si>
    <r>
      <rPr>
        <b/>
        <sz val="10"/>
        <rFont val="Arial"/>
        <family val="2"/>
      </rPr>
      <t>BRUNO FERREIRA</t>
    </r>
    <r>
      <rPr>
        <sz val="10"/>
        <rFont val="Arial"/>
        <family val="2"/>
      </rPr>
      <t xml:space="preserve"> DA SILVA                      </t>
    </r>
  </si>
  <si>
    <r>
      <t xml:space="preserve">FÁBIO SOARES </t>
    </r>
    <r>
      <rPr>
        <b/>
        <sz val="10"/>
        <rFont val="Arial"/>
        <family val="2"/>
      </rPr>
      <t>DOS SANTOS</t>
    </r>
    <r>
      <rPr>
        <sz val="10"/>
        <rFont val="Arial"/>
        <family val="2"/>
      </rPr>
      <t xml:space="preserve">                      </t>
    </r>
  </si>
  <si>
    <r>
      <t xml:space="preserve">JOSE </t>
    </r>
    <r>
      <rPr>
        <b/>
        <sz val="10"/>
        <rFont val="Arial"/>
        <family val="2"/>
      </rPr>
      <t>ERASMO</t>
    </r>
    <r>
      <rPr>
        <sz val="10"/>
        <rFont val="Arial"/>
        <family val="2"/>
      </rPr>
      <t xml:space="preserve"> SANTOS MOREIRA</t>
    </r>
  </si>
  <si>
    <r>
      <rPr>
        <b/>
        <sz val="10"/>
        <rFont val="Arial"/>
        <family val="2"/>
      </rPr>
      <t>CAROLINE</t>
    </r>
    <r>
      <rPr>
        <sz val="10"/>
        <rFont val="Arial"/>
        <family val="2"/>
      </rPr>
      <t xml:space="preserve"> FALCÃO RODRIGUES</t>
    </r>
  </si>
  <si>
    <r>
      <rPr>
        <b/>
        <sz val="10"/>
        <rFont val="Arial"/>
        <family val="2"/>
      </rPr>
      <t>ROBSON LOPES</t>
    </r>
    <r>
      <rPr>
        <sz val="10"/>
        <rFont val="Arial"/>
        <family val="2"/>
      </rPr>
      <t xml:space="preserve"> DA SILVA</t>
    </r>
  </si>
  <si>
    <r>
      <t xml:space="preserve">JOSÉ ROBERTO </t>
    </r>
    <r>
      <rPr>
        <b/>
        <sz val="10"/>
        <rFont val="Arial"/>
        <family val="2"/>
      </rPr>
      <t>MATIAS</t>
    </r>
    <r>
      <rPr>
        <sz val="10"/>
        <rFont val="Arial"/>
        <family val="2"/>
      </rPr>
      <t xml:space="preserve"> DE SOUZA JÚNIOR</t>
    </r>
  </si>
  <si>
    <r>
      <rPr>
        <b/>
        <sz val="10"/>
        <rFont val="Arial"/>
        <family val="2"/>
      </rPr>
      <t>EDNALDO</t>
    </r>
    <r>
      <rPr>
        <sz val="10"/>
        <rFont val="Arial"/>
        <family val="2"/>
      </rPr>
      <t xml:space="preserve"> ALVES DE LIMA JUNIOR</t>
    </r>
  </si>
  <si>
    <r>
      <t xml:space="preserve">EDIMARLY </t>
    </r>
    <r>
      <rPr>
        <b/>
        <sz val="10"/>
        <rFont val="Arial"/>
        <family val="2"/>
      </rPr>
      <t>MAGHAYVER</t>
    </r>
    <r>
      <rPr>
        <sz val="10"/>
        <rFont val="Arial"/>
        <family val="2"/>
      </rPr>
      <t xml:space="preserve"> BARBOSA DOS SANTOS</t>
    </r>
  </si>
  <si>
    <r>
      <rPr>
        <b/>
        <sz val="10"/>
        <rFont val="Arial"/>
        <family val="2"/>
      </rPr>
      <t>LUANA</t>
    </r>
    <r>
      <rPr>
        <sz val="10"/>
        <rFont val="Arial"/>
        <family val="2"/>
      </rPr>
      <t xml:space="preserve"> MARIA DA SILVA TEOTÔNIO</t>
    </r>
  </si>
  <si>
    <r>
      <t>JOÃO ANTONIO DE</t>
    </r>
    <r>
      <rPr>
        <b/>
        <sz val="10"/>
        <rFont val="Arial"/>
        <family val="2"/>
      </rPr>
      <t xml:space="preserve"> SANTANA</t>
    </r>
  </si>
  <si>
    <r>
      <rPr>
        <b/>
        <sz val="10"/>
        <rFont val="Arial"/>
        <family val="2"/>
      </rPr>
      <t>ESTEFÂNIA</t>
    </r>
    <r>
      <rPr>
        <sz val="10"/>
        <rFont val="Arial"/>
        <family val="2"/>
      </rPr>
      <t xml:space="preserve"> MARIA DA SILVA</t>
    </r>
  </si>
  <si>
    <r>
      <t xml:space="preserve">ANDERSON </t>
    </r>
    <r>
      <rPr>
        <b/>
        <sz val="10"/>
        <rFont val="Arial"/>
        <family val="2"/>
      </rPr>
      <t>FERREIRA</t>
    </r>
    <r>
      <rPr>
        <sz val="10"/>
        <rFont val="Arial"/>
        <family val="2"/>
      </rPr>
      <t xml:space="preserve"> SILVA</t>
    </r>
  </si>
  <si>
    <r>
      <rPr>
        <b/>
        <sz val="10"/>
        <rFont val="Arial"/>
        <family val="2"/>
      </rPr>
      <t>JONHNATHAN</t>
    </r>
    <r>
      <rPr>
        <sz val="10"/>
        <rFont val="Arial"/>
        <family val="2"/>
      </rPr>
      <t xml:space="preserve"> CARLOS DE FREITAS AZEVEDO</t>
    </r>
  </si>
  <si>
    <r>
      <t xml:space="preserve">JOSE </t>
    </r>
    <r>
      <rPr>
        <b/>
        <sz val="10"/>
        <rFont val="Arial"/>
        <family val="2"/>
      </rPr>
      <t>IVO</t>
    </r>
    <r>
      <rPr>
        <sz val="10"/>
        <rFont val="Arial"/>
        <family val="2"/>
      </rPr>
      <t xml:space="preserve"> DA SILVA JUNIOR</t>
    </r>
  </si>
  <si>
    <r>
      <t xml:space="preserve">EDUARDO JORGE </t>
    </r>
    <r>
      <rPr>
        <b/>
        <sz val="10"/>
        <rFont val="Arial"/>
        <family val="2"/>
      </rPr>
      <t>CARNEIRO</t>
    </r>
    <r>
      <rPr>
        <sz val="10"/>
        <rFont val="Arial"/>
        <family val="2"/>
      </rPr>
      <t xml:space="preserve"> DA SILVA PONTES</t>
    </r>
  </si>
  <si>
    <r>
      <rPr>
        <b/>
        <sz val="10"/>
        <rFont val="Arial"/>
        <family val="2"/>
      </rPr>
      <t>FLAVIA</t>
    </r>
    <r>
      <rPr>
        <sz val="10"/>
        <rFont val="Arial"/>
        <family val="2"/>
      </rPr>
      <t xml:space="preserve"> BATISTA DA COSTA LIMA</t>
    </r>
  </si>
  <si>
    <r>
      <rPr>
        <b/>
        <sz val="10"/>
        <rFont val="Arial"/>
        <family val="2"/>
      </rPr>
      <t>SANDRA</t>
    </r>
    <r>
      <rPr>
        <sz val="10"/>
        <rFont val="Arial"/>
        <family val="2"/>
      </rPr>
      <t xml:space="preserve"> CRISTINA CAVALCANTI DE ALBUQUERQUE BARROS</t>
    </r>
  </si>
  <si>
    <r>
      <t xml:space="preserve">HUGO RODRIGO SOUZA DE </t>
    </r>
    <r>
      <rPr>
        <b/>
        <sz val="10"/>
        <rFont val="Arial"/>
        <family val="2"/>
      </rPr>
      <t>QUEIROZ</t>
    </r>
  </si>
  <si>
    <r>
      <rPr>
        <b/>
        <sz val="10"/>
        <rFont val="Arial"/>
        <family val="2"/>
      </rPr>
      <t>THIMEU</t>
    </r>
    <r>
      <rPr>
        <sz val="10"/>
        <rFont val="Arial"/>
        <family val="2"/>
      </rPr>
      <t xml:space="preserve"> JOSÉ MARQUES PESSOA</t>
    </r>
  </si>
  <si>
    <r>
      <rPr>
        <b/>
        <sz val="10"/>
        <rFont val="Arial"/>
        <family val="2"/>
      </rPr>
      <t>JORDANA</t>
    </r>
    <r>
      <rPr>
        <sz val="10"/>
        <rFont val="Arial"/>
        <family val="2"/>
      </rPr>
      <t xml:space="preserve"> DA SILVA SOBRAL COSTA</t>
    </r>
  </si>
  <si>
    <r>
      <t xml:space="preserve">REINALDO ALBERTO </t>
    </r>
    <r>
      <rPr>
        <b/>
        <sz val="10"/>
        <rFont val="Arial"/>
        <family val="2"/>
      </rPr>
      <t>BRAGA</t>
    </r>
    <r>
      <rPr>
        <sz val="10"/>
        <rFont val="Arial"/>
        <family val="2"/>
      </rPr>
      <t xml:space="preserve"> DA SILVA</t>
    </r>
  </si>
  <si>
    <r>
      <rPr>
        <b/>
        <sz val="10"/>
        <rFont val="Arial"/>
        <family val="2"/>
      </rPr>
      <t xml:space="preserve">DANIEL </t>
    </r>
    <r>
      <rPr>
        <sz val="10"/>
        <rFont val="Arial"/>
        <family val="2"/>
      </rPr>
      <t>SILVA DE FREITAS</t>
    </r>
  </si>
  <si>
    <r>
      <rPr>
        <b/>
        <sz val="10"/>
        <rFont val="Arial"/>
        <family val="2"/>
      </rPr>
      <t>ALISSON</t>
    </r>
    <r>
      <rPr>
        <sz val="10"/>
        <rFont val="Arial"/>
        <family val="2"/>
      </rPr>
      <t xml:space="preserve"> FERREIRA DA SILVA</t>
    </r>
  </si>
  <si>
    <r>
      <t xml:space="preserve">DANIEL </t>
    </r>
    <r>
      <rPr>
        <b/>
        <sz val="10"/>
        <rFont val="Arial"/>
        <family val="2"/>
      </rPr>
      <t>LOPES</t>
    </r>
    <r>
      <rPr>
        <sz val="10"/>
        <rFont val="Arial"/>
        <family val="2"/>
      </rPr>
      <t xml:space="preserve"> DE ALBUQUERQUE JUNIOR</t>
    </r>
  </si>
  <si>
    <r>
      <t xml:space="preserve">CLEBER CAVALCANTE </t>
    </r>
    <r>
      <rPr>
        <b/>
        <sz val="10"/>
        <rFont val="Arial"/>
        <family val="2"/>
      </rPr>
      <t>CARDOZO</t>
    </r>
    <r>
      <rPr>
        <sz val="10"/>
        <rFont val="Arial"/>
        <family val="2"/>
      </rPr>
      <t xml:space="preserve"> PEREIRA</t>
    </r>
  </si>
  <si>
    <r>
      <t xml:space="preserve">JOSÉ EDSON </t>
    </r>
    <r>
      <rPr>
        <b/>
        <sz val="10"/>
        <rFont val="Arial"/>
        <family val="2"/>
      </rPr>
      <t>FEITOSA</t>
    </r>
    <r>
      <rPr>
        <sz val="10"/>
        <rFont val="Arial"/>
        <family val="2"/>
      </rPr>
      <t xml:space="preserve"> JUNIOR</t>
    </r>
  </si>
  <si>
    <r>
      <t xml:space="preserve">JOSÉ </t>
    </r>
    <r>
      <rPr>
        <b/>
        <sz val="10"/>
        <rFont val="Arial"/>
        <family val="2"/>
      </rPr>
      <t>FRANCE</t>
    </r>
    <r>
      <rPr>
        <sz val="10"/>
        <rFont val="Arial"/>
        <family val="2"/>
      </rPr>
      <t xml:space="preserve"> SILVA DA LUZ</t>
    </r>
  </si>
  <si>
    <r>
      <t xml:space="preserve">JOSÉ ANTÔNIO DOS SANTOS </t>
    </r>
    <r>
      <rPr>
        <b/>
        <sz val="10"/>
        <rFont val="Arial"/>
        <family val="2"/>
      </rPr>
      <t>NETO</t>
    </r>
  </si>
  <si>
    <r>
      <rPr>
        <b/>
        <sz val="10"/>
        <rFont val="Arial"/>
        <family val="2"/>
      </rPr>
      <t>ONIREVES</t>
    </r>
    <r>
      <rPr>
        <sz val="10"/>
        <rFont val="Arial"/>
        <family val="2"/>
      </rPr>
      <t xml:space="preserve"> TIMÓTEO MOURA DA SILVA</t>
    </r>
  </si>
  <si>
    <r>
      <rPr>
        <b/>
        <sz val="10"/>
        <rFont val="Arial"/>
        <family val="2"/>
      </rPr>
      <t>ELSON</t>
    </r>
    <r>
      <rPr>
        <sz val="10"/>
        <rFont val="Arial"/>
        <family val="2"/>
      </rPr>
      <t xml:space="preserve"> FERNANDES DA SILVA</t>
    </r>
  </si>
  <si>
    <r>
      <rPr>
        <b/>
        <sz val="10"/>
        <rFont val="Arial"/>
        <family val="2"/>
      </rPr>
      <t>YASSER</t>
    </r>
    <r>
      <rPr>
        <sz val="10"/>
        <rFont val="Arial"/>
        <family val="2"/>
      </rPr>
      <t xml:space="preserve"> YOUSSEF BATISTA CORDEIRO</t>
    </r>
  </si>
  <si>
    <r>
      <rPr>
        <b/>
        <sz val="10"/>
        <rFont val="Arial"/>
        <family val="2"/>
      </rPr>
      <t>EDUARDO</t>
    </r>
    <r>
      <rPr>
        <sz val="10"/>
        <rFont val="Arial"/>
        <family val="2"/>
      </rPr>
      <t xml:space="preserve"> ALBERTO DA SILVA</t>
    </r>
  </si>
  <si>
    <r>
      <rPr>
        <b/>
        <sz val="10"/>
        <rFont val="Arial"/>
        <family val="2"/>
      </rPr>
      <t xml:space="preserve">ERIBERTO </t>
    </r>
    <r>
      <rPr>
        <sz val="10"/>
        <rFont val="Arial"/>
        <family val="2"/>
      </rPr>
      <t>FERNANDO PORTO LIRA</t>
    </r>
  </si>
  <si>
    <r>
      <rPr>
        <b/>
        <sz val="10"/>
        <rFont val="Arial"/>
        <family val="2"/>
      </rPr>
      <t>RHUANN</t>
    </r>
    <r>
      <rPr>
        <sz val="10"/>
        <rFont val="Arial"/>
        <family val="2"/>
      </rPr>
      <t xml:space="preserve"> CLAUDIO JERONIMO BARRETO</t>
    </r>
  </si>
  <si>
    <r>
      <rPr>
        <b/>
        <sz val="10"/>
        <rFont val="Arial"/>
        <family val="2"/>
      </rPr>
      <t>MAISA</t>
    </r>
    <r>
      <rPr>
        <sz val="10"/>
        <rFont val="Arial"/>
        <family val="2"/>
      </rPr>
      <t xml:space="preserve"> BEZERRA DE ASSUNÇÃO</t>
    </r>
  </si>
  <si>
    <t xml:space="preserve">                                     Atuazliado em 10/05/2022</t>
  </si>
  <si>
    <r>
      <rPr>
        <b/>
        <sz val="10"/>
        <color theme="1"/>
        <rFont val="Arial"/>
        <family val="2"/>
      </rPr>
      <t>RODRIGO</t>
    </r>
    <r>
      <rPr>
        <sz val="10"/>
        <color theme="1"/>
        <rFont val="Arial"/>
        <family val="2"/>
      </rPr>
      <t xml:space="preserve"> LEAL DE ALBUQUERQUE </t>
    </r>
    <r>
      <rPr>
        <b/>
        <sz val="10"/>
        <color theme="1"/>
        <rFont val="Arial"/>
        <family val="2"/>
      </rPr>
      <t>MELO</t>
    </r>
  </si>
  <si>
    <r>
      <t xml:space="preserve">JOSÉ </t>
    </r>
    <r>
      <rPr>
        <b/>
        <sz val="10"/>
        <color theme="1"/>
        <rFont val="Arial"/>
        <family val="2"/>
      </rPr>
      <t>JAILTON</t>
    </r>
    <r>
      <rPr>
        <sz val="10"/>
        <color theme="1"/>
        <rFont val="Arial"/>
        <family val="2"/>
      </rPr>
      <t xml:space="preserve"> SIQUEIRA DE MELO</t>
    </r>
  </si>
  <si>
    <r>
      <t xml:space="preserve">CARLOS ALEXANDRE SANTOS </t>
    </r>
    <r>
      <rPr>
        <b/>
        <sz val="10"/>
        <color theme="1"/>
        <rFont val="Arial"/>
        <family val="2"/>
      </rPr>
      <t>SALES</t>
    </r>
  </si>
  <si>
    <r>
      <t xml:space="preserve">WILSON </t>
    </r>
    <r>
      <rPr>
        <b/>
        <sz val="10"/>
        <color theme="1"/>
        <rFont val="Arial"/>
        <family val="2"/>
      </rPr>
      <t>PAULO</t>
    </r>
    <r>
      <rPr>
        <sz val="10"/>
        <color theme="1"/>
        <rFont val="Arial"/>
        <family val="2"/>
      </rPr>
      <t xml:space="preserve"> DA SILVA</t>
    </r>
  </si>
  <si>
    <r>
      <t xml:space="preserve">MÁRCIO ANTÔNIO </t>
    </r>
    <r>
      <rPr>
        <b/>
        <sz val="10"/>
        <color theme="1"/>
        <rFont val="Arial"/>
        <family val="2"/>
      </rPr>
      <t>AMORIM</t>
    </r>
  </si>
  <si>
    <r>
      <rPr>
        <b/>
        <sz val="10"/>
        <color theme="1"/>
        <rFont val="Arial"/>
        <family val="2"/>
      </rPr>
      <t>IDÁLCIO</t>
    </r>
    <r>
      <rPr>
        <sz val="10"/>
        <color theme="1"/>
        <rFont val="Arial"/>
        <family val="2"/>
      </rPr>
      <t xml:space="preserve"> RODRIGUES DA SILVA FILHO</t>
    </r>
  </si>
  <si>
    <r>
      <t xml:space="preserve">ROGÉRIO BARROS DE </t>
    </r>
    <r>
      <rPr>
        <b/>
        <sz val="10"/>
        <color theme="1"/>
        <rFont val="Arial"/>
        <family val="2"/>
      </rPr>
      <t>MORAES</t>
    </r>
  </si>
  <si>
    <r>
      <t xml:space="preserve">LUIS </t>
    </r>
    <r>
      <rPr>
        <b/>
        <sz val="10"/>
        <color theme="1"/>
        <rFont val="Arial"/>
        <family val="2"/>
      </rPr>
      <t>OTÁVIO</t>
    </r>
    <r>
      <rPr>
        <sz val="10"/>
        <color theme="1"/>
        <rFont val="Arial"/>
        <family val="2"/>
      </rPr>
      <t xml:space="preserve"> CONSTANTINO DE MELO</t>
    </r>
  </si>
  <si>
    <r>
      <rPr>
        <b/>
        <sz val="10"/>
        <color theme="1"/>
        <rFont val="Arial"/>
        <family val="2"/>
      </rPr>
      <t>ALINE</t>
    </r>
    <r>
      <rPr>
        <sz val="10"/>
        <color theme="1"/>
        <rFont val="Arial"/>
        <family val="2"/>
      </rPr>
      <t xml:space="preserve"> GONÇALVES FALCÃO</t>
    </r>
  </si>
  <si>
    <r>
      <rPr>
        <b/>
        <sz val="10"/>
        <color theme="1"/>
        <rFont val="Arial"/>
        <family val="2"/>
      </rPr>
      <t>SANDRO</t>
    </r>
    <r>
      <rPr>
        <sz val="10"/>
        <color theme="1"/>
        <rFont val="Arial"/>
        <family val="2"/>
      </rPr>
      <t xml:space="preserve"> LUÍZ DE </t>
    </r>
    <r>
      <rPr>
        <b/>
        <sz val="10"/>
        <color theme="1"/>
        <rFont val="Arial"/>
        <family val="2"/>
      </rPr>
      <t>SANTANA</t>
    </r>
  </si>
  <si>
    <r>
      <t xml:space="preserve">JOSÉ AMON DA </t>
    </r>
    <r>
      <rPr>
        <b/>
        <sz val="10"/>
        <color theme="1"/>
        <rFont val="Arial"/>
        <family val="2"/>
      </rPr>
      <t>FONSECA</t>
    </r>
  </si>
  <si>
    <r>
      <t xml:space="preserve">ARTHUR </t>
    </r>
    <r>
      <rPr>
        <b/>
        <sz val="10"/>
        <color theme="1"/>
        <rFont val="Arial"/>
        <family val="2"/>
      </rPr>
      <t>LEONE</t>
    </r>
    <r>
      <rPr>
        <sz val="10"/>
        <color theme="1"/>
        <rFont val="Arial"/>
        <family val="2"/>
      </rPr>
      <t xml:space="preserve"> BISPO SALES</t>
    </r>
  </si>
  <si>
    <r>
      <t>ABIMAEL</t>
    </r>
    <r>
      <rPr>
        <b/>
        <sz val="10"/>
        <color theme="1"/>
        <rFont val="Arial"/>
        <family val="2"/>
      </rPr>
      <t xml:space="preserve"> MATIAS </t>
    </r>
    <r>
      <rPr>
        <sz val="10"/>
        <color theme="1"/>
        <rFont val="Arial"/>
        <family val="2"/>
      </rPr>
      <t>DE SOUZA JÚNIOR</t>
    </r>
  </si>
  <si>
    <r>
      <t xml:space="preserve">ROGÉRIO </t>
    </r>
    <r>
      <rPr>
        <b/>
        <sz val="10"/>
        <color theme="1"/>
        <rFont val="Arial"/>
        <family val="2"/>
      </rPr>
      <t>FERREIRA</t>
    </r>
    <r>
      <rPr>
        <sz val="10"/>
        <color theme="1"/>
        <rFont val="Arial"/>
        <family val="2"/>
      </rPr>
      <t xml:space="preserve"> DA SILVA</t>
    </r>
  </si>
  <si>
    <r>
      <t xml:space="preserve">ULISSES </t>
    </r>
    <r>
      <rPr>
        <b/>
        <sz val="10"/>
        <color theme="1"/>
        <rFont val="Arial"/>
        <family val="2"/>
      </rPr>
      <t>WAYNE</t>
    </r>
    <r>
      <rPr>
        <sz val="10"/>
        <color theme="1"/>
        <rFont val="Arial"/>
        <family val="2"/>
      </rPr>
      <t xml:space="preserve"> DA SILVA</t>
    </r>
  </si>
  <si>
    <r>
      <t xml:space="preserve">LUÍS </t>
    </r>
    <r>
      <rPr>
        <b/>
        <sz val="10"/>
        <color theme="1"/>
        <rFont val="Arial"/>
        <family val="2"/>
      </rPr>
      <t>ALBERTO</t>
    </r>
    <r>
      <rPr>
        <sz val="10"/>
        <color theme="1"/>
        <rFont val="Arial"/>
        <family val="2"/>
      </rPr>
      <t xml:space="preserve"> PEREIRA DA SILVA</t>
    </r>
  </si>
  <si>
    <r>
      <t xml:space="preserve">VALMIR LEÔNCIO DE </t>
    </r>
    <r>
      <rPr>
        <b/>
        <sz val="10"/>
        <color theme="1"/>
        <rFont val="Arial"/>
        <family val="2"/>
      </rPr>
      <t>FREITAS</t>
    </r>
  </si>
  <si>
    <r>
      <rPr>
        <b/>
        <sz val="10"/>
        <color theme="1"/>
        <rFont val="Arial"/>
        <family val="2"/>
      </rPr>
      <t>ELIZANDRO</t>
    </r>
    <r>
      <rPr>
        <sz val="10"/>
        <color theme="1"/>
        <rFont val="Arial"/>
        <family val="2"/>
      </rPr>
      <t xml:space="preserve"> JOSÉ DA SILVA                      </t>
    </r>
  </si>
  <si>
    <r>
      <t xml:space="preserve">JOEL VALENÇA </t>
    </r>
    <r>
      <rPr>
        <b/>
        <sz val="10"/>
        <color theme="1"/>
        <rFont val="Arial"/>
        <family val="2"/>
      </rPr>
      <t>PIMENTEL</t>
    </r>
  </si>
  <si>
    <r>
      <rPr>
        <b/>
        <sz val="10"/>
        <color theme="1"/>
        <rFont val="Arial"/>
        <family val="2"/>
      </rPr>
      <t>LAÉRCIO</t>
    </r>
    <r>
      <rPr>
        <sz val="10"/>
        <color theme="1"/>
        <rFont val="Arial"/>
        <family val="2"/>
      </rPr>
      <t xml:space="preserve"> MIGUEL DOS SANTOS</t>
    </r>
  </si>
  <si>
    <r>
      <t xml:space="preserve">JOSÉ </t>
    </r>
    <r>
      <rPr>
        <b/>
        <sz val="10"/>
        <color theme="1"/>
        <rFont val="Arial"/>
        <family val="2"/>
      </rPr>
      <t xml:space="preserve">EDSON </t>
    </r>
    <r>
      <rPr>
        <sz val="10"/>
        <color theme="1"/>
        <rFont val="Arial"/>
        <family val="2"/>
      </rPr>
      <t>DO NASCIMENTO</t>
    </r>
  </si>
  <si>
    <r>
      <t xml:space="preserve">FÁBIO </t>
    </r>
    <r>
      <rPr>
        <b/>
        <sz val="10"/>
        <color theme="1"/>
        <rFont val="Arial"/>
        <family val="2"/>
      </rPr>
      <t>BONIFÁCIO</t>
    </r>
    <r>
      <rPr>
        <sz val="10"/>
        <color theme="1"/>
        <rFont val="Arial"/>
        <family val="2"/>
      </rPr>
      <t xml:space="preserve"> DOS SANTOS</t>
    </r>
  </si>
  <si>
    <r>
      <t xml:space="preserve">MARCELO </t>
    </r>
    <r>
      <rPr>
        <b/>
        <sz val="10"/>
        <color theme="1"/>
        <rFont val="Arial"/>
        <family val="2"/>
      </rPr>
      <t>AUGUSTO</t>
    </r>
    <r>
      <rPr>
        <sz val="10"/>
        <color theme="1"/>
        <rFont val="Arial"/>
        <family val="2"/>
      </rPr>
      <t xml:space="preserve"> DE OLIVEIRA</t>
    </r>
  </si>
  <si>
    <r>
      <t xml:space="preserve">ALEXANDRE PEREIRA </t>
    </r>
    <r>
      <rPr>
        <b/>
        <sz val="10"/>
        <color theme="1"/>
        <rFont val="Arial"/>
        <family val="2"/>
      </rPr>
      <t>DOS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ANJOS</t>
    </r>
  </si>
  <si>
    <r>
      <t xml:space="preserve">FRANCISCO </t>
    </r>
    <r>
      <rPr>
        <b/>
        <sz val="10"/>
        <color theme="1"/>
        <rFont val="Arial"/>
        <family val="2"/>
      </rPr>
      <t>LAERTE</t>
    </r>
    <r>
      <rPr>
        <sz val="10"/>
        <color theme="1"/>
        <rFont val="Arial"/>
        <family val="2"/>
      </rPr>
      <t xml:space="preserve"> GUIMARÃES JUNIOR</t>
    </r>
  </si>
  <si>
    <r>
      <rPr>
        <b/>
        <sz val="10"/>
        <color theme="1"/>
        <rFont val="Arial"/>
        <family val="2"/>
      </rPr>
      <t>J</t>
    </r>
    <r>
      <rPr>
        <sz val="10"/>
        <color theme="1"/>
        <rFont val="Arial"/>
        <family val="2"/>
      </rPr>
      <t xml:space="preserve">OSÉ </t>
    </r>
    <r>
      <rPr>
        <b/>
        <sz val="10"/>
        <color theme="1"/>
        <rFont val="Arial"/>
        <family val="2"/>
      </rPr>
      <t>COSTA</t>
    </r>
    <r>
      <rPr>
        <sz val="10"/>
        <color theme="1"/>
        <rFont val="Arial"/>
        <family val="2"/>
      </rPr>
      <t xml:space="preserve"> DA SILVA</t>
    </r>
  </si>
  <si>
    <r>
      <t xml:space="preserve">THIAGO </t>
    </r>
    <r>
      <rPr>
        <b/>
        <sz val="10"/>
        <color theme="1"/>
        <rFont val="Arial"/>
        <family val="2"/>
      </rPr>
      <t>LIRA</t>
    </r>
    <r>
      <rPr>
        <sz val="10"/>
        <color theme="1"/>
        <rFont val="Arial"/>
        <family val="2"/>
      </rPr>
      <t xml:space="preserve"> COSTA                            </t>
    </r>
  </si>
  <si>
    <r>
      <t xml:space="preserve">DIEGO FERNANDO ANDRADE </t>
    </r>
    <r>
      <rPr>
        <b/>
        <sz val="10"/>
        <color theme="1"/>
        <rFont val="Arial"/>
        <family val="2"/>
      </rPr>
      <t>ARRUDA</t>
    </r>
    <r>
      <rPr>
        <sz val="10"/>
        <color theme="1"/>
        <rFont val="Arial"/>
        <family val="2"/>
      </rPr>
      <t xml:space="preserve">                </t>
    </r>
  </si>
  <si>
    <r>
      <rPr>
        <b/>
        <sz val="10"/>
        <color theme="1"/>
        <rFont val="Arial"/>
        <family val="2"/>
      </rPr>
      <t xml:space="preserve">THATIANE </t>
    </r>
    <r>
      <rPr>
        <sz val="10"/>
        <color theme="1"/>
        <rFont val="Arial"/>
        <family val="2"/>
      </rPr>
      <t xml:space="preserve">OLIVEIRA RODRIGUES                  </t>
    </r>
  </si>
  <si>
    <r>
      <t xml:space="preserve">JOSE </t>
    </r>
    <r>
      <rPr>
        <b/>
        <sz val="10"/>
        <color theme="1"/>
        <rFont val="Arial"/>
        <family val="2"/>
      </rPr>
      <t>ERASMO</t>
    </r>
    <r>
      <rPr>
        <sz val="10"/>
        <color theme="1"/>
        <rFont val="Arial"/>
        <family val="2"/>
      </rPr>
      <t xml:space="preserve"> SANTOS MOREIRA</t>
    </r>
  </si>
  <si>
    <r>
      <t xml:space="preserve">JOSÉ ROBERTO </t>
    </r>
    <r>
      <rPr>
        <b/>
        <sz val="10"/>
        <color theme="1"/>
        <rFont val="Arial"/>
        <family val="2"/>
      </rPr>
      <t>MATIAS</t>
    </r>
    <r>
      <rPr>
        <sz val="10"/>
        <color theme="1"/>
        <rFont val="Arial"/>
        <family val="2"/>
      </rPr>
      <t xml:space="preserve"> DE SOUZA JÚNIOR</t>
    </r>
  </si>
  <si>
    <r>
      <t>JOÃO ANTONIO DE</t>
    </r>
    <r>
      <rPr>
        <b/>
        <sz val="10"/>
        <color theme="1"/>
        <rFont val="Arial"/>
        <family val="2"/>
      </rPr>
      <t xml:space="preserve"> SANTANA</t>
    </r>
  </si>
  <si>
    <r>
      <t xml:space="preserve">ANDERSON </t>
    </r>
    <r>
      <rPr>
        <b/>
        <sz val="10"/>
        <color theme="1"/>
        <rFont val="Arial"/>
        <family val="2"/>
      </rPr>
      <t>FERREIRA</t>
    </r>
    <r>
      <rPr>
        <sz val="10"/>
        <color theme="1"/>
        <rFont val="Arial"/>
        <family val="2"/>
      </rPr>
      <t xml:space="preserve"> SILVA</t>
    </r>
  </si>
  <si>
    <r>
      <t xml:space="preserve">JOSE </t>
    </r>
    <r>
      <rPr>
        <b/>
        <sz val="10"/>
        <color theme="1"/>
        <rFont val="Arial"/>
        <family val="2"/>
      </rPr>
      <t>IVO</t>
    </r>
    <r>
      <rPr>
        <sz val="10"/>
        <color theme="1"/>
        <rFont val="Arial"/>
        <family val="2"/>
      </rPr>
      <t xml:space="preserve"> DA SILVA JUNIOR</t>
    </r>
  </si>
  <si>
    <r>
      <t xml:space="preserve">EDUARDO JORGE </t>
    </r>
    <r>
      <rPr>
        <b/>
        <sz val="10"/>
        <color theme="1"/>
        <rFont val="Arial"/>
        <family val="2"/>
      </rPr>
      <t>CARNEIRO</t>
    </r>
    <r>
      <rPr>
        <sz val="10"/>
        <color theme="1"/>
        <rFont val="Arial"/>
        <family val="2"/>
      </rPr>
      <t xml:space="preserve"> DA SILVA PONTES</t>
    </r>
  </si>
  <si>
    <r>
      <t xml:space="preserve">HUGO RODRIGO SOUZA DE </t>
    </r>
    <r>
      <rPr>
        <b/>
        <sz val="10"/>
        <color theme="1"/>
        <rFont val="Arial"/>
        <family val="2"/>
      </rPr>
      <t>QUEIROZ</t>
    </r>
  </si>
  <si>
    <r>
      <rPr>
        <b/>
        <sz val="10"/>
        <color theme="1"/>
        <rFont val="Arial"/>
        <family val="2"/>
      </rPr>
      <t>ALISSON</t>
    </r>
    <r>
      <rPr>
        <sz val="10"/>
        <color theme="1"/>
        <rFont val="Arial"/>
        <family val="2"/>
      </rPr>
      <t xml:space="preserve"> FERREIRA DA SILVA</t>
    </r>
  </si>
  <si>
    <r>
      <rPr>
        <b/>
        <sz val="10"/>
        <color theme="1"/>
        <rFont val="Arial"/>
        <family val="2"/>
      </rPr>
      <t>ONIREVES</t>
    </r>
    <r>
      <rPr>
        <sz val="10"/>
        <color theme="1"/>
        <rFont val="Arial"/>
        <family val="2"/>
      </rPr>
      <t xml:space="preserve"> TIMÓTEO MOURA DA SILVA</t>
    </r>
  </si>
  <si>
    <t xml:space="preserve">                                     Atuazliado em 30/05/2022</t>
  </si>
  <si>
    <r>
      <rPr>
        <b/>
        <sz val="10"/>
        <color theme="1"/>
        <rFont val="Arial"/>
        <family val="2"/>
      </rPr>
      <t>GLAUCIUS</t>
    </r>
    <r>
      <rPr>
        <sz val="10"/>
        <color theme="1"/>
        <rFont val="Arial"/>
        <family val="2"/>
      </rPr>
      <t xml:space="preserve"> VINICIUS DE OLIVEIRA AGUIAR         </t>
    </r>
  </si>
  <si>
    <r>
      <t xml:space="preserve">ADEMAR </t>
    </r>
    <r>
      <rPr>
        <b/>
        <sz val="10"/>
        <color theme="1"/>
        <rFont val="Arial"/>
        <family val="2"/>
      </rPr>
      <t>TRIGUEIRO</t>
    </r>
    <r>
      <rPr>
        <sz val="10"/>
        <color theme="1"/>
        <rFont val="Arial"/>
        <family val="2"/>
      </rPr>
      <t xml:space="preserve"> MATOSO JUNIOR</t>
    </r>
  </si>
  <si>
    <r>
      <rPr>
        <b/>
        <sz val="10"/>
        <color theme="1"/>
        <rFont val="Arial"/>
        <family val="2"/>
      </rPr>
      <t>CASSIO</t>
    </r>
    <r>
      <rPr>
        <sz val="10"/>
        <color theme="1"/>
        <rFont val="Arial"/>
        <family val="2"/>
      </rPr>
      <t xml:space="preserve"> SINOMAR QUEIROZ DE SANTANA</t>
    </r>
  </si>
  <si>
    <r>
      <rPr>
        <b/>
        <sz val="10"/>
        <color theme="1"/>
        <rFont val="Arial"/>
        <family val="2"/>
      </rPr>
      <t>IVAN</t>
    </r>
    <r>
      <rPr>
        <sz val="10"/>
        <color theme="1"/>
        <rFont val="Arial"/>
        <family val="2"/>
      </rPr>
      <t xml:space="preserve"> FREDOVINO RAMOS JÚNIOR</t>
    </r>
  </si>
  <si>
    <r>
      <rPr>
        <sz val="10"/>
        <color theme="1"/>
        <rFont val="Arial"/>
        <family val="2"/>
      </rPr>
      <t xml:space="preserve">LÚCIO GIL </t>
    </r>
    <r>
      <rPr>
        <b/>
        <sz val="10"/>
        <color theme="1"/>
        <rFont val="Arial"/>
        <family val="2"/>
      </rPr>
      <t>GUIMARÃES</t>
    </r>
    <r>
      <rPr>
        <sz val="10"/>
        <color theme="1"/>
        <rFont val="Arial"/>
        <family val="2"/>
      </rPr>
      <t xml:space="preserve"> SANTOS</t>
    </r>
  </si>
  <si>
    <r>
      <rPr>
        <b/>
        <sz val="10"/>
        <color theme="1"/>
        <rFont val="Arial"/>
        <family val="2"/>
      </rPr>
      <t>RODRIGO</t>
    </r>
    <r>
      <rPr>
        <sz val="10"/>
        <color theme="1"/>
        <rFont val="Arial"/>
        <family val="2"/>
      </rPr>
      <t xml:space="preserve"> LEAL DE ALBUQUERQUE </t>
    </r>
    <r>
      <rPr>
        <b/>
        <sz val="10"/>
        <color theme="1"/>
        <rFont val="Arial"/>
        <family val="2"/>
      </rPr>
      <t>MELO</t>
    </r>
  </si>
  <si>
    <r>
      <rPr>
        <b/>
        <sz val="10"/>
        <color theme="1"/>
        <rFont val="Arial"/>
        <family val="2"/>
      </rPr>
      <t>PAULO HENRIQUE</t>
    </r>
    <r>
      <rPr>
        <sz val="10"/>
        <color theme="1"/>
        <rFont val="Arial"/>
        <family val="2"/>
      </rPr>
      <t xml:space="preserve"> DE FREITAS OLIVEIRA</t>
    </r>
  </si>
  <si>
    <r>
      <rPr>
        <b/>
        <sz val="10"/>
        <color theme="1"/>
        <rFont val="Arial"/>
        <family val="2"/>
      </rPr>
      <t>SIDNEI</t>
    </r>
    <r>
      <rPr>
        <sz val="10"/>
        <color theme="1"/>
        <rFont val="Arial"/>
        <family val="2"/>
      </rPr>
      <t xml:space="preserve"> JOSÉ FERNANDES CAVALCANTI</t>
    </r>
  </si>
  <si>
    <r>
      <rPr>
        <b/>
        <sz val="10"/>
        <color theme="1"/>
        <rFont val="Arial"/>
        <family val="2"/>
      </rPr>
      <t>EDUARDO</t>
    </r>
    <r>
      <rPr>
        <sz val="10"/>
        <color theme="1"/>
        <rFont val="Arial"/>
        <family val="2"/>
      </rPr>
      <t xml:space="preserve"> RODRIGUES DOS SANTOS</t>
    </r>
  </si>
  <si>
    <r>
      <rPr>
        <sz val="10"/>
        <color theme="1"/>
        <rFont val="Arial"/>
        <family val="2"/>
      </rPr>
      <t>LUIZ GUSTAVO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SANTA CLARA</t>
    </r>
    <r>
      <rPr>
        <sz val="10"/>
        <color theme="1"/>
        <rFont val="Arial"/>
        <family val="2"/>
      </rPr>
      <t xml:space="preserve"> SANTOS</t>
    </r>
  </si>
  <si>
    <r>
      <rPr>
        <b/>
        <sz val="10"/>
        <color theme="1"/>
        <rFont val="Arial"/>
        <family val="2"/>
      </rPr>
      <t>MÁRCIO</t>
    </r>
    <r>
      <rPr>
        <sz val="10"/>
        <color theme="1"/>
        <rFont val="Arial"/>
        <family val="2"/>
      </rPr>
      <t xml:space="preserve"> GUSTAVO TENÓRIO CAVALCANTI</t>
    </r>
  </si>
  <si>
    <r>
      <rPr>
        <sz val="10"/>
        <color theme="1"/>
        <rFont val="Arial"/>
        <family val="2"/>
      </rPr>
      <t xml:space="preserve">JOSÉ </t>
    </r>
    <r>
      <rPr>
        <b/>
        <sz val="10"/>
        <color theme="1"/>
        <rFont val="Arial"/>
        <family val="2"/>
      </rPr>
      <t>JAILTON</t>
    </r>
    <r>
      <rPr>
        <sz val="10"/>
        <color theme="1"/>
        <rFont val="Arial"/>
        <family val="2"/>
      </rPr>
      <t xml:space="preserve"> SIQUEIRA DE MELO</t>
    </r>
  </si>
  <si>
    <r>
      <rPr>
        <sz val="10"/>
        <color theme="1"/>
        <rFont val="Arial"/>
        <family val="2"/>
      </rPr>
      <t xml:space="preserve">CARLOS ALEXANDRE SANTOS </t>
    </r>
    <r>
      <rPr>
        <b/>
        <sz val="10"/>
        <color theme="1"/>
        <rFont val="Arial"/>
        <family val="2"/>
      </rPr>
      <t>SALES</t>
    </r>
  </si>
  <si>
    <r>
      <rPr>
        <sz val="10"/>
        <color theme="1"/>
        <rFont val="Arial"/>
        <family val="2"/>
      </rPr>
      <t xml:space="preserve">WILSON </t>
    </r>
    <r>
      <rPr>
        <b/>
        <sz val="10"/>
        <color theme="1"/>
        <rFont val="Arial"/>
        <family val="2"/>
      </rPr>
      <t>PAULO</t>
    </r>
    <r>
      <rPr>
        <sz val="10"/>
        <color theme="1"/>
        <rFont val="Arial"/>
        <family val="2"/>
      </rPr>
      <t xml:space="preserve"> DA SILVA</t>
    </r>
  </si>
  <si>
    <r>
      <rPr>
        <b/>
        <sz val="10"/>
        <color theme="1"/>
        <rFont val="Arial"/>
        <family val="2"/>
      </rPr>
      <t>IDÁLCIO</t>
    </r>
    <r>
      <rPr>
        <sz val="10"/>
        <color theme="1"/>
        <rFont val="Arial"/>
        <family val="2"/>
      </rPr>
      <t xml:space="preserve"> RODRIGUES DA SILVA FILHO</t>
    </r>
  </si>
  <si>
    <r>
      <rPr>
        <b/>
        <sz val="10"/>
        <color theme="1"/>
        <rFont val="Arial"/>
        <family val="2"/>
      </rPr>
      <t>MOACIR</t>
    </r>
    <r>
      <rPr>
        <sz val="10"/>
        <color theme="1"/>
        <rFont val="Arial"/>
        <family val="2"/>
      </rPr>
      <t xml:space="preserve"> PORFIRO DE OLIVEIRA JÚNIOR</t>
    </r>
  </si>
  <si>
    <r>
      <rPr>
        <b/>
        <sz val="10"/>
        <color theme="1"/>
        <rFont val="Arial"/>
        <family val="2"/>
      </rPr>
      <t>SANDRO</t>
    </r>
    <r>
      <rPr>
        <sz val="10"/>
        <color theme="1"/>
        <rFont val="Arial"/>
        <family val="2"/>
      </rPr>
      <t xml:space="preserve"> CAVALCANTI CORREIA</t>
    </r>
  </si>
  <si>
    <r>
      <rPr>
        <b/>
        <sz val="10"/>
        <color theme="1"/>
        <rFont val="Arial"/>
        <family val="2"/>
      </rPr>
      <t>HEITOR</t>
    </r>
    <r>
      <rPr>
        <sz val="10"/>
        <color theme="1"/>
        <rFont val="Arial"/>
        <family val="2"/>
      </rPr>
      <t xml:space="preserve"> MARTINS</t>
    </r>
  </si>
  <si>
    <r>
      <rPr>
        <sz val="10"/>
        <color theme="1"/>
        <rFont val="Arial"/>
        <family val="2"/>
      </rPr>
      <t xml:space="preserve">ROGÉRIO BARROS DE </t>
    </r>
    <r>
      <rPr>
        <b/>
        <sz val="10"/>
        <color theme="1"/>
        <rFont val="Arial"/>
        <family val="2"/>
      </rPr>
      <t>MORAES</t>
    </r>
  </si>
  <si>
    <r>
      <rPr>
        <sz val="10"/>
        <color theme="1"/>
        <rFont val="Arial"/>
        <family val="2"/>
      </rPr>
      <t xml:space="preserve">ANTÔNIO CARLOS </t>
    </r>
    <r>
      <rPr>
        <b/>
        <sz val="10"/>
        <color theme="1"/>
        <rFont val="Arial"/>
        <family val="2"/>
      </rPr>
      <t>ANDRADE</t>
    </r>
    <r>
      <rPr>
        <sz val="10"/>
        <color theme="1"/>
        <rFont val="Arial"/>
        <family val="2"/>
      </rPr>
      <t xml:space="preserve"> DE MELO SOBRINHO</t>
    </r>
  </si>
  <si>
    <r>
      <rPr>
        <b/>
        <sz val="10"/>
        <color theme="1"/>
        <rFont val="Arial"/>
        <family val="2"/>
      </rPr>
      <t>FÁBIO</t>
    </r>
    <r>
      <rPr>
        <sz val="10"/>
        <color theme="1"/>
        <rFont val="Arial"/>
        <family val="2"/>
      </rPr>
      <t xml:space="preserve"> SEVERINO DA </t>
    </r>
    <r>
      <rPr>
        <b/>
        <sz val="10"/>
        <color theme="1"/>
        <rFont val="Arial"/>
        <family val="2"/>
      </rPr>
      <t>SILVA</t>
    </r>
  </si>
  <si>
    <r>
      <rPr>
        <sz val="10"/>
        <color theme="1"/>
        <rFont val="Arial"/>
        <family val="2"/>
      </rPr>
      <t>ALYSSON</t>
    </r>
    <r>
      <rPr>
        <b/>
        <sz val="10"/>
        <color theme="1"/>
        <rFont val="Arial"/>
        <family val="2"/>
      </rPr>
      <t xml:space="preserve"> BARROS</t>
    </r>
    <r>
      <rPr>
        <sz val="10"/>
        <color theme="1"/>
        <rFont val="Arial"/>
        <family val="2"/>
      </rPr>
      <t xml:space="preserve"> DA </t>
    </r>
    <r>
      <rPr>
        <b/>
        <sz val="10"/>
        <color theme="1"/>
        <rFont val="Arial"/>
        <family val="2"/>
      </rPr>
      <t>SILVA</t>
    </r>
  </si>
  <si>
    <r>
      <rPr>
        <b/>
        <sz val="10"/>
        <color theme="1"/>
        <rFont val="Arial"/>
        <family val="2"/>
      </rPr>
      <t>ALINE</t>
    </r>
    <r>
      <rPr>
        <sz val="10"/>
        <color theme="1"/>
        <rFont val="Arial"/>
        <family val="2"/>
      </rPr>
      <t xml:space="preserve"> GONÇALVES FALCÃO</t>
    </r>
  </si>
  <si>
    <r>
      <rPr>
        <b/>
        <sz val="10"/>
        <color theme="1"/>
        <rFont val="Arial"/>
        <family val="2"/>
      </rPr>
      <t>KLEBSON</t>
    </r>
    <r>
      <rPr>
        <sz val="10"/>
        <color theme="1"/>
        <rFont val="Arial"/>
        <family val="2"/>
      </rPr>
      <t xml:space="preserve"> AZEVEDO DA SILVA</t>
    </r>
  </si>
  <si>
    <r>
      <rPr>
        <sz val="10"/>
        <color theme="1"/>
        <rFont val="Arial"/>
        <family val="2"/>
      </rPr>
      <t xml:space="preserve">ALUISIO DE SOUSA </t>
    </r>
    <r>
      <rPr>
        <b/>
        <sz val="10"/>
        <color theme="1"/>
        <rFont val="Arial"/>
        <family val="2"/>
      </rPr>
      <t>SANTOS</t>
    </r>
    <r>
      <rPr>
        <sz val="10"/>
        <color theme="1"/>
        <rFont val="Arial"/>
        <family val="2"/>
      </rPr>
      <t xml:space="preserve"> NETO</t>
    </r>
  </si>
  <si>
    <r>
      <rPr>
        <sz val="10"/>
        <color theme="1"/>
        <rFont val="Arial"/>
        <family val="2"/>
      </rPr>
      <t xml:space="preserve">JOSÉ </t>
    </r>
    <r>
      <rPr>
        <b/>
        <sz val="10"/>
        <color theme="1"/>
        <rFont val="Arial"/>
        <family val="2"/>
      </rPr>
      <t>CARLOS</t>
    </r>
    <r>
      <rPr>
        <sz val="10"/>
        <color theme="1"/>
        <rFont val="Arial"/>
        <family val="2"/>
      </rPr>
      <t xml:space="preserve"> TIBURCIO DE LIMA</t>
    </r>
  </si>
  <si>
    <r>
      <rPr>
        <sz val="10"/>
        <color theme="1"/>
        <rFont val="Arial"/>
        <family val="2"/>
      </rPr>
      <t xml:space="preserve">JOSÉ AMON DA </t>
    </r>
    <r>
      <rPr>
        <b/>
        <sz val="10"/>
        <color theme="1"/>
        <rFont val="Arial"/>
        <family val="2"/>
      </rPr>
      <t>FONSECA</t>
    </r>
  </si>
  <si>
    <r>
      <rPr>
        <sz val="10"/>
        <color theme="1"/>
        <rFont val="Arial"/>
        <family val="2"/>
      </rPr>
      <t xml:space="preserve">ARTHUR </t>
    </r>
    <r>
      <rPr>
        <b/>
        <sz val="10"/>
        <color theme="1"/>
        <rFont val="Arial"/>
        <family val="2"/>
      </rPr>
      <t>LEONE</t>
    </r>
    <r>
      <rPr>
        <sz val="10"/>
        <color theme="1"/>
        <rFont val="Arial"/>
        <family val="2"/>
      </rPr>
      <t xml:space="preserve"> BISPO SALES</t>
    </r>
  </si>
  <si>
    <r>
      <rPr>
        <sz val="10"/>
        <color theme="1"/>
        <rFont val="Arial"/>
        <family val="2"/>
      </rPr>
      <t xml:space="preserve">PAULO ROBERTO </t>
    </r>
    <r>
      <rPr>
        <b/>
        <sz val="10"/>
        <color theme="1"/>
        <rFont val="Arial"/>
        <family val="2"/>
      </rPr>
      <t>RAPOSO</t>
    </r>
    <r>
      <rPr>
        <sz val="10"/>
        <color theme="1"/>
        <rFont val="Arial"/>
        <family val="2"/>
      </rPr>
      <t xml:space="preserve"> DE ALBERTINS</t>
    </r>
  </si>
  <si>
    <r>
      <rPr>
        <b/>
        <sz val="10"/>
        <color theme="1"/>
        <rFont val="Arial"/>
        <family val="2"/>
      </rPr>
      <t>ALTEMIR</t>
    </r>
    <r>
      <rPr>
        <sz val="10"/>
        <color theme="1"/>
        <rFont val="Arial"/>
        <family val="2"/>
      </rPr>
      <t xml:space="preserve"> DA SILVA CRUZ</t>
    </r>
  </si>
  <si>
    <r>
      <rPr>
        <sz val="10"/>
        <color theme="1"/>
        <rFont val="Arial"/>
        <family val="2"/>
      </rPr>
      <t xml:space="preserve">LUIS </t>
    </r>
    <r>
      <rPr>
        <b/>
        <sz val="10"/>
        <color theme="1"/>
        <rFont val="Arial"/>
        <family val="2"/>
      </rPr>
      <t>ALBERTO</t>
    </r>
    <r>
      <rPr>
        <sz val="10"/>
        <color theme="1"/>
        <rFont val="Arial"/>
        <family val="2"/>
      </rPr>
      <t xml:space="preserve"> SOARES DE MELO JÚNIOR</t>
    </r>
  </si>
  <si>
    <r>
      <rPr>
        <sz val="10"/>
        <color theme="1"/>
        <rFont val="Arial"/>
        <family val="2"/>
      </rPr>
      <t xml:space="preserve">ROGÉRIO </t>
    </r>
    <r>
      <rPr>
        <b/>
        <sz val="10"/>
        <color theme="1"/>
        <rFont val="Arial"/>
        <family val="2"/>
      </rPr>
      <t>FERREIRA</t>
    </r>
    <r>
      <rPr>
        <sz val="10"/>
        <color theme="1"/>
        <rFont val="Arial"/>
        <family val="2"/>
      </rPr>
      <t xml:space="preserve"> DA SILVA</t>
    </r>
  </si>
  <si>
    <r>
      <rPr>
        <b/>
        <sz val="10"/>
        <color theme="1"/>
        <rFont val="Arial"/>
        <family val="2"/>
      </rPr>
      <t>RUBENS</t>
    </r>
    <r>
      <rPr>
        <sz val="10"/>
        <color theme="1"/>
        <rFont val="Arial"/>
        <family val="2"/>
      </rPr>
      <t xml:space="preserve"> MANOEL DE MORAES</t>
    </r>
  </si>
  <si>
    <r>
      <rPr>
        <sz val="10"/>
        <color theme="1"/>
        <rFont val="Arial"/>
        <family val="2"/>
      </rPr>
      <t xml:space="preserve">ULISSES </t>
    </r>
    <r>
      <rPr>
        <b/>
        <sz val="10"/>
        <color theme="1"/>
        <rFont val="Arial"/>
        <family val="2"/>
      </rPr>
      <t>WAYNE</t>
    </r>
    <r>
      <rPr>
        <sz val="10"/>
        <color theme="1"/>
        <rFont val="Arial"/>
        <family val="2"/>
      </rPr>
      <t xml:space="preserve"> DA SILVA</t>
    </r>
  </si>
  <si>
    <r>
      <rPr>
        <b/>
        <sz val="10"/>
        <color theme="1"/>
        <rFont val="Arial"/>
        <family val="2"/>
      </rPr>
      <t>FÁBIO</t>
    </r>
    <r>
      <rPr>
        <sz val="10"/>
        <color theme="1"/>
        <rFont val="Arial"/>
        <family val="2"/>
      </rPr>
      <t xml:space="preserve"> LUIZ DO</t>
    </r>
    <r>
      <rPr>
        <b/>
        <sz val="10"/>
        <color theme="1"/>
        <rFont val="Arial"/>
        <family val="2"/>
      </rPr>
      <t xml:space="preserve"> PRADO</t>
    </r>
  </si>
  <si>
    <r>
      <rPr>
        <b/>
        <sz val="10"/>
        <color theme="1"/>
        <rFont val="Arial"/>
        <family val="2"/>
      </rPr>
      <t>SUÊNIO</t>
    </r>
    <r>
      <rPr>
        <sz val="10"/>
        <color theme="1"/>
        <rFont val="Arial"/>
        <family val="2"/>
      </rPr>
      <t xml:space="preserve"> ANDERSON DA SILVA</t>
    </r>
  </si>
  <si>
    <r>
      <rPr>
        <sz val="10"/>
        <color theme="1"/>
        <rFont val="Arial"/>
        <family val="2"/>
      </rPr>
      <t xml:space="preserve">JEFFERSON </t>
    </r>
    <r>
      <rPr>
        <b/>
        <sz val="10"/>
        <color theme="1"/>
        <rFont val="Arial"/>
        <family val="2"/>
      </rPr>
      <t>MASTROIANNI</t>
    </r>
    <r>
      <rPr>
        <sz val="10"/>
        <color theme="1"/>
        <rFont val="Arial"/>
        <family val="2"/>
      </rPr>
      <t xml:space="preserve"> DA SILVA</t>
    </r>
  </si>
  <si>
    <r>
      <rPr>
        <b/>
        <sz val="10"/>
        <color theme="1"/>
        <rFont val="Arial"/>
        <family val="2"/>
      </rPr>
      <t xml:space="preserve">PLÍNIO </t>
    </r>
    <r>
      <rPr>
        <sz val="10"/>
        <color theme="1"/>
        <rFont val="Arial"/>
        <family val="2"/>
      </rPr>
      <t xml:space="preserve">GUILHERME DUARTE PEQUENO BARBOSA      </t>
    </r>
  </si>
  <si>
    <r>
      <rPr>
        <b/>
        <sz val="10"/>
        <color theme="1"/>
        <rFont val="Arial"/>
        <family val="2"/>
      </rPr>
      <t>ALMIR</t>
    </r>
    <r>
      <rPr>
        <sz val="10"/>
        <color theme="1"/>
        <rFont val="Arial"/>
        <family val="2"/>
      </rPr>
      <t xml:space="preserve"> TERÉZIO DE ARAÚJO </t>
    </r>
    <r>
      <rPr>
        <b/>
        <sz val="10"/>
        <color theme="1"/>
        <rFont val="Arial"/>
        <family val="2"/>
      </rPr>
      <t>NETO</t>
    </r>
    <r>
      <rPr>
        <sz val="10"/>
        <color theme="1"/>
        <rFont val="Arial"/>
        <family val="2"/>
      </rPr>
      <t xml:space="preserve">                 </t>
    </r>
  </si>
  <si>
    <r>
      <rPr>
        <b/>
        <sz val="10"/>
        <color theme="1"/>
        <rFont val="Arial"/>
        <family val="2"/>
      </rPr>
      <t>VALDEMIR</t>
    </r>
    <r>
      <rPr>
        <sz val="10"/>
        <color theme="1"/>
        <rFont val="Arial"/>
        <family val="2"/>
      </rPr>
      <t xml:space="preserve"> JOSÉ DE SOUZA FILHO</t>
    </r>
  </si>
  <si>
    <r>
      <rPr>
        <sz val="10"/>
        <color theme="1"/>
        <rFont val="Arial"/>
        <family val="2"/>
      </rPr>
      <t xml:space="preserve">LUÍS </t>
    </r>
    <r>
      <rPr>
        <b/>
        <sz val="10"/>
        <color theme="1"/>
        <rFont val="Arial"/>
        <family val="2"/>
      </rPr>
      <t>ALBERTO</t>
    </r>
    <r>
      <rPr>
        <sz val="10"/>
        <color theme="1"/>
        <rFont val="Arial"/>
        <family val="2"/>
      </rPr>
      <t xml:space="preserve"> PEREIRA DA SILVA</t>
    </r>
  </si>
  <si>
    <r>
      <rPr>
        <sz val="10"/>
        <color theme="1"/>
        <rFont val="Arial"/>
        <family val="2"/>
      </rPr>
      <t xml:space="preserve">ALFREDO ANTÔNIO DE SOUZA </t>
    </r>
    <r>
      <rPr>
        <b/>
        <sz val="10"/>
        <color theme="1"/>
        <rFont val="Arial"/>
        <family val="2"/>
      </rPr>
      <t>GUERRA</t>
    </r>
  </si>
  <si>
    <r>
      <rPr>
        <sz val="10"/>
        <color theme="1"/>
        <rFont val="Arial"/>
        <family val="2"/>
      </rPr>
      <t xml:space="preserve">ANDRÉ LUIZ </t>
    </r>
    <r>
      <rPr>
        <b/>
        <sz val="10"/>
        <color theme="1"/>
        <rFont val="Arial"/>
        <family val="2"/>
      </rPr>
      <t xml:space="preserve">BARRETO </t>
    </r>
    <r>
      <rPr>
        <sz val="10"/>
        <color theme="1"/>
        <rFont val="Arial"/>
        <family val="2"/>
      </rPr>
      <t>DOS SANTOS</t>
    </r>
  </si>
  <si>
    <r>
      <rPr>
        <sz val="10"/>
        <color theme="1"/>
        <rFont val="Arial"/>
        <family val="2"/>
      </rPr>
      <t xml:space="preserve">LINCOLN </t>
    </r>
    <r>
      <rPr>
        <b/>
        <sz val="10"/>
        <color theme="1"/>
        <rFont val="Arial"/>
        <family val="2"/>
      </rPr>
      <t>SIMON</t>
    </r>
    <r>
      <rPr>
        <sz val="10"/>
        <color theme="1"/>
        <rFont val="Arial"/>
        <family val="2"/>
      </rPr>
      <t xml:space="preserve"> BEZERRA TAVAREZ</t>
    </r>
  </si>
  <si>
    <r>
      <rPr>
        <sz val="10"/>
        <color theme="1"/>
        <rFont val="Arial"/>
        <family val="2"/>
      </rPr>
      <t xml:space="preserve">CARLOS ANDRÉ SANTANA </t>
    </r>
    <r>
      <rPr>
        <b/>
        <sz val="10"/>
        <color theme="1"/>
        <rFont val="Arial"/>
        <family val="2"/>
      </rPr>
      <t>PIMENTEL</t>
    </r>
  </si>
  <si>
    <r>
      <rPr>
        <b/>
        <sz val="10"/>
        <color theme="1"/>
        <rFont val="Arial"/>
        <family val="2"/>
      </rPr>
      <t>BRENO</t>
    </r>
    <r>
      <rPr>
        <sz val="10"/>
        <color theme="1"/>
        <rFont val="Arial"/>
        <family val="2"/>
      </rPr>
      <t xml:space="preserve"> AUGUSTO SILVA VITAL</t>
    </r>
  </si>
  <si>
    <r>
      <rPr>
        <b/>
        <sz val="10"/>
        <color theme="1"/>
        <rFont val="Arial"/>
        <family val="2"/>
      </rPr>
      <t>LINDOMAR</t>
    </r>
    <r>
      <rPr>
        <sz val="10"/>
        <color theme="1"/>
        <rFont val="Arial"/>
        <family val="2"/>
      </rPr>
      <t xml:space="preserve"> PEREIRA DE OLIVEIRA</t>
    </r>
  </si>
  <si>
    <r>
      <rPr>
        <b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 xml:space="preserve">ÁBIO </t>
    </r>
    <r>
      <rPr>
        <b/>
        <sz val="10"/>
        <color theme="1"/>
        <rFont val="Arial"/>
        <family val="2"/>
      </rPr>
      <t>ANTONY</t>
    </r>
    <r>
      <rPr>
        <sz val="10"/>
        <color theme="1"/>
        <rFont val="Arial"/>
        <family val="2"/>
      </rPr>
      <t xml:space="preserve"> TEIXEIRA DA SILVA</t>
    </r>
  </si>
  <si>
    <r>
      <rPr>
        <b/>
        <sz val="10"/>
        <color theme="1"/>
        <rFont val="Arial"/>
        <family val="2"/>
      </rPr>
      <t>BRUNA</t>
    </r>
    <r>
      <rPr>
        <sz val="10"/>
        <color theme="1"/>
        <rFont val="Arial"/>
        <family val="2"/>
      </rPr>
      <t xml:space="preserve"> MARIA SIQUEIRA MOREIRA LEÃO</t>
    </r>
  </si>
  <si>
    <r>
      <rPr>
        <b/>
        <sz val="10"/>
        <color theme="1"/>
        <rFont val="Arial"/>
        <family val="2"/>
      </rPr>
      <t>SHEILA</t>
    </r>
    <r>
      <rPr>
        <sz val="10"/>
        <color theme="1"/>
        <rFont val="Arial"/>
        <family val="2"/>
      </rPr>
      <t xml:space="preserve"> RAQUEL DO NASCIMENTO CAMPOS GÓES</t>
    </r>
  </si>
  <si>
    <r>
      <rPr>
        <b/>
        <sz val="10"/>
        <color theme="1"/>
        <rFont val="Arial"/>
        <family val="2"/>
      </rPr>
      <t>KATHARINA</t>
    </r>
    <r>
      <rPr>
        <sz val="10"/>
        <color theme="1"/>
        <rFont val="Arial"/>
        <family val="2"/>
      </rPr>
      <t xml:space="preserve"> OLIVEIRA LIMA</t>
    </r>
  </si>
  <si>
    <r>
      <rPr>
        <sz val="10"/>
        <color theme="1"/>
        <rFont val="Arial"/>
        <family val="2"/>
      </rPr>
      <t xml:space="preserve">EMERSON LIMA DE </t>
    </r>
    <r>
      <rPr>
        <b/>
        <sz val="10"/>
        <color theme="1"/>
        <rFont val="Arial"/>
        <family val="2"/>
      </rPr>
      <t xml:space="preserve">BARROS    </t>
    </r>
    <r>
      <rPr>
        <sz val="10"/>
        <color theme="1"/>
        <rFont val="Arial"/>
        <family val="2"/>
      </rPr>
      <t xml:space="preserve">                   </t>
    </r>
  </si>
  <si>
    <r>
      <rPr>
        <b/>
        <sz val="10"/>
        <color theme="1"/>
        <rFont val="Arial"/>
        <family val="2"/>
      </rPr>
      <t>PABLO</t>
    </r>
    <r>
      <rPr>
        <sz val="10"/>
        <color theme="1"/>
        <rFont val="Arial"/>
        <family val="2"/>
      </rPr>
      <t xml:space="preserve"> BARRETO DOS SANTOS</t>
    </r>
  </si>
  <si>
    <r>
      <rPr>
        <sz val="10"/>
        <color theme="1"/>
        <rFont val="Arial"/>
        <family val="2"/>
      </rPr>
      <t xml:space="preserve">GUSTAVO </t>
    </r>
    <r>
      <rPr>
        <b/>
        <sz val="10"/>
        <color theme="1"/>
        <rFont val="Arial"/>
        <family val="2"/>
      </rPr>
      <t>EPITÁCIO</t>
    </r>
    <r>
      <rPr>
        <sz val="10"/>
        <color theme="1"/>
        <rFont val="Arial"/>
        <family val="2"/>
      </rPr>
      <t xml:space="preserve"> DE SANTANA                  </t>
    </r>
  </si>
  <si>
    <r>
      <rPr>
        <sz val="10"/>
        <color theme="1"/>
        <rFont val="Arial"/>
        <family val="2"/>
      </rPr>
      <t xml:space="preserve">DIEGO DA SILVEIRA </t>
    </r>
    <r>
      <rPr>
        <b/>
        <sz val="10"/>
        <color theme="1"/>
        <rFont val="Arial"/>
        <family val="2"/>
      </rPr>
      <t>GUIMARÃES</t>
    </r>
    <r>
      <rPr>
        <sz val="10"/>
        <color theme="1"/>
        <rFont val="Arial"/>
        <family val="2"/>
      </rPr>
      <t xml:space="preserve">                  </t>
    </r>
  </si>
  <si>
    <r>
      <rPr>
        <b/>
        <sz val="10"/>
        <color theme="1"/>
        <rFont val="Arial"/>
        <family val="2"/>
      </rPr>
      <t>FLAVIANO</t>
    </r>
    <r>
      <rPr>
        <sz val="10"/>
        <color theme="1"/>
        <rFont val="Arial"/>
        <family val="2"/>
      </rPr>
      <t xml:space="preserve"> DE MORAIS MELO                   </t>
    </r>
  </si>
  <si>
    <r>
      <rPr>
        <sz val="10"/>
        <color theme="1"/>
        <rFont val="Arial"/>
        <family val="2"/>
      </rPr>
      <t xml:space="preserve">MARIO </t>
    </r>
    <r>
      <rPr>
        <b/>
        <sz val="10"/>
        <color theme="1"/>
        <rFont val="Arial"/>
        <family val="2"/>
      </rPr>
      <t xml:space="preserve">LÚCIO </t>
    </r>
    <r>
      <rPr>
        <sz val="10"/>
        <color theme="1"/>
        <rFont val="Arial"/>
        <family val="2"/>
      </rPr>
      <t>PERREIRA</t>
    </r>
  </si>
  <si>
    <r>
      <rPr>
        <b/>
        <sz val="10"/>
        <color theme="1"/>
        <rFont val="Arial"/>
        <family val="2"/>
      </rPr>
      <t>ELIZANDRO</t>
    </r>
    <r>
      <rPr>
        <sz val="10"/>
        <color theme="1"/>
        <rFont val="Arial"/>
        <family val="2"/>
      </rPr>
      <t xml:space="preserve"> JOSÉ DA SILVA                      </t>
    </r>
  </si>
  <si>
    <r>
      <rPr>
        <b/>
        <sz val="10"/>
        <color theme="1"/>
        <rFont val="Arial"/>
        <family val="2"/>
      </rPr>
      <t>SANDRO</t>
    </r>
    <r>
      <rPr>
        <sz val="10"/>
        <color theme="1"/>
        <rFont val="Arial"/>
        <family val="2"/>
      </rPr>
      <t xml:space="preserve"> LUCIANO FEITOSA DA SILVA</t>
    </r>
  </si>
  <si>
    <r>
      <rPr>
        <b/>
        <sz val="10"/>
        <color theme="1"/>
        <rFont val="Arial"/>
        <family val="2"/>
      </rPr>
      <t>SÉRGIO</t>
    </r>
    <r>
      <rPr>
        <sz val="10"/>
        <color theme="1"/>
        <rFont val="Arial"/>
        <family val="2"/>
      </rPr>
      <t xml:space="preserve"> RICARDO DA SILVA</t>
    </r>
  </si>
  <si>
    <r>
      <rPr>
        <b/>
        <sz val="10"/>
        <color theme="1"/>
        <rFont val="Arial"/>
        <family val="2"/>
      </rPr>
      <t>GERSON</t>
    </r>
    <r>
      <rPr>
        <sz val="10"/>
        <color theme="1"/>
        <rFont val="Arial"/>
        <family val="2"/>
      </rPr>
      <t xml:space="preserve"> MANOEL DOS SANTOS                     </t>
    </r>
  </si>
  <si>
    <r>
      <rPr>
        <sz val="10"/>
        <color theme="1"/>
        <rFont val="Arial"/>
        <family val="2"/>
      </rPr>
      <t xml:space="preserve">NIVALDO VIEIRA DE </t>
    </r>
    <r>
      <rPr>
        <b/>
        <sz val="10"/>
        <color theme="1"/>
        <rFont val="Arial"/>
        <family val="2"/>
      </rPr>
      <t>MELO</t>
    </r>
    <r>
      <rPr>
        <sz val="10"/>
        <color theme="1"/>
        <rFont val="Arial"/>
        <family val="2"/>
      </rPr>
      <t xml:space="preserve"> JÚNIOR</t>
    </r>
  </si>
  <si>
    <r>
      <rPr>
        <b/>
        <sz val="10"/>
        <color theme="1"/>
        <rFont val="Arial"/>
        <family val="2"/>
      </rPr>
      <t>CADMO</t>
    </r>
    <r>
      <rPr>
        <sz val="10"/>
        <color theme="1"/>
        <rFont val="Arial"/>
        <family val="2"/>
      </rPr>
      <t xml:space="preserve"> JOSÉ DO NASCIMENTO</t>
    </r>
  </si>
  <si>
    <r>
      <rPr>
        <sz val="10"/>
        <color theme="1"/>
        <rFont val="Arial"/>
        <family val="2"/>
      </rPr>
      <t xml:space="preserve">CARLOS ALBERTO DA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ILVA </t>
    </r>
    <r>
      <rPr>
        <b/>
        <sz val="10"/>
        <color theme="1"/>
        <rFont val="Arial"/>
        <family val="2"/>
      </rPr>
      <t>SANTOS</t>
    </r>
  </si>
  <si>
    <r>
      <rPr>
        <sz val="10"/>
        <color theme="1"/>
        <rFont val="Arial"/>
        <family val="2"/>
      </rPr>
      <t xml:space="preserve">JOEL VALENÇA </t>
    </r>
    <r>
      <rPr>
        <b/>
        <sz val="10"/>
        <color theme="1"/>
        <rFont val="Arial"/>
        <family val="2"/>
      </rPr>
      <t>PIMENTEL</t>
    </r>
  </si>
  <si>
    <r>
      <rPr>
        <b/>
        <sz val="10"/>
        <color theme="1"/>
        <rFont val="Arial"/>
        <family val="2"/>
      </rPr>
      <t>LAÉRCIO</t>
    </r>
    <r>
      <rPr>
        <sz val="10"/>
        <color theme="1"/>
        <rFont val="Arial"/>
        <family val="2"/>
      </rPr>
      <t xml:space="preserve"> MIGUEL DOS SANTOS</t>
    </r>
  </si>
  <si>
    <r>
      <rPr>
        <b/>
        <sz val="10"/>
        <color theme="1"/>
        <rFont val="Arial"/>
        <family val="2"/>
      </rPr>
      <t>CARLOS JOSÉ</t>
    </r>
    <r>
      <rPr>
        <sz val="10"/>
        <color theme="1"/>
        <rFont val="Arial"/>
        <family val="2"/>
      </rPr>
      <t xml:space="preserve"> DA SILVA</t>
    </r>
  </si>
  <si>
    <r>
      <rPr>
        <b/>
        <sz val="10"/>
        <color theme="1"/>
        <rFont val="Arial"/>
        <family val="2"/>
      </rPr>
      <t>GILENO</t>
    </r>
    <r>
      <rPr>
        <sz val="10"/>
        <color theme="1"/>
        <rFont val="Arial"/>
        <family val="2"/>
      </rPr>
      <t xml:space="preserve"> CÉSAR PEREIRA BARBOSA</t>
    </r>
  </si>
  <si>
    <r>
      <rPr>
        <b/>
        <sz val="10"/>
        <color theme="1"/>
        <rFont val="Arial"/>
        <family val="2"/>
      </rPr>
      <t>CLAYTON</t>
    </r>
    <r>
      <rPr>
        <sz val="10"/>
        <color theme="1"/>
        <rFont val="Arial"/>
        <family val="2"/>
      </rPr>
      <t xml:space="preserve"> LUIZ </t>
    </r>
    <r>
      <rPr>
        <b/>
        <sz val="10"/>
        <color theme="1"/>
        <rFont val="Arial"/>
        <family val="2"/>
      </rPr>
      <t xml:space="preserve">TAVARES </t>
    </r>
    <r>
      <rPr>
        <sz val="10"/>
        <color theme="1"/>
        <rFont val="Arial"/>
        <family val="2"/>
      </rPr>
      <t>DE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LIMA</t>
    </r>
  </si>
  <si>
    <r>
      <rPr>
        <b/>
        <sz val="10"/>
        <color theme="1"/>
        <rFont val="Arial"/>
        <family val="2"/>
      </rPr>
      <t>WEBERSON</t>
    </r>
    <r>
      <rPr>
        <sz val="10"/>
        <color theme="1"/>
        <rFont val="Arial"/>
        <family val="2"/>
      </rPr>
      <t xml:space="preserve"> PERMÍNIO VIEIRA DE MELO</t>
    </r>
  </si>
  <si>
    <r>
      <rPr>
        <b/>
        <sz val="10"/>
        <color theme="1"/>
        <rFont val="Arial"/>
        <family val="2"/>
      </rPr>
      <t>CÉLIO</t>
    </r>
    <r>
      <rPr>
        <sz val="10"/>
        <color theme="1"/>
        <rFont val="Arial"/>
        <family val="2"/>
      </rPr>
      <t xml:space="preserve"> GOMES ROCHA</t>
    </r>
  </si>
  <si>
    <r>
      <rPr>
        <sz val="10"/>
        <color theme="1"/>
        <rFont val="Arial"/>
        <family val="2"/>
      </rPr>
      <t xml:space="preserve">JOSÉ </t>
    </r>
    <r>
      <rPr>
        <b/>
        <sz val="10"/>
        <color theme="1"/>
        <rFont val="Arial"/>
        <family val="2"/>
      </rPr>
      <t xml:space="preserve">EDSON </t>
    </r>
    <r>
      <rPr>
        <sz val="10"/>
        <color theme="1"/>
        <rFont val="Arial"/>
        <family val="2"/>
      </rPr>
      <t>DO NASCIMENTO</t>
    </r>
  </si>
  <si>
    <r>
      <rPr>
        <b/>
        <sz val="10"/>
        <color theme="1"/>
        <rFont val="Arial"/>
        <family val="2"/>
      </rPr>
      <t>SOMATTO</t>
    </r>
    <r>
      <rPr>
        <sz val="10"/>
        <color theme="1"/>
        <rFont val="Arial"/>
        <family val="2"/>
      </rPr>
      <t xml:space="preserve"> MIRANDA PEREIRA</t>
    </r>
  </si>
  <si>
    <r>
      <rPr>
        <sz val="10"/>
        <color theme="1"/>
        <rFont val="Arial"/>
        <family val="2"/>
      </rPr>
      <t xml:space="preserve">MARCELO </t>
    </r>
    <r>
      <rPr>
        <b/>
        <sz val="10"/>
        <color theme="1"/>
        <rFont val="Arial"/>
        <family val="2"/>
      </rPr>
      <t>AUGUSTO</t>
    </r>
    <r>
      <rPr>
        <sz val="10"/>
        <color theme="1"/>
        <rFont val="Arial"/>
        <family val="2"/>
      </rPr>
      <t xml:space="preserve"> DE OLIVEIRA</t>
    </r>
  </si>
  <si>
    <r>
      <rPr>
        <b/>
        <sz val="10"/>
        <color theme="1"/>
        <rFont val="Arial"/>
        <family val="2"/>
      </rPr>
      <t>RENE</t>
    </r>
    <r>
      <rPr>
        <sz val="10"/>
        <color theme="1"/>
        <rFont val="Arial"/>
        <family val="2"/>
      </rPr>
      <t xml:space="preserve"> RIVELINO DEL CASTILLO ANDRADE</t>
    </r>
  </si>
  <si>
    <r>
      <rPr>
        <sz val="10"/>
        <color theme="1"/>
        <rFont val="Arial"/>
        <family val="2"/>
      </rPr>
      <t xml:space="preserve">SAULO </t>
    </r>
    <r>
      <rPr>
        <b/>
        <sz val="10"/>
        <color theme="1"/>
        <rFont val="Arial"/>
        <family val="2"/>
      </rPr>
      <t>NUNES</t>
    </r>
    <r>
      <rPr>
        <sz val="10"/>
        <color theme="1"/>
        <rFont val="Arial"/>
        <family val="2"/>
      </rPr>
      <t xml:space="preserve"> DE OLIVEIRA</t>
    </r>
  </si>
  <si>
    <r>
      <rPr>
        <sz val="10"/>
        <color theme="1"/>
        <rFont val="Arial"/>
        <family val="2"/>
      </rPr>
      <t>ADEMAR</t>
    </r>
    <r>
      <rPr>
        <b/>
        <sz val="10"/>
        <color theme="1"/>
        <rFont val="Arial"/>
        <family val="2"/>
      </rPr>
      <t xml:space="preserve"> PINHEIRO</t>
    </r>
    <r>
      <rPr>
        <sz val="10"/>
        <color theme="1"/>
        <rFont val="Arial"/>
        <family val="2"/>
      </rPr>
      <t xml:space="preserve"> DE ALMEIDA</t>
    </r>
  </si>
  <si>
    <r>
      <rPr>
        <sz val="10"/>
        <color theme="1"/>
        <rFont val="Arial"/>
        <family val="2"/>
      </rPr>
      <t xml:space="preserve">ANTÔNIO CARLOS DE </t>
    </r>
    <r>
      <rPr>
        <b/>
        <sz val="10"/>
        <color theme="1"/>
        <rFont val="Arial"/>
        <family val="2"/>
      </rPr>
      <t>MORAIS</t>
    </r>
  </si>
  <si>
    <r>
      <rPr>
        <sz val="10"/>
        <color theme="1"/>
        <rFont val="Arial"/>
        <family val="2"/>
      </rPr>
      <t xml:space="preserve">ANDRÉ ERIK DE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OUZA </t>
    </r>
    <r>
      <rPr>
        <b/>
        <sz val="10"/>
        <color theme="1"/>
        <rFont val="Arial"/>
        <family val="2"/>
      </rPr>
      <t>BARROS</t>
    </r>
  </si>
  <si>
    <r>
      <rPr>
        <sz val="10"/>
        <color theme="1"/>
        <rFont val="Arial"/>
        <family val="2"/>
      </rPr>
      <t xml:space="preserve">DAVID DE LIRA </t>
    </r>
    <r>
      <rPr>
        <b/>
        <sz val="10"/>
        <color theme="1"/>
        <rFont val="Arial"/>
        <family val="2"/>
      </rPr>
      <t>AZEVEDO</t>
    </r>
  </si>
  <si>
    <r>
      <rPr>
        <b/>
        <sz val="10"/>
        <color theme="1"/>
        <rFont val="Arial"/>
        <family val="2"/>
      </rPr>
      <t>ROBSON</t>
    </r>
    <r>
      <rPr>
        <sz val="10"/>
        <color theme="1"/>
        <rFont val="Arial"/>
        <family val="2"/>
      </rPr>
      <t xml:space="preserve"> JOSÉ BARBOZA BATISTA</t>
    </r>
  </si>
  <si>
    <r>
      <rPr>
        <sz val="10"/>
        <color theme="1"/>
        <rFont val="Arial"/>
        <family val="2"/>
      </rPr>
      <t xml:space="preserve">EDSON </t>
    </r>
    <r>
      <rPr>
        <b/>
        <sz val="10"/>
        <color theme="1"/>
        <rFont val="Arial"/>
        <family val="2"/>
      </rPr>
      <t xml:space="preserve">BERNARDO </t>
    </r>
    <r>
      <rPr>
        <sz val="10"/>
        <color theme="1"/>
        <rFont val="Arial"/>
        <family val="2"/>
      </rPr>
      <t>DA SILVA</t>
    </r>
  </si>
  <si>
    <r>
      <rPr>
        <b/>
        <sz val="10"/>
        <color theme="1"/>
        <rFont val="Arial"/>
        <family val="2"/>
      </rPr>
      <t>OTONIEL</t>
    </r>
    <r>
      <rPr>
        <sz val="10"/>
        <color theme="1"/>
        <rFont val="Arial"/>
        <family val="2"/>
      </rPr>
      <t xml:space="preserve"> SEVERINO ANSELMO</t>
    </r>
  </si>
  <si>
    <r>
      <rPr>
        <sz val="10"/>
        <color theme="1"/>
        <rFont val="Arial"/>
        <family val="2"/>
      </rPr>
      <t xml:space="preserve">LUCIANO DA SILVA </t>
    </r>
    <r>
      <rPr>
        <b/>
        <sz val="10"/>
        <color theme="1"/>
        <rFont val="Arial"/>
        <family val="2"/>
      </rPr>
      <t>RIBEIRO</t>
    </r>
  </si>
  <si>
    <r>
      <rPr>
        <sz val="10"/>
        <color theme="1"/>
        <rFont val="Arial"/>
        <family val="2"/>
      </rPr>
      <t xml:space="preserve">ALEXANDRE PEREIRA </t>
    </r>
    <r>
      <rPr>
        <b/>
        <sz val="10"/>
        <color theme="1"/>
        <rFont val="Arial"/>
        <family val="2"/>
      </rPr>
      <t>DOS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ANJOS</t>
    </r>
  </si>
  <si>
    <r>
      <rPr>
        <sz val="10"/>
        <color theme="1"/>
        <rFont val="Arial"/>
        <family val="2"/>
      </rPr>
      <t xml:space="preserve">MARCOS FELIPE </t>
    </r>
    <r>
      <rPr>
        <b/>
        <sz val="10"/>
        <color theme="1"/>
        <rFont val="Arial"/>
        <family val="2"/>
      </rPr>
      <t>MENDONÇA</t>
    </r>
    <r>
      <rPr>
        <sz val="10"/>
        <color theme="1"/>
        <rFont val="Arial"/>
        <family val="2"/>
      </rPr>
      <t xml:space="preserve"> DE NERI</t>
    </r>
  </si>
  <si>
    <r>
      <rPr>
        <b/>
        <sz val="10"/>
        <color theme="1"/>
        <rFont val="Arial"/>
        <family val="2"/>
      </rPr>
      <t>CLEMERSON</t>
    </r>
    <r>
      <rPr>
        <sz val="10"/>
        <color theme="1"/>
        <rFont val="Arial"/>
        <family val="2"/>
      </rPr>
      <t xml:space="preserve"> BARBOSA DE OLIVEIRA                </t>
    </r>
  </si>
  <si>
    <r>
      <rPr>
        <sz val="10"/>
        <color theme="1"/>
        <rFont val="Arial"/>
        <family val="2"/>
      </rPr>
      <t xml:space="preserve">FRANCISCO DE </t>
    </r>
    <r>
      <rPr>
        <b/>
        <sz val="10"/>
        <color theme="1"/>
        <rFont val="Arial"/>
        <family val="2"/>
      </rPr>
      <t>ASSIS</t>
    </r>
    <r>
      <rPr>
        <sz val="10"/>
        <color theme="1"/>
        <rFont val="Arial"/>
        <family val="2"/>
      </rPr>
      <t xml:space="preserve"> DE OLIVEIRA BARBOSA</t>
    </r>
  </si>
  <si>
    <r>
      <rPr>
        <b/>
        <sz val="10"/>
        <color theme="1"/>
        <rFont val="Arial"/>
        <family val="2"/>
      </rPr>
      <t>DOUGLAS</t>
    </r>
    <r>
      <rPr>
        <sz val="10"/>
        <color theme="1"/>
        <rFont val="Arial"/>
        <family val="2"/>
      </rPr>
      <t xml:space="preserve"> ALEXANDRE LEMOS DA SILVA</t>
    </r>
  </si>
  <si>
    <r>
      <rPr>
        <sz val="10"/>
        <color theme="1"/>
        <rFont val="Arial"/>
        <family val="2"/>
      </rPr>
      <t xml:space="preserve">FRANCISCO </t>
    </r>
    <r>
      <rPr>
        <b/>
        <sz val="10"/>
        <color theme="1"/>
        <rFont val="Arial"/>
        <family val="2"/>
      </rPr>
      <t>LAERTE</t>
    </r>
    <r>
      <rPr>
        <sz val="10"/>
        <color theme="1"/>
        <rFont val="Arial"/>
        <family val="2"/>
      </rPr>
      <t xml:space="preserve"> GUIMARÃES JUNIOR</t>
    </r>
  </si>
  <si>
    <r>
      <rPr>
        <b/>
        <sz val="10"/>
        <color theme="1"/>
        <rFont val="Arial"/>
        <family val="2"/>
      </rPr>
      <t>J</t>
    </r>
    <r>
      <rPr>
        <sz val="10"/>
        <color theme="1"/>
        <rFont val="Arial"/>
        <family val="2"/>
      </rPr>
      <t xml:space="preserve">OSÉ </t>
    </r>
    <r>
      <rPr>
        <b/>
        <sz val="10"/>
        <color theme="1"/>
        <rFont val="Arial"/>
        <family val="2"/>
      </rPr>
      <t>COSTA</t>
    </r>
    <r>
      <rPr>
        <sz val="10"/>
        <color theme="1"/>
        <rFont val="Arial"/>
        <family val="2"/>
      </rPr>
      <t xml:space="preserve"> DA SILVA</t>
    </r>
  </si>
  <si>
    <r>
      <rPr>
        <b/>
        <sz val="10"/>
        <color theme="1"/>
        <rFont val="Arial"/>
        <family val="2"/>
      </rPr>
      <t>ADELMO</t>
    </r>
    <r>
      <rPr>
        <sz val="10"/>
        <color theme="1"/>
        <rFont val="Arial"/>
        <family val="2"/>
      </rPr>
      <t xml:space="preserve"> ALBUQUERQUE DE OLIVEIRA</t>
    </r>
  </si>
  <si>
    <r>
      <rPr>
        <sz val="10"/>
        <color theme="1"/>
        <rFont val="Arial"/>
        <family val="2"/>
      </rPr>
      <t xml:space="preserve">DIEGO FERNANDO ANDRADE </t>
    </r>
    <r>
      <rPr>
        <b/>
        <sz val="10"/>
        <color theme="1"/>
        <rFont val="Arial"/>
        <family val="2"/>
      </rPr>
      <t>ARRUDA</t>
    </r>
    <r>
      <rPr>
        <sz val="10"/>
        <color theme="1"/>
        <rFont val="Arial"/>
        <family val="2"/>
      </rPr>
      <t xml:space="preserve">                </t>
    </r>
  </si>
  <si>
    <r>
      <rPr>
        <b/>
        <sz val="10"/>
        <color theme="1"/>
        <rFont val="Arial"/>
        <family val="2"/>
      </rPr>
      <t xml:space="preserve">EDILSON </t>
    </r>
    <r>
      <rPr>
        <sz val="10"/>
        <color theme="1"/>
        <rFont val="Arial"/>
        <family val="2"/>
      </rPr>
      <t xml:space="preserve">DA SILVA PEREIRA                     </t>
    </r>
  </si>
  <si>
    <r>
      <rPr>
        <b/>
        <sz val="10"/>
        <color theme="1"/>
        <rFont val="Arial"/>
        <family val="2"/>
      </rPr>
      <t>WALBER</t>
    </r>
    <r>
      <rPr>
        <sz val="10"/>
        <color theme="1"/>
        <rFont val="Arial"/>
        <family val="2"/>
      </rPr>
      <t xml:space="preserve"> DE LIMA CORDEIRO                      </t>
    </r>
  </si>
  <si>
    <r>
      <rPr>
        <b/>
        <sz val="10"/>
        <color theme="1"/>
        <rFont val="Arial"/>
        <family val="2"/>
      </rPr>
      <t>DEYVID</t>
    </r>
    <r>
      <rPr>
        <sz val="10"/>
        <color theme="1"/>
        <rFont val="Arial"/>
        <family val="2"/>
      </rPr>
      <t xml:space="preserve"> MANUEL DA SILVA                       </t>
    </r>
  </si>
  <si>
    <r>
      <rPr>
        <sz val="10"/>
        <color theme="1"/>
        <rFont val="Arial"/>
        <family val="2"/>
      </rPr>
      <t xml:space="preserve">FILIPE </t>
    </r>
    <r>
      <rPr>
        <b/>
        <sz val="10"/>
        <color theme="1"/>
        <rFont val="Arial"/>
        <family val="2"/>
      </rPr>
      <t>FEITOSA</t>
    </r>
    <r>
      <rPr>
        <sz val="10"/>
        <color theme="1"/>
        <rFont val="Arial"/>
        <family val="2"/>
      </rPr>
      <t xml:space="preserve"> VALOIS MOREIRA                </t>
    </r>
  </si>
  <si>
    <r>
      <rPr>
        <sz val="10"/>
        <color theme="1"/>
        <rFont val="Arial"/>
        <family val="2"/>
      </rPr>
      <t xml:space="preserve">DIEGO DE </t>
    </r>
    <r>
      <rPr>
        <b/>
        <sz val="10"/>
        <color theme="1"/>
        <rFont val="Arial"/>
        <family val="2"/>
      </rPr>
      <t>ANDRADE</t>
    </r>
    <r>
      <rPr>
        <sz val="10"/>
        <color theme="1"/>
        <rFont val="Arial"/>
        <family val="2"/>
      </rPr>
      <t xml:space="preserve"> SILVA BARBOSA               </t>
    </r>
  </si>
  <si>
    <r>
      <rPr>
        <b/>
        <sz val="10"/>
        <color theme="1"/>
        <rFont val="Arial"/>
        <family val="2"/>
      </rPr>
      <t>ADILSON</t>
    </r>
    <r>
      <rPr>
        <sz val="10"/>
        <color theme="1"/>
        <rFont val="Arial"/>
        <family val="2"/>
      </rPr>
      <t xml:space="preserve"> SOUZA MAGALHÃES                      </t>
    </r>
  </si>
  <si>
    <r>
      <rPr>
        <sz val="10"/>
        <color theme="1"/>
        <rFont val="Arial"/>
        <family val="2"/>
      </rPr>
      <t xml:space="preserve">ALEXSANDRO </t>
    </r>
    <r>
      <rPr>
        <b/>
        <sz val="10"/>
        <color theme="1"/>
        <rFont val="Arial"/>
        <family val="2"/>
      </rPr>
      <t>TAVARES</t>
    </r>
    <r>
      <rPr>
        <sz val="10"/>
        <color theme="1"/>
        <rFont val="Arial"/>
        <family val="2"/>
      </rPr>
      <t xml:space="preserve"> DOS SANTOS                </t>
    </r>
  </si>
  <si>
    <r>
      <rPr>
        <b/>
        <sz val="10"/>
        <color theme="1"/>
        <rFont val="Arial"/>
        <family val="2"/>
      </rPr>
      <t>GLAUCIUS</t>
    </r>
    <r>
      <rPr>
        <sz val="10"/>
        <color theme="1"/>
        <rFont val="Arial"/>
        <family val="2"/>
      </rPr>
      <t xml:space="preserve"> VINICIUS DE OLIVEIRA AGUIAR         </t>
    </r>
  </si>
  <si>
    <r>
      <rPr>
        <sz val="10"/>
        <color theme="1"/>
        <rFont val="Arial"/>
        <family val="2"/>
      </rPr>
      <t xml:space="preserve">FÁBIO LUIZ DE </t>
    </r>
    <r>
      <rPr>
        <b/>
        <sz val="10"/>
        <color theme="1"/>
        <rFont val="Arial"/>
        <family val="2"/>
      </rPr>
      <t>ALBUQUERQUE</t>
    </r>
    <r>
      <rPr>
        <sz val="10"/>
        <color theme="1"/>
        <rFont val="Arial"/>
        <family val="2"/>
      </rPr>
      <t xml:space="preserve"> FRANÇA             </t>
    </r>
  </si>
  <si>
    <r>
      <rPr>
        <b/>
        <sz val="10"/>
        <color theme="1"/>
        <rFont val="Arial"/>
        <family val="2"/>
      </rPr>
      <t>BRUNO FERREIRA</t>
    </r>
    <r>
      <rPr>
        <sz val="10"/>
        <color theme="1"/>
        <rFont val="Arial"/>
        <family val="2"/>
      </rPr>
      <t xml:space="preserve"> DA SILVA                      </t>
    </r>
  </si>
  <si>
    <r>
      <rPr>
        <sz val="10"/>
        <color theme="1"/>
        <rFont val="Arial"/>
        <family val="2"/>
      </rPr>
      <t xml:space="preserve">FÁBIO SOARES </t>
    </r>
    <r>
      <rPr>
        <b/>
        <sz val="10"/>
        <color theme="1"/>
        <rFont val="Arial"/>
        <family val="2"/>
      </rPr>
      <t>DOS SANTOS</t>
    </r>
    <r>
      <rPr>
        <sz val="10"/>
        <color theme="1"/>
        <rFont val="Arial"/>
        <family val="2"/>
      </rPr>
      <t xml:space="preserve">                      </t>
    </r>
  </si>
  <si>
    <r>
      <rPr>
        <sz val="10"/>
        <color theme="1"/>
        <rFont val="Arial"/>
        <family val="2"/>
      </rPr>
      <t xml:space="preserve">JOSE </t>
    </r>
    <r>
      <rPr>
        <b/>
        <sz val="10"/>
        <color theme="1"/>
        <rFont val="Arial"/>
        <family val="2"/>
      </rPr>
      <t>ERASMO</t>
    </r>
    <r>
      <rPr>
        <sz val="10"/>
        <color theme="1"/>
        <rFont val="Arial"/>
        <family val="2"/>
      </rPr>
      <t xml:space="preserve"> SANTOS MOREIRA</t>
    </r>
  </si>
  <si>
    <r>
      <rPr>
        <b/>
        <sz val="10"/>
        <color theme="1"/>
        <rFont val="Arial"/>
        <family val="2"/>
      </rPr>
      <t>CAROLINE</t>
    </r>
    <r>
      <rPr>
        <sz val="10"/>
        <color theme="1"/>
        <rFont val="Arial"/>
        <family val="2"/>
      </rPr>
      <t xml:space="preserve"> FALCÃO RODRIGUES</t>
    </r>
  </si>
  <si>
    <r>
      <rPr>
        <b/>
        <sz val="10"/>
        <color theme="1"/>
        <rFont val="Arial"/>
        <family val="2"/>
      </rPr>
      <t>JULIANA</t>
    </r>
    <r>
      <rPr>
        <sz val="10"/>
        <color theme="1"/>
        <rFont val="Arial"/>
        <family val="2"/>
      </rPr>
      <t xml:space="preserve"> DE ANDRADE FEITOSA FERNANDES</t>
    </r>
  </si>
  <si>
    <r>
      <rPr>
        <b/>
        <sz val="10"/>
        <color theme="1"/>
        <rFont val="Arial"/>
        <family val="2"/>
      </rPr>
      <t>ROBSON LOPES</t>
    </r>
    <r>
      <rPr>
        <sz val="10"/>
        <color theme="1"/>
        <rFont val="Arial"/>
        <family val="2"/>
      </rPr>
      <t xml:space="preserve"> DA SILVA</t>
    </r>
  </si>
  <si>
    <r>
      <rPr>
        <sz val="10"/>
        <color theme="1"/>
        <rFont val="Arial"/>
        <family val="2"/>
      </rPr>
      <t xml:space="preserve">JOSÉ ROBERTO </t>
    </r>
    <r>
      <rPr>
        <b/>
        <sz val="10"/>
        <color theme="1"/>
        <rFont val="Arial"/>
        <family val="2"/>
      </rPr>
      <t>MATIAS</t>
    </r>
    <r>
      <rPr>
        <sz val="10"/>
        <color theme="1"/>
        <rFont val="Arial"/>
        <family val="2"/>
      </rPr>
      <t xml:space="preserve"> DE SOUZA JÚNIOR</t>
    </r>
  </si>
  <si>
    <r>
      <rPr>
        <b/>
        <sz val="10"/>
        <color theme="1"/>
        <rFont val="Arial"/>
        <family val="2"/>
      </rPr>
      <t>EDNALDO</t>
    </r>
    <r>
      <rPr>
        <sz val="10"/>
        <color theme="1"/>
        <rFont val="Arial"/>
        <family val="2"/>
      </rPr>
      <t xml:space="preserve"> ALVES DE LIMA JUNIOR</t>
    </r>
  </si>
  <si>
    <r>
      <rPr>
        <sz val="10"/>
        <color theme="1"/>
        <rFont val="Arial"/>
        <family val="2"/>
      </rPr>
      <t xml:space="preserve">EDIMARLY </t>
    </r>
    <r>
      <rPr>
        <b/>
        <sz val="10"/>
        <color theme="1"/>
        <rFont val="Arial"/>
        <family val="2"/>
      </rPr>
      <t>MAGHAYVER</t>
    </r>
    <r>
      <rPr>
        <sz val="10"/>
        <color theme="1"/>
        <rFont val="Arial"/>
        <family val="2"/>
      </rPr>
      <t xml:space="preserve"> BARBOSA DOS SANTOS</t>
    </r>
  </si>
  <si>
    <r>
      <rPr>
        <b/>
        <sz val="10"/>
        <color theme="1"/>
        <rFont val="Arial"/>
        <family val="2"/>
      </rPr>
      <t>LUANA</t>
    </r>
    <r>
      <rPr>
        <sz val="10"/>
        <color theme="1"/>
        <rFont val="Arial"/>
        <family val="2"/>
      </rPr>
      <t xml:space="preserve"> MARIA DA SILVA TEOTÔNIO</t>
    </r>
  </si>
  <si>
    <r>
      <rPr>
        <b/>
        <sz val="10"/>
        <color theme="1"/>
        <rFont val="Arial"/>
        <family val="2"/>
      </rPr>
      <t>MAURÍCIO</t>
    </r>
    <r>
      <rPr>
        <sz val="10"/>
        <color theme="1"/>
        <rFont val="Arial"/>
        <family val="2"/>
      </rPr>
      <t xml:space="preserve"> JOSÉ GOMES</t>
    </r>
  </si>
  <si>
    <r>
      <rPr>
        <sz val="10"/>
        <color theme="1"/>
        <rFont val="Arial"/>
        <family val="2"/>
      </rPr>
      <t>JOÃO ANTONIO DE</t>
    </r>
    <r>
      <rPr>
        <b/>
        <sz val="10"/>
        <color theme="1"/>
        <rFont val="Arial"/>
        <family val="2"/>
      </rPr>
      <t xml:space="preserve"> SANTANA</t>
    </r>
  </si>
  <si>
    <r>
      <rPr>
        <b/>
        <sz val="10"/>
        <color theme="1"/>
        <rFont val="Arial"/>
        <family val="2"/>
      </rPr>
      <t>ESTEFÂNIA</t>
    </r>
    <r>
      <rPr>
        <sz val="10"/>
        <color theme="1"/>
        <rFont val="Arial"/>
        <family val="2"/>
      </rPr>
      <t xml:space="preserve"> MARIA DA SILVA</t>
    </r>
  </si>
  <si>
    <r>
      <rPr>
        <sz val="10"/>
        <color theme="1"/>
        <rFont val="Arial"/>
        <family val="2"/>
      </rPr>
      <t xml:space="preserve">ANDERSON </t>
    </r>
    <r>
      <rPr>
        <b/>
        <sz val="10"/>
        <color theme="1"/>
        <rFont val="Arial"/>
        <family val="2"/>
      </rPr>
      <t>FERREIRA</t>
    </r>
    <r>
      <rPr>
        <sz val="10"/>
        <color theme="1"/>
        <rFont val="Arial"/>
        <family val="2"/>
      </rPr>
      <t xml:space="preserve"> SILVA</t>
    </r>
  </si>
  <si>
    <r>
      <rPr>
        <b/>
        <sz val="10"/>
        <color theme="1"/>
        <rFont val="Arial"/>
        <family val="2"/>
      </rPr>
      <t>JONHNATHAN</t>
    </r>
    <r>
      <rPr>
        <sz val="10"/>
        <color theme="1"/>
        <rFont val="Arial"/>
        <family val="2"/>
      </rPr>
      <t xml:space="preserve"> CARLOS DE FREITAS AZEVEDO</t>
    </r>
  </si>
  <si>
    <r>
      <rPr>
        <sz val="10"/>
        <color theme="1"/>
        <rFont val="Arial"/>
        <family val="2"/>
      </rPr>
      <t xml:space="preserve">JOSE </t>
    </r>
    <r>
      <rPr>
        <b/>
        <sz val="10"/>
        <color theme="1"/>
        <rFont val="Arial"/>
        <family val="2"/>
      </rPr>
      <t>IVO</t>
    </r>
    <r>
      <rPr>
        <sz val="10"/>
        <color theme="1"/>
        <rFont val="Arial"/>
        <family val="2"/>
      </rPr>
      <t xml:space="preserve"> DA SILVA JUNIOR</t>
    </r>
  </si>
  <si>
    <r>
      <rPr>
        <b/>
        <sz val="10"/>
        <color theme="1"/>
        <rFont val="Arial"/>
        <family val="2"/>
      </rPr>
      <t>FLAVIA</t>
    </r>
    <r>
      <rPr>
        <sz val="10"/>
        <color theme="1"/>
        <rFont val="Arial"/>
        <family val="2"/>
      </rPr>
      <t xml:space="preserve"> BATISTA DA COSTA LIMA</t>
    </r>
  </si>
  <si>
    <r>
      <rPr>
        <b/>
        <sz val="10"/>
        <color theme="1"/>
        <rFont val="Arial"/>
        <family val="2"/>
      </rPr>
      <t>JACQUELINE</t>
    </r>
    <r>
      <rPr>
        <sz val="10"/>
        <color theme="1"/>
        <rFont val="Arial"/>
        <family val="2"/>
      </rPr>
      <t xml:space="preserve"> DA SILVA MEDEIROS</t>
    </r>
  </si>
  <si>
    <r>
      <rPr>
        <b/>
        <sz val="10"/>
        <color theme="1"/>
        <rFont val="Arial"/>
        <family val="2"/>
      </rPr>
      <t>SANDRA</t>
    </r>
    <r>
      <rPr>
        <sz val="10"/>
        <color theme="1"/>
        <rFont val="Arial"/>
        <family val="2"/>
      </rPr>
      <t xml:space="preserve"> CRISTINA CAVALCANTI DE ALBUQUERQUE BARROS</t>
    </r>
  </si>
  <si>
    <r>
      <rPr>
        <b/>
        <sz val="10"/>
        <color theme="1"/>
        <rFont val="Arial"/>
        <family val="2"/>
      </rPr>
      <t>JORDANA</t>
    </r>
    <r>
      <rPr>
        <sz val="10"/>
        <color theme="1"/>
        <rFont val="Arial"/>
        <family val="2"/>
      </rPr>
      <t xml:space="preserve"> DA SILVA SOBRAL COSTA</t>
    </r>
  </si>
  <si>
    <r>
      <rPr>
        <b/>
        <sz val="10"/>
        <color theme="1"/>
        <rFont val="Arial"/>
        <family val="2"/>
      </rPr>
      <t>ALISSON</t>
    </r>
    <r>
      <rPr>
        <sz val="10"/>
        <color theme="1"/>
        <rFont val="Arial"/>
        <family val="2"/>
      </rPr>
      <t xml:space="preserve"> FERREIRA DA SILVA</t>
    </r>
  </si>
  <si>
    <r>
      <rPr>
        <sz val="10"/>
        <color theme="1"/>
        <rFont val="Arial"/>
        <family val="2"/>
      </rPr>
      <t xml:space="preserve">DANIEL </t>
    </r>
    <r>
      <rPr>
        <b/>
        <sz val="10"/>
        <color theme="1"/>
        <rFont val="Arial"/>
        <family val="2"/>
      </rPr>
      <t>LOPES</t>
    </r>
    <r>
      <rPr>
        <sz val="10"/>
        <color theme="1"/>
        <rFont val="Arial"/>
        <family val="2"/>
      </rPr>
      <t xml:space="preserve"> DE ALBUQUERQUE JUNIOR</t>
    </r>
  </si>
  <si>
    <r>
      <rPr>
        <sz val="10"/>
        <color theme="1"/>
        <rFont val="Arial"/>
        <family val="2"/>
      </rPr>
      <t xml:space="preserve">ADEMAR </t>
    </r>
    <r>
      <rPr>
        <b/>
        <sz val="10"/>
        <color theme="1"/>
        <rFont val="Arial"/>
        <family val="2"/>
      </rPr>
      <t>TRIGUEIRO</t>
    </r>
    <r>
      <rPr>
        <sz val="10"/>
        <color theme="1"/>
        <rFont val="Arial"/>
        <family val="2"/>
      </rPr>
      <t xml:space="preserve"> MATOSO JUNIOR</t>
    </r>
  </si>
  <si>
    <r>
      <rPr>
        <sz val="10"/>
        <color theme="1"/>
        <rFont val="Arial"/>
        <family val="2"/>
      </rPr>
      <t xml:space="preserve">JOSÉ EDSON </t>
    </r>
    <r>
      <rPr>
        <b/>
        <sz val="10"/>
        <color theme="1"/>
        <rFont val="Arial"/>
        <family val="2"/>
      </rPr>
      <t>FEITOSA</t>
    </r>
    <r>
      <rPr>
        <sz val="10"/>
        <color theme="1"/>
        <rFont val="Arial"/>
        <family val="2"/>
      </rPr>
      <t xml:space="preserve"> JUNIOR</t>
    </r>
  </si>
  <si>
    <r>
      <rPr>
        <sz val="10"/>
        <color theme="1"/>
        <rFont val="Arial"/>
        <family val="2"/>
      </rPr>
      <t xml:space="preserve">JOSÉ </t>
    </r>
    <r>
      <rPr>
        <b/>
        <sz val="10"/>
        <color theme="1"/>
        <rFont val="Arial"/>
        <family val="2"/>
      </rPr>
      <t>FRANCE</t>
    </r>
    <r>
      <rPr>
        <sz val="10"/>
        <color theme="1"/>
        <rFont val="Arial"/>
        <family val="2"/>
      </rPr>
      <t xml:space="preserve"> SILVA DA LUZ</t>
    </r>
  </si>
  <si>
    <r>
      <rPr>
        <b/>
        <sz val="10"/>
        <color theme="1"/>
        <rFont val="Arial"/>
        <family val="2"/>
      </rPr>
      <t>ONIREVES</t>
    </r>
    <r>
      <rPr>
        <sz val="10"/>
        <color theme="1"/>
        <rFont val="Arial"/>
        <family val="2"/>
      </rPr>
      <t xml:space="preserve"> TIMÓTEO MOURA DA SILVA</t>
    </r>
  </si>
  <si>
    <r>
      <rPr>
        <b/>
        <sz val="10"/>
        <color theme="1"/>
        <rFont val="Arial"/>
        <family val="2"/>
      </rPr>
      <t>MARCOS</t>
    </r>
    <r>
      <rPr>
        <sz val="10"/>
        <color theme="1"/>
        <rFont val="Arial"/>
        <family val="2"/>
      </rPr>
      <t xml:space="preserve"> FELIPE DO NASCIMENTO BEZERRA</t>
    </r>
  </si>
  <si>
    <r>
      <rPr>
        <b/>
        <sz val="10"/>
        <color theme="1"/>
        <rFont val="Arial"/>
        <family val="2"/>
      </rPr>
      <t>ELSON</t>
    </r>
    <r>
      <rPr>
        <sz val="10"/>
        <color theme="1"/>
        <rFont val="Arial"/>
        <family val="2"/>
      </rPr>
      <t xml:space="preserve"> FERNANDES DA SILVA</t>
    </r>
  </si>
  <si>
    <r>
      <rPr>
        <b/>
        <sz val="10"/>
        <color theme="1"/>
        <rFont val="Arial"/>
        <family val="2"/>
      </rPr>
      <t>EDUARDO</t>
    </r>
    <r>
      <rPr>
        <sz val="10"/>
        <color theme="1"/>
        <rFont val="Arial"/>
        <family val="2"/>
      </rPr>
      <t xml:space="preserve"> ALBERTO DA SILVA</t>
    </r>
  </si>
  <si>
    <r>
      <rPr>
        <b/>
        <sz val="10"/>
        <color theme="1"/>
        <rFont val="Arial"/>
        <family val="2"/>
      </rPr>
      <t>RHUANN</t>
    </r>
    <r>
      <rPr>
        <sz val="10"/>
        <color theme="1"/>
        <rFont val="Arial"/>
        <family val="2"/>
      </rPr>
      <t xml:space="preserve"> CLAUDIO JERONIMO BARRETO</t>
    </r>
  </si>
  <si>
    <r>
      <rPr>
        <b/>
        <sz val="10"/>
        <color theme="1"/>
        <rFont val="Arial"/>
        <family val="2"/>
      </rPr>
      <t>MAISA</t>
    </r>
    <r>
      <rPr>
        <sz val="10"/>
        <color theme="1"/>
        <rFont val="Arial"/>
        <family val="2"/>
      </rPr>
      <t xml:space="preserve"> BEZERRA DE ASSUNÇÃO</t>
    </r>
  </si>
  <si>
    <r>
      <rPr>
        <b/>
        <sz val="10"/>
        <color theme="1"/>
        <rFont val="Arial"/>
        <family val="2"/>
      </rPr>
      <t>MILSON</t>
    </r>
    <r>
      <rPr>
        <sz val="10"/>
        <color theme="1"/>
        <rFont val="Arial"/>
        <family val="2"/>
      </rPr>
      <t xml:space="preserve"> JOSÉ GOMES JÚNIOR                     </t>
    </r>
  </si>
  <si>
    <r>
      <rPr>
        <sz val="10"/>
        <color theme="1"/>
        <rFont val="Arial"/>
        <family val="2"/>
      </rPr>
      <t xml:space="preserve">RICARDO LUIZ </t>
    </r>
    <r>
      <rPr>
        <b/>
        <sz val="10"/>
        <color theme="1"/>
        <rFont val="Arial"/>
        <family val="2"/>
      </rPr>
      <t>LUCKOW</t>
    </r>
  </si>
  <si>
    <r>
      <rPr>
        <b/>
        <sz val="10"/>
        <color theme="1"/>
        <rFont val="Arial"/>
        <family val="2"/>
      </rPr>
      <t>LAYSE</t>
    </r>
    <r>
      <rPr>
        <sz val="10"/>
        <color theme="1"/>
        <rFont val="Arial"/>
        <family val="2"/>
      </rPr>
      <t xml:space="preserve"> RODRIGUES DOS SANTOS</t>
    </r>
  </si>
  <si>
    <r>
      <rPr>
        <b/>
        <sz val="10"/>
        <color theme="1"/>
        <rFont val="Arial"/>
        <family val="2"/>
      </rPr>
      <t>WASHINGTON</t>
    </r>
    <r>
      <rPr>
        <sz val="10"/>
        <color theme="1"/>
        <rFont val="Arial"/>
        <family val="2"/>
      </rPr>
      <t xml:space="preserve"> SILVA DA MOTA</t>
    </r>
  </si>
  <si>
    <r>
      <rPr>
        <b/>
        <sz val="10"/>
        <color theme="1"/>
        <rFont val="Arial"/>
        <family val="2"/>
      </rPr>
      <t>DAVID</t>
    </r>
    <r>
      <rPr>
        <sz val="10"/>
        <color theme="1"/>
        <rFont val="Arial"/>
        <family val="2"/>
      </rPr>
      <t xml:space="preserve"> CAVALCANTI DE OLIVEIRA</t>
    </r>
  </si>
  <si>
    <r>
      <t xml:space="preserve">JOOSICLEYBEER LOPES DE LIMA </t>
    </r>
    <r>
      <rPr>
        <b/>
        <sz val="10"/>
        <color theme="1"/>
        <rFont val="Arial"/>
        <family val="2"/>
      </rPr>
      <t>ARAUJO</t>
    </r>
  </si>
  <si>
    <r>
      <rPr>
        <b/>
        <sz val="10"/>
        <color theme="1"/>
        <rFont val="Arial"/>
        <family val="2"/>
      </rPr>
      <t>HUMBERTO</t>
    </r>
    <r>
      <rPr>
        <sz val="10"/>
        <color theme="1"/>
        <rFont val="Arial"/>
        <family val="2"/>
      </rPr>
      <t xml:space="preserve"> SILVA DE LIMA</t>
    </r>
  </si>
  <si>
    <r>
      <rPr>
        <b/>
        <sz val="10"/>
        <color theme="1"/>
        <rFont val="Arial"/>
        <family val="2"/>
      </rPr>
      <t>JOSE ROBERTO</t>
    </r>
    <r>
      <rPr>
        <sz val="10"/>
        <color theme="1"/>
        <rFont val="Arial"/>
        <family val="2"/>
      </rPr>
      <t xml:space="preserve"> DA SILVA </t>
    </r>
  </si>
  <si>
    <r>
      <rPr>
        <b/>
        <sz val="10"/>
        <color theme="1"/>
        <rFont val="Arial"/>
        <family val="2"/>
      </rPr>
      <t>MARCILIO</t>
    </r>
    <r>
      <rPr>
        <sz val="10"/>
        <color theme="1"/>
        <rFont val="Arial"/>
        <family val="2"/>
      </rPr>
      <t xml:space="preserve"> MARTINS DA SILVA</t>
    </r>
  </si>
  <si>
    <r>
      <rPr>
        <b/>
        <sz val="10"/>
        <color theme="1"/>
        <rFont val="Arial"/>
        <family val="2"/>
      </rPr>
      <t>DAYSE</t>
    </r>
    <r>
      <rPr>
        <sz val="10"/>
        <color theme="1"/>
        <rFont val="Arial"/>
        <family val="2"/>
      </rPr>
      <t xml:space="preserve"> KELLY MOURA DA SILVA</t>
    </r>
  </si>
  <si>
    <r>
      <rPr>
        <b/>
        <sz val="10"/>
        <color theme="1"/>
        <rFont val="Arial"/>
        <family val="2"/>
      </rPr>
      <t xml:space="preserve">MONICA </t>
    </r>
    <r>
      <rPr>
        <sz val="10"/>
        <color theme="1"/>
        <rFont val="Arial"/>
        <family val="2"/>
      </rPr>
      <t>MICHELE DA SILVA VASCONCELOS</t>
    </r>
  </si>
  <si>
    <r>
      <t xml:space="preserve">JOSÉ AUGUSTO DO </t>
    </r>
    <r>
      <rPr>
        <b/>
        <sz val="10"/>
        <color theme="1"/>
        <rFont val="Arial"/>
        <family val="2"/>
      </rPr>
      <t>MONTE JÚNIOR</t>
    </r>
  </si>
  <si>
    <r>
      <rPr>
        <b/>
        <sz val="10"/>
        <color theme="1"/>
        <rFont val="Arial"/>
        <family val="2"/>
      </rPr>
      <t>BRUNO</t>
    </r>
    <r>
      <rPr>
        <sz val="10"/>
        <color theme="1"/>
        <rFont val="Arial"/>
        <family val="2"/>
      </rPr>
      <t xml:space="preserve"> PLÁCIDO GUERRA SILVA</t>
    </r>
  </si>
  <si>
    <r>
      <rPr>
        <b/>
        <sz val="10"/>
        <color theme="1"/>
        <rFont val="Arial"/>
        <family val="2"/>
      </rPr>
      <t>RUI</t>
    </r>
    <r>
      <rPr>
        <sz val="10"/>
        <color theme="1"/>
        <rFont val="Arial"/>
        <family val="2"/>
      </rPr>
      <t xml:space="preserve"> GESSÉ BELARMINO TEIXEIRA</t>
    </r>
  </si>
  <si>
    <r>
      <t xml:space="preserve">DANILO BARBOZA </t>
    </r>
    <r>
      <rPr>
        <b/>
        <sz val="10"/>
        <color theme="1"/>
        <rFont val="Arial"/>
        <family val="2"/>
      </rPr>
      <t>MAGLIANO</t>
    </r>
    <r>
      <rPr>
        <sz val="10"/>
        <color theme="1"/>
        <rFont val="Arial"/>
        <family val="2"/>
      </rPr>
      <t xml:space="preserve">                      </t>
    </r>
  </si>
  <si>
    <r>
      <t xml:space="preserve">RICARDO LUIZ </t>
    </r>
    <r>
      <rPr>
        <b/>
        <sz val="10"/>
        <color theme="1"/>
        <rFont val="Arial"/>
        <family val="2"/>
      </rPr>
      <t>LUCKOW</t>
    </r>
  </si>
  <si>
    <r>
      <rPr>
        <b/>
        <sz val="10"/>
        <color theme="1"/>
        <rFont val="Arial"/>
        <family val="2"/>
      </rPr>
      <t>MARIA</t>
    </r>
    <r>
      <rPr>
        <sz val="10"/>
        <color theme="1"/>
        <rFont val="Arial"/>
        <family val="2"/>
      </rPr>
      <t xml:space="preserve"> GABRIELA BARBOSA</t>
    </r>
  </si>
  <si>
    <t xml:space="preserve">                                     Atuazliado em 17/10/2022</t>
  </si>
</sst>
</file>

<file path=xl/styles.xml><?xml version="1.0" encoding="utf-8"?>
<styleSheet xmlns="http://schemas.openxmlformats.org/spreadsheetml/2006/main">
  <numFmts count="3">
    <numFmt numFmtId="164" formatCode="000.0000\-"/>
    <numFmt numFmtId="165" formatCode="mm/dd/yyyy"/>
    <numFmt numFmtId="166" formatCode="d&quot;-&quot;mmm&quot;-&quot;yy"/>
  </numFmts>
  <fonts count="19">
    <font>
      <sz val="10"/>
      <color rgb="FF000000"/>
      <name val="Arial"/>
    </font>
    <font>
      <b/>
      <sz val="16"/>
      <color rgb="FFFFFFFF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1C4587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9" fillId="0" borderId="6"/>
    <xf numFmtId="0" fontId="12" fillId="0" borderId="6"/>
  </cellStyleXfs>
  <cellXfs count="189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/>
    </xf>
    <xf numFmtId="0" fontId="13" fillId="0" borderId="3" xfId="0" applyFont="1" applyBorder="1"/>
    <xf numFmtId="0" fontId="10" fillId="0" borderId="3" xfId="0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0" fontId="13" fillId="0" borderId="7" xfId="0" applyFont="1" applyBorder="1"/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2" fillId="0" borderId="3" xfId="0" applyFont="1" applyBorder="1"/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15" fillId="0" borderId="3" xfId="0" applyFont="1" applyBorder="1"/>
    <xf numFmtId="0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15" fillId="0" borderId="7" xfId="0" applyFont="1" applyBorder="1"/>
    <xf numFmtId="0" fontId="10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/>
    <xf numFmtId="0" fontId="0" fillId="0" borderId="6" xfId="0" applyFont="1" applyBorder="1" applyAlignment="1"/>
    <xf numFmtId="0" fontId="3" fillId="0" borderId="6" xfId="0" applyFont="1" applyBorder="1" applyAlignment="1">
      <alignment wrapText="1"/>
    </xf>
    <xf numFmtId="0" fontId="0" fillId="0" borderId="6" xfId="0" applyFont="1" applyBorder="1" applyAlignment="1"/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11" fillId="0" borderId="3" xfId="0" applyFont="1" applyBorder="1"/>
    <xf numFmtId="0" fontId="10" fillId="0" borderId="3" xfId="0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0" fontId="11" fillId="0" borderId="7" xfId="0" applyFont="1" applyBorder="1"/>
    <xf numFmtId="0" fontId="8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/>
    </xf>
    <xf numFmtId="0" fontId="14" fillId="5" borderId="9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7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4" xfId="0" applyFont="1" applyBorder="1"/>
    <xf numFmtId="0" fontId="18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166" fontId="18" fillId="0" borderId="4" xfId="0" applyNumberFormat="1" applyFont="1" applyBorder="1" applyAlignment="1">
      <alignment horizontal="center" vertical="center"/>
    </xf>
    <xf numFmtId="166" fontId="16" fillId="0" borderId="4" xfId="0" applyNumberFormat="1" applyFont="1" applyBorder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166" fontId="18" fillId="0" borderId="7" xfId="0" applyNumberFormat="1" applyFont="1" applyBorder="1" applyAlignment="1">
      <alignment horizontal="center"/>
    </xf>
    <xf numFmtId="0" fontId="17" fillId="0" borderId="3" xfId="0" applyFont="1" applyBorder="1"/>
    <xf numFmtId="0" fontId="16" fillId="0" borderId="3" xfId="0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0" fontId="16" fillId="0" borderId="3" xfId="0" applyFont="1" applyBorder="1"/>
    <xf numFmtId="0" fontId="0" fillId="0" borderId="6" xfId="0" applyFont="1" applyBorder="1" applyAlignment="1"/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Font="1" applyBorder="1" applyAlignment="1"/>
    <xf numFmtId="0" fontId="10" fillId="0" borderId="4" xfId="0" applyFont="1" applyFill="1" applyBorder="1"/>
    <xf numFmtId="0" fontId="11" fillId="0" borderId="3" xfId="0" applyFont="1" applyFill="1" applyBorder="1"/>
    <xf numFmtId="0" fontId="10" fillId="0" borderId="3" xfId="0" applyFont="1" applyFill="1" applyBorder="1"/>
    <xf numFmtId="0" fontId="11" fillId="0" borderId="7" xfId="0" applyFont="1" applyFill="1" applyBorder="1"/>
    <xf numFmtId="0" fontId="10" fillId="0" borderId="7" xfId="0" applyFont="1" applyFill="1" applyBorder="1"/>
    <xf numFmtId="0" fontId="10" fillId="0" borderId="4" xfId="0" applyFont="1" applyFill="1" applyBorder="1" applyAlignment="1">
      <alignment horizontal="center"/>
    </xf>
    <xf numFmtId="166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166" fontId="10" fillId="0" borderId="3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0" fillId="0" borderId="8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4" fontId="4" fillId="2" borderId="0" xfId="0" applyNumberFormat="1" applyFont="1" applyFill="1" applyAlignment="1">
      <alignment wrapText="1"/>
    </xf>
    <xf numFmtId="0" fontId="0" fillId="0" borderId="0" xfId="0" applyFont="1" applyAlignment="1"/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0" fillId="0" borderId="6" xfId="0" applyFont="1" applyBorder="1" applyAlignment="1"/>
    <xf numFmtId="14" fontId="4" fillId="2" borderId="1" xfId="0" applyNumberFormat="1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left" vertical="center" wrapText="1"/>
    </xf>
    <xf numFmtId="14" fontId="4" fillId="2" borderId="3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2" borderId="6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4" fontId="4" fillId="2" borderId="10" xfId="0" applyNumberFormat="1" applyFont="1" applyFill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118"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7429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adeilton\Downloads\Peculio%20geral%20final%20.NOVO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PREF. PAULISTA</v>
          </cell>
        </row>
        <row r="23">
          <cell r="I23" t="str">
            <v>SDS</v>
          </cell>
        </row>
        <row r="24">
          <cell r="I24" t="str">
            <v>SDS/ACIDES</v>
          </cell>
        </row>
        <row r="25">
          <cell r="I25" t="str">
            <v>SDS/CIODS</v>
          </cell>
        </row>
        <row r="26">
          <cell r="I26" t="str">
            <v>SDS/CORREG</v>
          </cell>
        </row>
        <row r="27">
          <cell r="I27" t="str">
            <v>TJPE</v>
          </cell>
        </row>
        <row r="28">
          <cell r="I28" t="str">
            <v xml:space="preserve">TRE </v>
          </cell>
        </row>
        <row r="29">
          <cell r="I29" t="str">
            <v>TRIBUN CONTAS</v>
          </cell>
        </row>
        <row r="30">
          <cell r="I30" t="str">
            <v>LTIP</v>
          </cell>
        </row>
        <row r="31">
          <cell r="I31" t="str">
            <v>LTS</v>
          </cell>
        </row>
        <row r="32">
          <cell r="I32" t="str">
            <v>RR</v>
          </cell>
        </row>
        <row r="33">
          <cell r="I33" t="str">
            <v>LE</v>
          </cell>
        </row>
        <row r="34">
          <cell r="I34" t="str">
            <v>LM</v>
          </cell>
        </row>
        <row r="35">
          <cell r="I35" t="str">
            <v>CURSO/EB</v>
          </cell>
        </row>
        <row r="36">
          <cell r="I36" t="str">
            <v>CURSO</v>
          </cell>
        </row>
        <row r="37">
          <cell r="I37" t="str">
            <v>LTSPF</v>
          </cell>
        </row>
        <row r="38">
          <cell r="I38" t="str">
            <v>TRF 5ª Reg.</v>
          </cell>
        </row>
        <row r="39">
          <cell r="I39" t="str">
            <v>CREED</v>
          </cell>
        </row>
        <row r="40">
          <cell r="I40" t="str">
            <v>SERES</v>
          </cell>
        </row>
        <row r="41">
          <cell r="I41" t="str">
            <v>CODECIPE</v>
          </cell>
        </row>
        <row r="42">
          <cell r="I42" t="str">
            <v>FORÇA NACIONAL</v>
          </cell>
        </row>
        <row r="43">
          <cell r="I43" t="str">
            <v>MIN INT NACIONAL</v>
          </cell>
        </row>
        <row r="44">
          <cell r="I44" t="str">
            <v>DISQUE DENUNCIA</v>
          </cell>
        </row>
        <row r="45">
          <cell r="I45" t="str">
            <v>SETUR</v>
          </cell>
        </row>
        <row r="46">
          <cell r="I46" t="str">
            <v>CFOPM/CE</v>
          </cell>
        </row>
        <row r="47">
          <cell r="I47" t="str">
            <v>DETRAN</v>
          </cell>
        </row>
        <row r="48">
          <cell r="I48" t="str">
            <v>SEC.AGRIC. REF. AG</v>
          </cell>
        </row>
        <row r="49">
          <cell r="I49" t="str">
            <v>SEGE-MJ</v>
          </cell>
        </row>
        <row r="50">
          <cell r="I50" t="str">
            <v>SESGE-MJC</v>
          </cell>
        </row>
        <row r="51">
          <cell r="I51" t="str">
            <v>MPPE</v>
          </cell>
        </row>
        <row r="52">
          <cell r="I52" t="str">
            <v>SAD</v>
          </cell>
        </row>
        <row r="53">
          <cell r="I53" t="str">
            <v>CASA CIVIL</v>
          </cell>
        </row>
        <row r="54">
          <cell r="I54" t="str">
            <v>CARGO ELETIVO</v>
          </cell>
        </row>
        <row r="55">
          <cell r="I55" t="str">
            <v>ADIDO</v>
          </cell>
        </row>
        <row r="56">
          <cell r="I56" t="str">
            <v>PMPE</v>
          </cell>
        </row>
        <row r="57">
          <cell r="I57" t="str">
            <v>SENASP/MJ</v>
          </cell>
        </row>
        <row r="58">
          <cell r="I58" t="str">
            <v>SePlaG/SAD</v>
          </cell>
        </row>
        <row r="59">
          <cell r="I59" t="str">
            <v>INATIVO</v>
          </cell>
        </row>
        <row r="60">
          <cell r="I60" t="str">
            <v>POLICLÍNICA 5ºBPM PMPE</v>
          </cell>
        </row>
        <row r="61">
          <cell r="I61" t="str">
            <v>DASIS PMPE</v>
          </cell>
        </row>
        <row r="62">
          <cell r="I62" t="str">
            <v>CLÍN ODONT 4ºBPM PMPE</v>
          </cell>
        </row>
        <row r="63">
          <cell r="I63" t="str">
            <v>DGP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opLeftCell="A187" workbookViewId="0">
      <selection activeCell="G20" sqref="G20"/>
    </sheetView>
  </sheetViews>
  <sheetFormatPr defaultColWidth="14.42578125" defaultRowHeight="15" customHeight="1"/>
  <cols>
    <col min="1" max="1" width="46.42578125" customWidth="1"/>
    <col min="2" max="2" width="23.28515625" customWidth="1"/>
    <col min="3" max="3" width="21" customWidth="1"/>
    <col min="4" max="4" width="20.140625" customWidth="1"/>
    <col min="5" max="5" width="38.5703125" bestFit="1" customWidth="1"/>
    <col min="6" max="6" width="27.140625" customWidth="1"/>
    <col min="7" max="7" width="19.7109375" customWidth="1"/>
    <col min="8" max="8" width="20.140625" customWidth="1"/>
    <col min="9" max="9" width="21.7109375" customWidth="1"/>
    <col min="10" max="10" width="12.42578125" customWidth="1"/>
    <col min="11" max="23" width="8.7109375" customWidth="1"/>
  </cols>
  <sheetData>
    <row r="1" spans="1:22" ht="21">
      <c r="A1" s="170" t="s">
        <v>0</v>
      </c>
      <c r="B1" s="162"/>
      <c r="C1" s="162"/>
      <c r="D1" s="162"/>
      <c r="E1" s="162"/>
      <c r="F1" s="162"/>
      <c r="G1" s="16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22" ht="21">
      <c r="A2" s="170" t="s">
        <v>136</v>
      </c>
      <c r="B2" s="162"/>
      <c r="C2" s="162"/>
      <c r="D2" s="162"/>
      <c r="E2" s="162"/>
      <c r="F2" s="162"/>
      <c r="G2" s="163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</row>
    <row r="3" spans="1:22" ht="21">
      <c r="A3" s="170" t="s">
        <v>137</v>
      </c>
      <c r="B3" s="162"/>
      <c r="C3" s="162"/>
      <c r="D3" s="162"/>
      <c r="E3" s="162"/>
      <c r="F3" s="162"/>
      <c r="G3" s="163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</row>
    <row r="4" spans="1:22" ht="15" customHeight="1">
      <c r="A4" s="33">
        <v>44597</v>
      </c>
      <c r="B4" s="171" t="s">
        <v>135</v>
      </c>
      <c r="C4" s="172"/>
      <c r="D4" s="172"/>
      <c r="E4" s="172"/>
      <c r="F4" s="172"/>
      <c r="G4" s="17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</row>
    <row r="5" spans="1:22" ht="15" customHeight="1">
      <c r="A5" s="4" t="s">
        <v>1</v>
      </c>
      <c r="B5" s="4" t="s">
        <v>2</v>
      </c>
      <c r="C5" s="174"/>
      <c r="D5" s="165"/>
      <c r="E5" s="165"/>
      <c r="F5" s="165"/>
      <c r="G5" s="165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</row>
    <row r="6" spans="1:22" ht="15" customHeight="1">
      <c r="A6" s="8" t="s">
        <v>254</v>
      </c>
      <c r="B6" s="7">
        <v>172</v>
      </c>
      <c r="C6" s="169"/>
      <c r="D6" s="165"/>
      <c r="E6" s="165"/>
      <c r="F6" s="165"/>
      <c r="G6" s="165"/>
      <c r="H6" s="6"/>
      <c r="I6" s="6"/>
      <c r="J6" s="6"/>
      <c r="K6" s="6"/>
      <c r="L6" s="2"/>
      <c r="M6" s="2"/>
      <c r="N6" s="2"/>
      <c r="O6" s="2"/>
      <c r="P6" s="2"/>
      <c r="Q6" s="2"/>
      <c r="R6" s="2"/>
      <c r="S6" s="2"/>
    </row>
    <row r="7" spans="1:22" ht="15" customHeight="1">
      <c r="A7" s="8"/>
      <c r="B7" s="7">
        <v>0</v>
      </c>
      <c r="C7" s="169"/>
      <c r="D7" s="165"/>
      <c r="E7" s="165"/>
      <c r="F7" s="165"/>
      <c r="G7" s="165"/>
      <c r="H7" s="6"/>
      <c r="I7" s="6"/>
      <c r="J7" s="6"/>
      <c r="K7" s="6"/>
      <c r="L7" s="2"/>
      <c r="M7" s="2"/>
      <c r="N7" s="2"/>
      <c r="O7" s="2"/>
      <c r="P7" s="2"/>
      <c r="Q7" s="2"/>
      <c r="R7" s="2"/>
      <c r="S7" s="2"/>
    </row>
    <row r="8" spans="1:22" ht="15" customHeight="1">
      <c r="A8" s="8"/>
      <c r="B8" s="7">
        <v>0</v>
      </c>
      <c r="C8" s="169"/>
      <c r="D8" s="165"/>
      <c r="E8" s="165"/>
      <c r="F8" s="165"/>
      <c r="G8" s="165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22" ht="15" customHeight="1">
      <c r="A9" s="8"/>
      <c r="B9" s="7">
        <v>0</v>
      </c>
      <c r="C9" s="169"/>
      <c r="D9" s="165"/>
      <c r="E9" s="165"/>
      <c r="F9" s="165"/>
      <c r="G9" s="165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22" ht="15" customHeight="1">
      <c r="A10" s="8"/>
      <c r="B10" s="9">
        <v>0</v>
      </c>
      <c r="C10" s="169"/>
      <c r="D10" s="165"/>
      <c r="E10" s="165"/>
      <c r="F10" s="165"/>
      <c r="G10" s="165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22" ht="15" customHeight="1">
      <c r="A11" s="8"/>
      <c r="B11" s="7">
        <v>0</v>
      </c>
      <c r="C11" s="169"/>
      <c r="D11" s="165"/>
      <c r="E11" s="165"/>
      <c r="F11" s="165"/>
      <c r="G11" s="165"/>
      <c r="H11" s="167"/>
      <c r="I11" s="165"/>
      <c r="J11" s="165"/>
      <c r="K11" s="6"/>
      <c r="L11" s="168"/>
      <c r="M11" s="165"/>
      <c r="N11" s="165"/>
      <c r="O11" s="2"/>
      <c r="P11" s="2"/>
      <c r="Q11" s="2"/>
      <c r="R11" s="2"/>
      <c r="S11" s="2"/>
    </row>
    <row r="12" spans="1:22" ht="15" customHeight="1">
      <c r="A12" s="8"/>
      <c r="B12" s="7">
        <v>0</v>
      </c>
      <c r="C12" s="169"/>
      <c r="D12" s="165"/>
      <c r="E12" s="165"/>
      <c r="F12" s="165"/>
      <c r="G12" s="165"/>
      <c r="H12" s="6"/>
      <c r="I12" s="6"/>
      <c r="J12" s="6"/>
      <c r="K12" s="6"/>
      <c r="L12" s="10"/>
      <c r="M12" s="10"/>
      <c r="N12" s="10"/>
      <c r="O12" s="2"/>
      <c r="P12" s="2"/>
      <c r="Q12" s="2"/>
      <c r="R12" s="2"/>
      <c r="S12" s="2"/>
    </row>
    <row r="13" spans="1:22" ht="15" customHeight="1">
      <c r="A13" s="8"/>
      <c r="B13" s="7">
        <v>0</v>
      </c>
      <c r="C13" s="169"/>
      <c r="D13" s="165"/>
      <c r="E13" s="165"/>
      <c r="F13" s="165"/>
      <c r="G13" s="165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 customHeight="1">
      <c r="A14" s="8"/>
      <c r="B14" s="9">
        <v>0</v>
      </c>
      <c r="C14" s="169"/>
      <c r="D14" s="165"/>
      <c r="E14" s="165"/>
      <c r="F14" s="165"/>
      <c r="G14" s="165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 customHeight="1">
      <c r="A15" s="8"/>
      <c r="B15" s="7">
        <v>0</v>
      </c>
      <c r="C15" s="169"/>
      <c r="D15" s="165"/>
      <c r="E15" s="165"/>
      <c r="F15" s="165"/>
      <c r="G15" s="165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 customHeight="1">
      <c r="A16" s="11" t="s">
        <v>3</v>
      </c>
      <c r="B16" s="12">
        <f>SUM(B6:B15)</f>
        <v>172</v>
      </c>
      <c r="C16" s="13"/>
      <c r="D16" s="13"/>
      <c r="E16" s="13"/>
      <c r="F16" s="13"/>
      <c r="G16" s="13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175" t="s">
        <v>4</v>
      </c>
      <c r="B18" s="162"/>
      <c r="C18" s="162"/>
      <c r="D18" s="162"/>
      <c r="E18" s="162"/>
      <c r="F18" s="162"/>
      <c r="G18" s="163"/>
      <c r="H18" s="5"/>
      <c r="I18" s="5"/>
      <c r="J18" s="5"/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30">
      <c r="A19" s="12" t="s">
        <v>5</v>
      </c>
      <c r="B19" s="4" t="s">
        <v>6</v>
      </c>
      <c r="C19" s="4" t="s">
        <v>7</v>
      </c>
      <c r="D19" s="4" t="s">
        <v>8</v>
      </c>
      <c r="E19" s="12" t="s">
        <v>49</v>
      </c>
      <c r="F19" s="4" t="s">
        <v>9</v>
      </c>
      <c r="G19" s="4" t="s">
        <v>10</v>
      </c>
      <c r="H19" s="5"/>
      <c r="I19" s="5"/>
      <c r="J19" s="5"/>
      <c r="K19" s="6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5" customHeight="1">
      <c r="A20" s="7">
        <f>2382-SUM(B20:F20)</f>
        <v>2140</v>
      </c>
      <c r="B20" s="7">
        <v>5</v>
      </c>
      <c r="C20" s="7">
        <v>58</v>
      </c>
      <c r="D20" s="9">
        <v>172</v>
      </c>
      <c r="E20" s="7">
        <v>7</v>
      </c>
      <c r="F20" s="7">
        <v>0</v>
      </c>
      <c r="G20" s="15">
        <v>2382</v>
      </c>
      <c r="H20" s="16"/>
      <c r="I20" s="16"/>
      <c r="J20" s="17"/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 customHeight="1">
      <c r="A21" s="18"/>
      <c r="B21" s="6"/>
      <c r="C21" s="19"/>
      <c r="D21" s="20"/>
      <c r="E21" s="6"/>
      <c r="F21" s="6"/>
      <c r="G21" s="6"/>
      <c r="H21" s="6"/>
      <c r="I21" s="6"/>
      <c r="J21" s="6"/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 customHeight="1">
      <c r="A22" s="175" t="s">
        <v>11</v>
      </c>
      <c r="B22" s="162"/>
      <c r="C22" s="162"/>
      <c r="D22" s="162"/>
      <c r="E22" s="163"/>
      <c r="F22" s="5"/>
      <c r="G22" s="5"/>
      <c r="H22" s="5"/>
      <c r="I22" s="21"/>
      <c r="J22" s="21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30">
      <c r="A23" s="12" t="s">
        <v>50</v>
      </c>
      <c r="B23" s="4" t="s">
        <v>12</v>
      </c>
      <c r="C23" s="4" t="s">
        <v>13</v>
      </c>
      <c r="D23" s="4" t="s">
        <v>14</v>
      </c>
      <c r="E23" s="4" t="s">
        <v>15</v>
      </c>
      <c r="F23" s="5"/>
      <c r="G23" s="5"/>
      <c r="H23" s="5"/>
      <c r="I23" s="22"/>
      <c r="J23" s="21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 customHeight="1">
      <c r="A24" s="7">
        <v>0</v>
      </c>
      <c r="B24" s="7">
        <v>0</v>
      </c>
      <c r="C24" s="7">
        <v>0</v>
      </c>
      <c r="D24" s="9">
        <v>0</v>
      </c>
      <c r="E24" s="23">
        <f>SUM(A24:D24)</f>
        <v>0</v>
      </c>
      <c r="F24" s="17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5" customHeight="1">
      <c r="A25" s="18"/>
      <c r="B25" s="6"/>
      <c r="C25" s="19"/>
      <c r="D25" s="20"/>
      <c r="E25" s="6"/>
      <c r="F25" s="6"/>
      <c r="G25" s="6"/>
      <c r="H25" s="6"/>
      <c r="I25" s="6"/>
      <c r="J25" s="6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 customHeight="1">
      <c r="A26" s="175" t="s">
        <v>16</v>
      </c>
      <c r="B26" s="162"/>
      <c r="C26" s="162"/>
      <c r="D26" s="162"/>
      <c r="E26" s="162"/>
      <c r="F26" s="163"/>
      <c r="G26" s="22"/>
      <c r="H26" s="26"/>
      <c r="I26" s="6"/>
      <c r="J26" s="6"/>
      <c r="K26" s="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5" customHeight="1">
      <c r="A27" s="4" t="s">
        <v>17</v>
      </c>
      <c r="B27" s="4" t="s">
        <v>18</v>
      </c>
      <c r="C27" s="27" t="s">
        <v>19</v>
      </c>
      <c r="D27" s="4" t="s">
        <v>20</v>
      </c>
      <c r="E27" s="4" t="s">
        <v>21</v>
      </c>
      <c r="F27" s="4" t="s">
        <v>22</v>
      </c>
      <c r="G27" s="22"/>
      <c r="H27" s="6"/>
      <c r="I27" s="6"/>
      <c r="J27" s="6"/>
      <c r="K27" s="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5" customHeight="1">
      <c r="A28" s="36" t="s">
        <v>51</v>
      </c>
      <c r="B28" s="37" t="s">
        <v>52</v>
      </c>
      <c r="C28" s="37" t="s">
        <v>53</v>
      </c>
      <c r="D28" s="38">
        <v>42767</v>
      </c>
      <c r="E28" s="56"/>
      <c r="F28" s="56"/>
      <c r="G28" s="22"/>
      <c r="H28" s="6"/>
      <c r="I28" s="6"/>
      <c r="J28" s="6"/>
      <c r="K28" s="6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5" customHeight="1">
      <c r="A29" s="36" t="s">
        <v>54</v>
      </c>
      <c r="B29" s="39" t="s">
        <v>55</v>
      </c>
      <c r="C29" s="37" t="s">
        <v>56</v>
      </c>
      <c r="D29" s="40">
        <v>43441</v>
      </c>
      <c r="E29" s="56"/>
      <c r="F29" s="56"/>
      <c r="G29" s="22"/>
      <c r="H29" s="6"/>
      <c r="I29" s="6"/>
      <c r="J29" s="6"/>
      <c r="K29" s="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5" customHeight="1">
      <c r="A30" s="36" t="s">
        <v>138</v>
      </c>
      <c r="B30" s="41" t="s">
        <v>57</v>
      </c>
      <c r="C30" s="37" t="s">
        <v>58</v>
      </c>
      <c r="D30" s="42">
        <v>44418</v>
      </c>
      <c r="E30" s="56"/>
      <c r="F30" s="56"/>
      <c r="G30" s="22"/>
      <c r="H30" s="6"/>
      <c r="I30" s="6"/>
      <c r="J30" s="6"/>
      <c r="K30" s="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5" customHeight="1">
      <c r="A31" s="36" t="s">
        <v>139</v>
      </c>
      <c r="B31" s="41" t="s">
        <v>59</v>
      </c>
      <c r="C31" s="37" t="s">
        <v>60</v>
      </c>
      <c r="D31" s="38">
        <v>39996</v>
      </c>
      <c r="E31" s="56"/>
      <c r="F31" s="56"/>
      <c r="G31" s="22"/>
      <c r="H31" s="6"/>
      <c r="I31" s="6"/>
      <c r="J31" s="6"/>
      <c r="K31" s="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5" customHeight="1">
      <c r="A32" s="36" t="s">
        <v>140</v>
      </c>
      <c r="B32" s="37" t="s">
        <v>61</v>
      </c>
      <c r="C32" s="37" t="s">
        <v>62</v>
      </c>
      <c r="D32" s="38">
        <v>37434</v>
      </c>
      <c r="E32" s="56"/>
      <c r="F32" s="56"/>
      <c r="G32" s="22"/>
      <c r="H32" s="6"/>
      <c r="I32" s="6"/>
      <c r="J32" s="6"/>
      <c r="K32" s="6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5" customHeight="1">
      <c r="A33" s="36" t="s">
        <v>141</v>
      </c>
      <c r="B33" s="41" t="s">
        <v>59</v>
      </c>
      <c r="C33" s="37" t="s">
        <v>63</v>
      </c>
      <c r="D33" s="38">
        <v>41671</v>
      </c>
      <c r="E33" s="56"/>
      <c r="F33" s="56"/>
      <c r="G33" s="22"/>
      <c r="H33" s="6"/>
      <c r="I33" s="6"/>
      <c r="J33" s="6"/>
      <c r="K33" s="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5" customHeight="1">
      <c r="A34" s="36" t="s">
        <v>142</v>
      </c>
      <c r="B34" s="37" t="s">
        <v>64</v>
      </c>
      <c r="C34" s="37" t="s">
        <v>65</v>
      </c>
      <c r="D34" s="38">
        <v>42829</v>
      </c>
      <c r="E34" s="56"/>
      <c r="F34" s="56"/>
      <c r="G34" s="22"/>
      <c r="H34" s="35"/>
      <c r="I34" s="6"/>
      <c r="J34" s="6"/>
      <c r="K34" s="6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5" customHeight="1">
      <c r="A35" s="36" t="s">
        <v>143</v>
      </c>
      <c r="B35" s="41" t="s">
        <v>59</v>
      </c>
      <c r="C35" s="37" t="s">
        <v>63</v>
      </c>
      <c r="D35" s="42">
        <v>43482</v>
      </c>
      <c r="E35" s="56"/>
      <c r="F35" s="56"/>
      <c r="G35" s="22"/>
      <c r="H35" s="6"/>
      <c r="I35" s="6"/>
      <c r="J35" s="6"/>
      <c r="K35" s="6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5" customHeight="1">
      <c r="A36" s="36" t="s">
        <v>144</v>
      </c>
      <c r="B36" s="37" t="s">
        <v>61</v>
      </c>
      <c r="C36" s="37" t="s">
        <v>62</v>
      </c>
      <c r="D36" s="38">
        <v>42893</v>
      </c>
      <c r="E36" s="56"/>
      <c r="F36" s="56"/>
      <c r="G36" s="22"/>
      <c r="H36" s="6"/>
      <c r="I36" s="6"/>
      <c r="J36" s="6"/>
      <c r="K36" s="6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34" customFormat="1" ht="15" customHeight="1">
      <c r="A37" s="36" t="s">
        <v>145</v>
      </c>
      <c r="B37" s="41" t="s">
        <v>59</v>
      </c>
      <c r="C37" s="37" t="s">
        <v>66</v>
      </c>
      <c r="D37" s="38">
        <v>44504</v>
      </c>
      <c r="E37" s="56"/>
      <c r="F37" s="56"/>
      <c r="G37" s="22"/>
      <c r="H37" s="35"/>
      <c r="I37" s="35"/>
      <c r="J37" s="35"/>
      <c r="K37" s="3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34" customFormat="1" ht="15" customHeight="1">
      <c r="A38" s="36" t="s">
        <v>146</v>
      </c>
      <c r="B38" s="37" t="s">
        <v>64</v>
      </c>
      <c r="C38" s="37" t="s">
        <v>65</v>
      </c>
      <c r="D38" s="43">
        <v>37314</v>
      </c>
      <c r="E38" s="56"/>
      <c r="F38" s="56"/>
      <c r="G38" s="22"/>
      <c r="H38" s="35"/>
      <c r="I38" s="35"/>
      <c r="J38" s="35"/>
      <c r="K38" s="3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34" customFormat="1" ht="15" customHeight="1">
      <c r="A39" s="36" t="s">
        <v>67</v>
      </c>
      <c r="B39" s="37" t="s">
        <v>68</v>
      </c>
      <c r="C39" s="37" t="s">
        <v>58</v>
      </c>
      <c r="D39" s="38">
        <v>41948</v>
      </c>
      <c r="E39" s="56"/>
      <c r="F39" s="56"/>
      <c r="G39" s="22"/>
      <c r="H39" s="35"/>
      <c r="I39" s="35"/>
      <c r="J39" s="35"/>
      <c r="K39" s="3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34" customFormat="1" ht="15" customHeight="1">
      <c r="A40" s="36" t="s">
        <v>69</v>
      </c>
      <c r="B40" s="41" t="s">
        <v>55</v>
      </c>
      <c r="C40" s="37" t="s">
        <v>56</v>
      </c>
      <c r="D40" s="42">
        <v>44286</v>
      </c>
      <c r="E40" s="56"/>
      <c r="F40" s="56"/>
      <c r="G40" s="22"/>
      <c r="H40" s="35"/>
      <c r="I40" s="35"/>
      <c r="J40" s="35"/>
      <c r="K40" s="3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5" customHeight="1">
      <c r="A41" s="36" t="s">
        <v>147</v>
      </c>
      <c r="B41" s="41" t="s">
        <v>59</v>
      </c>
      <c r="C41" s="37" t="s">
        <v>63</v>
      </c>
      <c r="D41" s="38">
        <v>42095</v>
      </c>
      <c r="E41" s="56"/>
      <c r="F41" s="56"/>
      <c r="G41" s="22"/>
      <c r="H41" s="6"/>
      <c r="I41" s="6"/>
      <c r="J41" s="6"/>
      <c r="K41" s="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5" customHeight="1">
      <c r="A42" s="36" t="s">
        <v>148</v>
      </c>
      <c r="B42" s="41" t="s">
        <v>59</v>
      </c>
      <c r="C42" s="37" t="s">
        <v>60</v>
      </c>
      <c r="D42" s="38">
        <v>40817</v>
      </c>
      <c r="E42" s="56"/>
      <c r="F42" s="56"/>
      <c r="G42" s="22"/>
      <c r="H42" s="6"/>
      <c r="I42" s="6"/>
      <c r="J42" s="6"/>
      <c r="K42" s="6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5" customHeight="1">
      <c r="A43" s="36" t="s">
        <v>149</v>
      </c>
      <c r="B43" s="41" t="s">
        <v>59</v>
      </c>
      <c r="C43" s="37" t="s">
        <v>63</v>
      </c>
      <c r="D43" s="38">
        <v>39842</v>
      </c>
      <c r="E43" s="56"/>
      <c r="F43" s="56"/>
      <c r="G43" s="22"/>
      <c r="H43" s="6"/>
      <c r="I43" s="6"/>
      <c r="J43" s="6"/>
      <c r="K43" s="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5" customHeight="1">
      <c r="A44" s="36" t="s">
        <v>150</v>
      </c>
      <c r="B44" s="41" t="s">
        <v>59</v>
      </c>
      <c r="C44" s="37" t="s">
        <v>60</v>
      </c>
      <c r="D44" s="38">
        <v>40921</v>
      </c>
      <c r="E44" s="56"/>
      <c r="F44" s="56"/>
      <c r="G44" s="22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5" customHeight="1">
      <c r="A45" s="36" t="s">
        <v>151</v>
      </c>
      <c r="B45" s="41" t="s">
        <v>70</v>
      </c>
      <c r="C45" s="37" t="s">
        <v>63</v>
      </c>
      <c r="D45" s="42">
        <v>44134</v>
      </c>
      <c r="E45" s="56"/>
      <c r="F45" s="56"/>
      <c r="G45" s="22"/>
      <c r="H45" s="6"/>
      <c r="I45" s="6"/>
      <c r="J45" s="6"/>
      <c r="K45" s="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5" customHeight="1">
      <c r="A46" s="36" t="s">
        <v>152</v>
      </c>
      <c r="B46" s="41" t="s">
        <v>59</v>
      </c>
      <c r="C46" s="37" t="s">
        <v>71</v>
      </c>
      <c r="D46" s="38">
        <v>43160</v>
      </c>
      <c r="E46" s="56"/>
      <c r="F46" s="56"/>
      <c r="G46" s="22"/>
      <c r="H46" s="6"/>
      <c r="I46" s="6"/>
      <c r="J46" s="6"/>
      <c r="K46" s="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5" customHeight="1">
      <c r="A47" s="36" t="s">
        <v>153</v>
      </c>
      <c r="B47" s="41" t="s">
        <v>59</v>
      </c>
      <c r="C47" s="37" t="s">
        <v>60</v>
      </c>
      <c r="D47" s="38">
        <v>42491</v>
      </c>
      <c r="E47" s="56"/>
      <c r="F47" s="56"/>
      <c r="G47" s="22"/>
      <c r="H47" s="6"/>
      <c r="I47" s="6"/>
      <c r="J47" s="6"/>
      <c r="K47" s="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5" customHeight="1">
      <c r="A48" s="36" t="s">
        <v>72</v>
      </c>
      <c r="B48" s="41" t="s">
        <v>59</v>
      </c>
      <c r="C48" s="37" t="s">
        <v>63</v>
      </c>
      <c r="D48" s="38">
        <v>43140</v>
      </c>
      <c r="E48" s="56"/>
      <c r="F48" s="56"/>
      <c r="G48" s="22"/>
      <c r="H48" s="6"/>
      <c r="I48" s="6"/>
      <c r="J48" s="6"/>
      <c r="K48" s="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5" customHeight="1">
      <c r="A49" s="36" t="s">
        <v>154</v>
      </c>
      <c r="B49" s="41" t="s">
        <v>59</v>
      </c>
      <c r="C49" s="37" t="s">
        <v>66</v>
      </c>
      <c r="D49" s="42">
        <v>44477</v>
      </c>
      <c r="E49" s="56"/>
      <c r="F49" s="56"/>
      <c r="G49" s="22"/>
      <c r="H49" s="6"/>
      <c r="I49" s="6"/>
      <c r="J49" s="6"/>
      <c r="K49" s="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5" customHeight="1">
      <c r="A50" s="36" t="s">
        <v>155</v>
      </c>
      <c r="B50" s="41" t="s">
        <v>59</v>
      </c>
      <c r="C50" s="37" t="s">
        <v>71</v>
      </c>
      <c r="D50" s="42">
        <v>42795</v>
      </c>
      <c r="E50" s="56"/>
      <c r="F50" s="56"/>
      <c r="G50" s="22"/>
      <c r="H50" s="6"/>
      <c r="I50" s="6"/>
      <c r="J50" s="6"/>
      <c r="K50" s="6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5" customHeight="1">
      <c r="A51" s="36" t="s">
        <v>156</v>
      </c>
      <c r="B51" s="37" t="s">
        <v>61</v>
      </c>
      <c r="C51" s="37" t="s">
        <v>62</v>
      </c>
      <c r="D51" s="38">
        <v>44350</v>
      </c>
      <c r="E51" s="56"/>
      <c r="F51" s="56"/>
      <c r="G51" s="22"/>
      <c r="H51" s="6"/>
      <c r="I51" s="6"/>
      <c r="J51" s="6"/>
      <c r="K51" s="6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5" customHeight="1">
      <c r="A52" s="36" t="s">
        <v>73</v>
      </c>
      <c r="B52" s="41" t="s">
        <v>59</v>
      </c>
      <c r="C52" s="37" t="s">
        <v>74</v>
      </c>
      <c r="D52" s="38">
        <v>43344</v>
      </c>
      <c r="E52" s="56"/>
      <c r="F52" s="56"/>
      <c r="G52" s="22"/>
      <c r="H52" s="6"/>
      <c r="I52" s="6"/>
      <c r="J52" s="6"/>
      <c r="K52" s="6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5" customHeight="1">
      <c r="A53" s="36" t="s">
        <v>157</v>
      </c>
      <c r="B53" s="41" t="s">
        <v>59</v>
      </c>
      <c r="C53" s="37" t="s">
        <v>63</v>
      </c>
      <c r="D53" s="40">
        <v>44348</v>
      </c>
      <c r="E53" s="56"/>
      <c r="F53" s="56"/>
      <c r="G53" s="22"/>
      <c r="H53" s="6"/>
      <c r="I53" s="6"/>
      <c r="J53" s="6"/>
      <c r="K53" s="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5" customHeight="1">
      <c r="A54" s="36" t="s">
        <v>75</v>
      </c>
      <c r="B54" s="41" t="s">
        <v>59</v>
      </c>
      <c r="C54" s="37" t="s">
        <v>60</v>
      </c>
      <c r="D54" s="38">
        <v>42491</v>
      </c>
      <c r="E54" s="56"/>
      <c r="F54" s="56"/>
      <c r="G54" s="22"/>
      <c r="H54" s="6"/>
      <c r="I54" s="6"/>
      <c r="J54" s="6"/>
      <c r="K54" s="6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5" customHeight="1">
      <c r="A55" s="36" t="s">
        <v>158</v>
      </c>
      <c r="B55" s="41" t="s">
        <v>59</v>
      </c>
      <c r="C55" s="37" t="s">
        <v>60</v>
      </c>
      <c r="D55" s="38">
        <v>42491</v>
      </c>
      <c r="E55" s="56"/>
      <c r="F55" s="56"/>
      <c r="G55" s="22"/>
      <c r="H55" s="6"/>
      <c r="I55" s="6"/>
      <c r="J55" s="6"/>
      <c r="K55" s="6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5" customHeight="1">
      <c r="A56" s="36" t="s">
        <v>159</v>
      </c>
      <c r="B56" s="41" t="s">
        <v>59</v>
      </c>
      <c r="C56" s="37" t="s">
        <v>63</v>
      </c>
      <c r="D56" s="38">
        <v>38534</v>
      </c>
      <c r="E56" s="56"/>
      <c r="F56" s="56"/>
      <c r="G56" s="22"/>
      <c r="H56" s="6"/>
      <c r="I56" s="6"/>
      <c r="J56" s="6"/>
      <c r="K56" s="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5" customHeight="1">
      <c r="A57" s="36" t="s">
        <v>160</v>
      </c>
      <c r="B57" s="41" t="s">
        <v>59</v>
      </c>
      <c r="C57" s="37" t="s">
        <v>60</v>
      </c>
      <c r="D57" s="38">
        <v>43000</v>
      </c>
      <c r="E57" s="56"/>
      <c r="F57" s="56"/>
      <c r="G57" s="22"/>
      <c r="H57" s="6"/>
      <c r="I57" s="6"/>
      <c r="J57" s="6"/>
      <c r="K57" s="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5" customHeight="1">
      <c r="A58" s="36" t="s">
        <v>76</v>
      </c>
      <c r="B58" s="41" t="s">
        <v>59</v>
      </c>
      <c r="C58" s="37" t="s">
        <v>60</v>
      </c>
      <c r="D58" s="38">
        <v>43301</v>
      </c>
      <c r="E58" s="56"/>
      <c r="F58" s="56"/>
      <c r="G58" s="22"/>
      <c r="H58" s="6"/>
      <c r="I58" s="6"/>
      <c r="J58" s="6"/>
      <c r="K58" s="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5" customHeight="1">
      <c r="A59" s="36" t="s">
        <v>161</v>
      </c>
      <c r="B59" s="41" t="s">
        <v>59</v>
      </c>
      <c r="C59" s="37" t="s">
        <v>63</v>
      </c>
      <c r="D59" s="38">
        <v>44209</v>
      </c>
      <c r="E59" s="56"/>
      <c r="F59" s="56"/>
      <c r="G59" s="22"/>
      <c r="H59" s="6"/>
      <c r="I59" s="6"/>
      <c r="J59" s="6"/>
      <c r="K59" s="6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5" customHeight="1">
      <c r="A60" s="36" t="s">
        <v>77</v>
      </c>
      <c r="B60" s="41" t="s">
        <v>59</v>
      </c>
      <c r="C60" s="37" t="s">
        <v>60</v>
      </c>
      <c r="D60" s="38">
        <v>42491</v>
      </c>
      <c r="E60" s="56"/>
      <c r="F60" s="56"/>
      <c r="G60" s="22"/>
      <c r="H60" s="6"/>
      <c r="I60" s="6"/>
      <c r="J60" s="6"/>
      <c r="K60" s="6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5" customHeight="1">
      <c r="A61" s="36" t="s">
        <v>162</v>
      </c>
      <c r="B61" s="41" t="s">
        <v>59</v>
      </c>
      <c r="C61" s="37" t="s">
        <v>60</v>
      </c>
      <c r="D61" s="38">
        <v>44013</v>
      </c>
      <c r="E61" s="56"/>
      <c r="F61" s="56"/>
      <c r="G61" s="22"/>
      <c r="H61" s="6"/>
      <c r="I61" s="6"/>
      <c r="J61" s="6"/>
      <c r="K61" s="6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5" customHeight="1">
      <c r="A62" s="36" t="s">
        <v>163</v>
      </c>
      <c r="B62" s="41" t="s">
        <v>59</v>
      </c>
      <c r="C62" s="37" t="s">
        <v>71</v>
      </c>
      <c r="D62" s="38">
        <v>43638</v>
      </c>
      <c r="E62" s="56"/>
      <c r="F62" s="56"/>
      <c r="G62" s="22"/>
      <c r="H62" s="6"/>
      <c r="I62" s="6"/>
      <c r="J62" s="6"/>
      <c r="K62" s="6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5" customHeight="1">
      <c r="A63" s="36" t="s">
        <v>164</v>
      </c>
      <c r="B63" s="41" t="s">
        <v>59</v>
      </c>
      <c r="C63" s="37" t="s">
        <v>60</v>
      </c>
      <c r="D63" s="38">
        <v>44440</v>
      </c>
      <c r="E63" s="56"/>
      <c r="F63" s="56"/>
      <c r="G63" s="22"/>
      <c r="H63" s="6"/>
      <c r="I63" s="6"/>
      <c r="J63" s="6"/>
      <c r="K63" s="6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5" customHeight="1">
      <c r="A64" s="36" t="s">
        <v>165</v>
      </c>
      <c r="B64" s="41" t="s">
        <v>59</v>
      </c>
      <c r="C64" s="37" t="s">
        <v>60</v>
      </c>
      <c r="D64" s="38">
        <v>43244</v>
      </c>
      <c r="E64" s="56"/>
      <c r="F64" s="56"/>
      <c r="G64" s="22"/>
      <c r="H64" s="6"/>
      <c r="I64" s="6"/>
      <c r="J64" s="6"/>
      <c r="K64" s="6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5" customHeight="1">
      <c r="A65" s="36" t="s">
        <v>166</v>
      </c>
      <c r="B65" s="41" t="s">
        <v>59</v>
      </c>
      <c r="C65" s="37" t="s">
        <v>63</v>
      </c>
      <c r="D65" s="38">
        <v>43400</v>
      </c>
      <c r="E65" s="56"/>
      <c r="F65" s="56"/>
      <c r="G65" s="22"/>
      <c r="H65" s="6"/>
      <c r="I65" s="6"/>
      <c r="J65" s="6"/>
      <c r="K65" s="6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5" customHeight="1">
      <c r="A66" s="36" t="s">
        <v>78</v>
      </c>
      <c r="B66" s="41" t="s">
        <v>59</v>
      </c>
      <c r="C66" s="37" t="s">
        <v>71</v>
      </c>
      <c r="D66" s="38">
        <v>42309</v>
      </c>
      <c r="E66" s="56"/>
      <c r="F66" s="56"/>
      <c r="G66" s="22"/>
      <c r="H66" s="6"/>
      <c r="I66" s="6"/>
      <c r="J66" s="6"/>
      <c r="K66" s="6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5" customHeight="1">
      <c r="A67" s="36" t="s">
        <v>167</v>
      </c>
      <c r="B67" s="41" t="s">
        <v>59</v>
      </c>
      <c r="C67" s="37" t="s">
        <v>71</v>
      </c>
      <c r="D67" s="38">
        <v>41893</v>
      </c>
      <c r="E67" s="56"/>
      <c r="F67" s="56"/>
      <c r="G67" s="22"/>
      <c r="H67" s="6"/>
      <c r="I67" s="6"/>
      <c r="J67" s="6"/>
      <c r="K67" s="6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5" customHeight="1">
      <c r="A68" s="36" t="s">
        <v>168</v>
      </c>
      <c r="B68" s="41" t="s">
        <v>59</v>
      </c>
      <c r="C68" s="37" t="s">
        <v>63</v>
      </c>
      <c r="D68" s="38">
        <v>43862</v>
      </c>
      <c r="E68" s="56"/>
      <c r="F68" s="56"/>
      <c r="G68" s="22"/>
      <c r="H68" s="6"/>
      <c r="I68" s="6"/>
      <c r="J68" s="6"/>
      <c r="K68" s="6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5" customHeight="1">
      <c r="A69" s="36" t="s">
        <v>169</v>
      </c>
      <c r="B69" s="41" t="s">
        <v>79</v>
      </c>
      <c r="C69" s="37" t="s">
        <v>80</v>
      </c>
      <c r="D69" s="38">
        <v>43869</v>
      </c>
      <c r="E69" s="56"/>
      <c r="F69" s="56"/>
      <c r="G69" s="22"/>
      <c r="H69" s="6"/>
      <c r="I69" s="6"/>
      <c r="J69" s="6"/>
      <c r="K69" s="6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5" customHeight="1">
      <c r="A70" s="36" t="s">
        <v>170</v>
      </c>
      <c r="B70" s="41" t="s">
        <v>59</v>
      </c>
      <c r="C70" s="37" t="s">
        <v>60</v>
      </c>
      <c r="D70" s="38">
        <v>43739</v>
      </c>
      <c r="E70" s="56"/>
      <c r="F70" s="56"/>
      <c r="G70" s="22"/>
      <c r="H70" s="6"/>
      <c r="I70" s="6"/>
      <c r="J70" s="6"/>
      <c r="K70" s="6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5" customHeight="1">
      <c r="A71" s="36" t="s">
        <v>171</v>
      </c>
      <c r="B71" s="41" t="s">
        <v>59</v>
      </c>
      <c r="C71" s="37" t="s">
        <v>63</v>
      </c>
      <c r="D71" s="38">
        <v>40631</v>
      </c>
      <c r="E71" s="56"/>
      <c r="F71" s="56"/>
      <c r="G71" s="22"/>
      <c r="H71" s="6"/>
      <c r="I71" s="6"/>
      <c r="J71" s="6"/>
      <c r="K71" s="6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5" customHeight="1">
      <c r="A72" s="36" t="s">
        <v>81</v>
      </c>
      <c r="B72" s="41" t="s">
        <v>59</v>
      </c>
      <c r="C72" s="37" t="s">
        <v>60</v>
      </c>
      <c r="D72" s="38">
        <v>40817</v>
      </c>
      <c r="E72" s="56"/>
      <c r="F72" s="56"/>
      <c r="G72" s="22"/>
      <c r="H72" s="6"/>
      <c r="I72" s="6"/>
      <c r="J72" s="6"/>
      <c r="K72" s="6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5" customHeight="1">
      <c r="A73" s="36" t="s">
        <v>82</v>
      </c>
      <c r="B73" s="41" t="s">
        <v>59</v>
      </c>
      <c r="C73" s="37" t="s">
        <v>71</v>
      </c>
      <c r="D73" s="38">
        <v>43525</v>
      </c>
      <c r="E73" s="56"/>
      <c r="F73" s="56"/>
      <c r="G73" s="22"/>
      <c r="H73" s="6"/>
      <c r="I73" s="6"/>
      <c r="J73" s="6"/>
      <c r="K73" s="6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5" customHeight="1">
      <c r="A74" s="36" t="s">
        <v>172</v>
      </c>
      <c r="B74" s="41" t="s">
        <v>59</v>
      </c>
      <c r="C74" s="37" t="s">
        <v>71</v>
      </c>
      <c r="D74" s="38">
        <v>39147</v>
      </c>
      <c r="E74" s="56"/>
      <c r="F74" s="56"/>
      <c r="G74" s="22"/>
      <c r="H74" s="6"/>
      <c r="I74" s="6"/>
      <c r="J74" s="6"/>
      <c r="K74" s="6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5" customHeight="1">
      <c r="A75" s="36" t="s">
        <v>83</v>
      </c>
      <c r="B75" s="41" t="s">
        <v>59</v>
      </c>
      <c r="C75" s="37" t="s">
        <v>71</v>
      </c>
      <c r="D75" s="38">
        <v>43862</v>
      </c>
      <c r="E75" s="56"/>
      <c r="F75" s="56"/>
      <c r="G75" s="22"/>
      <c r="H75" s="6"/>
      <c r="I75" s="6"/>
      <c r="J75" s="6"/>
      <c r="K75" s="6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5" customHeight="1">
      <c r="A76" s="36" t="s">
        <v>84</v>
      </c>
      <c r="B76" s="41" t="s">
        <v>59</v>
      </c>
      <c r="C76" s="37" t="s">
        <v>63</v>
      </c>
      <c r="D76" s="38">
        <v>44348</v>
      </c>
      <c r="E76" s="56"/>
      <c r="F76" s="56"/>
      <c r="G76" s="22"/>
      <c r="H76" s="6"/>
      <c r="I76" s="6"/>
      <c r="J76" s="6"/>
      <c r="K76" s="6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5" customHeight="1">
      <c r="A77" s="36" t="s">
        <v>173</v>
      </c>
      <c r="B77" s="41" t="s">
        <v>59</v>
      </c>
      <c r="C77" s="37" t="s">
        <v>71</v>
      </c>
      <c r="D77" s="38">
        <v>43497</v>
      </c>
      <c r="E77" s="56"/>
      <c r="F77" s="56"/>
      <c r="G77" s="22"/>
      <c r="H77" s="6"/>
      <c r="I77" s="6"/>
      <c r="J77" s="6"/>
      <c r="K77" s="6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5" customHeight="1">
      <c r="A78" s="36" t="s">
        <v>174</v>
      </c>
      <c r="B78" s="41" t="s">
        <v>59</v>
      </c>
      <c r="C78" s="37" t="s">
        <v>63</v>
      </c>
      <c r="D78" s="38">
        <v>43282</v>
      </c>
      <c r="E78" s="56"/>
      <c r="F78" s="56"/>
      <c r="G78" s="22"/>
      <c r="H78" s="6"/>
      <c r="I78" s="6"/>
      <c r="J78" s="6"/>
      <c r="K78" s="6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5" customHeight="1">
      <c r="A79" s="36" t="s">
        <v>175</v>
      </c>
      <c r="B79" s="41" t="s">
        <v>59</v>
      </c>
      <c r="C79" s="37" t="s">
        <v>63</v>
      </c>
      <c r="D79" s="38">
        <v>37904</v>
      </c>
      <c r="E79" s="56"/>
      <c r="F79" s="56"/>
      <c r="G79" s="22"/>
      <c r="H79" s="6"/>
      <c r="I79" s="6"/>
      <c r="J79" s="6"/>
      <c r="K79" s="6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5" customHeight="1">
      <c r="A80" s="36" t="s">
        <v>85</v>
      </c>
      <c r="B80" s="41" t="s">
        <v>59</v>
      </c>
      <c r="C80" s="37" t="s">
        <v>71</v>
      </c>
      <c r="D80" s="38">
        <v>37218</v>
      </c>
      <c r="E80" s="56"/>
      <c r="F80" s="56"/>
      <c r="G80" s="22"/>
      <c r="H80" s="6"/>
      <c r="I80" s="6"/>
      <c r="J80" s="6"/>
      <c r="K80" s="6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5" customHeight="1">
      <c r="A81" s="36" t="s">
        <v>176</v>
      </c>
      <c r="B81" s="41" t="s">
        <v>59</v>
      </c>
      <c r="C81" s="37" t="s">
        <v>60</v>
      </c>
      <c r="D81" s="38">
        <v>40817</v>
      </c>
      <c r="E81" s="56"/>
      <c r="F81" s="56"/>
      <c r="G81" s="22"/>
      <c r="H81" s="6"/>
      <c r="I81" s="6"/>
      <c r="J81" s="6"/>
      <c r="K81" s="6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5" customHeight="1">
      <c r="A82" s="36" t="s">
        <v>177</v>
      </c>
      <c r="B82" s="41" t="s">
        <v>59</v>
      </c>
      <c r="C82" s="37" t="s">
        <v>63</v>
      </c>
      <c r="D82" s="38">
        <v>44105</v>
      </c>
      <c r="E82" s="56"/>
      <c r="F82" s="56"/>
      <c r="G82" s="22"/>
      <c r="H82" s="6"/>
      <c r="I82" s="6"/>
      <c r="J82" s="6"/>
      <c r="K82" s="6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5" customHeight="1">
      <c r="A83" s="36" t="s">
        <v>178</v>
      </c>
      <c r="B83" s="41" t="s">
        <v>59</v>
      </c>
      <c r="C83" s="37" t="s">
        <v>60</v>
      </c>
      <c r="D83" s="38">
        <v>39310</v>
      </c>
      <c r="E83" s="56"/>
      <c r="F83" s="56"/>
      <c r="G83" s="22"/>
      <c r="H83" s="6"/>
      <c r="I83" s="6"/>
      <c r="J83" s="6"/>
      <c r="K83" s="6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5" customHeight="1">
      <c r="A84" s="44" t="s">
        <v>179</v>
      </c>
      <c r="B84" s="41" t="s">
        <v>59</v>
      </c>
      <c r="C84" s="45" t="s">
        <v>60</v>
      </c>
      <c r="D84" s="46">
        <v>40434</v>
      </c>
      <c r="E84" s="56"/>
      <c r="F84" s="56"/>
      <c r="G84" s="22"/>
      <c r="H84" s="6"/>
      <c r="I84" s="6"/>
      <c r="J84" s="6"/>
      <c r="K84" s="6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5" customHeight="1">
      <c r="A85" s="47" t="s">
        <v>180</v>
      </c>
      <c r="B85" s="41" t="s">
        <v>59</v>
      </c>
      <c r="C85" s="45" t="s">
        <v>74</v>
      </c>
      <c r="D85" s="46">
        <v>39329</v>
      </c>
      <c r="E85" s="56"/>
      <c r="F85" s="56"/>
      <c r="G85" s="22"/>
      <c r="H85" s="6"/>
      <c r="I85" s="6"/>
      <c r="J85" s="6"/>
      <c r="K85" s="6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5" customHeight="1">
      <c r="A86" s="36" t="s">
        <v>86</v>
      </c>
      <c r="B86" s="37" t="s">
        <v>61</v>
      </c>
      <c r="C86" s="37" t="s">
        <v>62</v>
      </c>
      <c r="D86" s="38">
        <v>42893</v>
      </c>
      <c r="E86" s="56"/>
      <c r="F86" s="56"/>
      <c r="G86" s="22"/>
      <c r="H86" s="6"/>
      <c r="I86" s="6"/>
      <c r="J86" s="6"/>
      <c r="K86" s="6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5" customHeight="1">
      <c r="A87" s="36" t="s">
        <v>87</v>
      </c>
      <c r="B87" s="41" t="s">
        <v>59</v>
      </c>
      <c r="C87" s="37" t="s">
        <v>63</v>
      </c>
      <c r="D87" s="38">
        <v>40996</v>
      </c>
      <c r="E87" s="56"/>
      <c r="F87" s="56"/>
      <c r="G87" s="22"/>
      <c r="H87" s="6"/>
      <c r="I87" s="6"/>
      <c r="J87" s="6"/>
      <c r="K87" s="6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5" customHeight="1">
      <c r="A88" s="36" t="s">
        <v>88</v>
      </c>
      <c r="B88" s="39" t="s">
        <v>55</v>
      </c>
      <c r="C88" s="37" t="s">
        <v>56</v>
      </c>
      <c r="D88" s="38">
        <v>43255</v>
      </c>
      <c r="E88" s="56"/>
      <c r="F88" s="56"/>
      <c r="G88" s="22"/>
      <c r="H88" s="6"/>
      <c r="I88" s="6"/>
      <c r="J88" s="6"/>
      <c r="K88" s="6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5" customHeight="1">
      <c r="A89" s="36" t="s">
        <v>89</v>
      </c>
      <c r="B89" s="37" t="s">
        <v>59</v>
      </c>
      <c r="C89" s="37" t="s">
        <v>71</v>
      </c>
      <c r="D89" s="38">
        <v>44301</v>
      </c>
      <c r="E89" s="56"/>
      <c r="F89" s="56"/>
      <c r="G89" s="22"/>
      <c r="H89" s="6"/>
      <c r="I89" s="6"/>
      <c r="J89" s="6"/>
      <c r="K89" s="6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5" customHeight="1">
      <c r="A90" s="36" t="s">
        <v>90</v>
      </c>
      <c r="B90" s="39" t="s">
        <v>55</v>
      </c>
      <c r="C90" s="37" t="s">
        <v>91</v>
      </c>
      <c r="D90" s="38">
        <v>43038</v>
      </c>
      <c r="E90" s="56"/>
      <c r="F90" s="56"/>
      <c r="G90" s="22"/>
      <c r="H90" s="6"/>
      <c r="I90" s="6"/>
      <c r="J90" s="6"/>
      <c r="K90" s="6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5" customHeight="1">
      <c r="A91" s="36" t="s">
        <v>92</v>
      </c>
      <c r="B91" s="41" t="s">
        <v>59</v>
      </c>
      <c r="C91" s="37" t="s">
        <v>74</v>
      </c>
      <c r="D91" s="38">
        <v>42697</v>
      </c>
      <c r="E91" s="56"/>
      <c r="F91" s="56"/>
      <c r="G91" s="22"/>
      <c r="H91" s="6"/>
      <c r="I91" s="6"/>
      <c r="J91" s="6"/>
      <c r="K91" s="6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5" customHeight="1">
      <c r="A92" s="36" t="s">
        <v>181</v>
      </c>
      <c r="B92" s="41" t="s">
        <v>59</v>
      </c>
      <c r="C92" s="37" t="s">
        <v>71</v>
      </c>
      <c r="D92" s="38">
        <v>42278</v>
      </c>
      <c r="E92" s="56"/>
      <c r="F92" s="56"/>
      <c r="G92" s="22"/>
      <c r="H92" s="6"/>
      <c r="I92" s="6"/>
      <c r="J92" s="6"/>
      <c r="K92" s="6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5" customHeight="1">
      <c r="A93" s="36" t="s">
        <v>93</v>
      </c>
      <c r="B93" s="41" t="s">
        <v>59</v>
      </c>
      <c r="C93" s="37" t="s">
        <v>63</v>
      </c>
      <c r="D93" s="38">
        <v>40996</v>
      </c>
      <c r="E93" s="56"/>
      <c r="F93" s="56"/>
      <c r="G93" s="22"/>
      <c r="H93" s="6"/>
      <c r="I93" s="6"/>
      <c r="J93" s="6"/>
      <c r="K93" s="6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5" customHeight="1">
      <c r="A94" s="36" t="s">
        <v>182</v>
      </c>
      <c r="B94" s="39" t="s">
        <v>55</v>
      </c>
      <c r="C94" s="37" t="s">
        <v>91</v>
      </c>
      <c r="D94" s="38">
        <v>44412</v>
      </c>
      <c r="E94" s="56"/>
      <c r="F94" s="56"/>
      <c r="G94" s="22"/>
      <c r="H94" s="6"/>
      <c r="I94" s="6"/>
      <c r="J94" s="6"/>
      <c r="K94" s="6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5" customHeight="1">
      <c r="A95" s="36" t="s">
        <v>94</v>
      </c>
      <c r="B95" s="37" t="s">
        <v>59</v>
      </c>
      <c r="C95" s="37" t="s">
        <v>74</v>
      </c>
      <c r="D95" s="38">
        <v>44197</v>
      </c>
      <c r="E95" s="56"/>
      <c r="F95" s="56"/>
      <c r="G95" s="22"/>
      <c r="H95" s="6"/>
      <c r="I95" s="6"/>
      <c r="J95" s="6"/>
      <c r="K95" s="6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5" customHeight="1">
      <c r="A96" s="36" t="s">
        <v>183</v>
      </c>
      <c r="B96" s="41" t="s">
        <v>59</v>
      </c>
      <c r="C96" s="37" t="s">
        <v>66</v>
      </c>
      <c r="D96" s="38">
        <v>40996</v>
      </c>
      <c r="E96" s="56"/>
      <c r="F96" s="56"/>
      <c r="G96" s="22"/>
      <c r="H96" s="6"/>
      <c r="I96" s="6"/>
      <c r="J96" s="6"/>
      <c r="K96" s="6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5" customHeight="1">
      <c r="A97" s="36" t="s">
        <v>95</v>
      </c>
      <c r="B97" s="39" t="s">
        <v>55</v>
      </c>
      <c r="C97" s="37" t="s">
        <v>96</v>
      </c>
      <c r="D97" s="38">
        <v>42861</v>
      </c>
      <c r="E97" s="56"/>
      <c r="F97" s="56"/>
      <c r="G97" s="22"/>
      <c r="H97" s="6"/>
      <c r="I97" s="6"/>
      <c r="J97" s="6"/>
      <c r="K97" s="6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5" customHeight="1">
      <c r="A98" s="36" t="s">
        <v>184</v>
      </c>
      <c r="B98" s="37" t="s">
        <v>61</v>
      </c>
      <c r="C98" s="37" t="s">
        <v>62</v>
      </c>
      <c r="D98" s="38">
        <v>43781</v>
      </c>
      <c r="E98" s="56"/>
      <c r="F98" s="56"/>
      <c r="G98" s="22"/>
      <c r="H98" s="6"/>
      <c r="I98" s="6"/>
      <c r="J98" s="6"/>
      <c r="K98" s="6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5" customHeight="1">
      <c r="A99" s="36" t="s">
        <v>97</v>
      </c>
      <c r="B99" s="41" t="s">
        <v>59</v>
      </c>
      <c r="C99" s="37" t="s">
        <v>60</v>
      </c>
      <c r="D99" s="38">
        <v>42491</v>
      </c>
      <c r="E99" s="56"/>
      <c r="F99" s="56"/>
      <c r="G99" s="22"/>
      <c r="H99" s="6"/>
      <c r="I99" s="6"/>
      <c r="J99" s="6"/>
      <c r="K99" s="6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5" customHeight="1">
      <c r="A100" s="36" t="s">
        <v>98</v>
      </c>
      <c r="B100" s="39" t="s">
        <v>55</v>
      </c>
      <c r="C100" s="37" t="s">
        <v>96</v>
      </c>
      <c r="D100" s="38">
        <v>44440</v>
      </c>
      <c r="E100" s="56"/>
      <c r="F100" s="56"/>
      <c r="G100" s="22"/>
      <c r="H100" s="6"/>
      <c r="I100" s="6"/>
      <c r="J100" s="6"/>
      <c r="K100" s="6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5" customHeight="1">
      <c r="A101" s="36" t="s">
        <v>99</v>
      </c>
      <c r="B101" s="41" t="s">
        <v>59</v>
      </c>
      <c r="C101" s="37" t="s">
        <v>60</v>
      </c>
      <c r="D101" s="38">
        <v>41321</v>
      </c>
      <c r="E101" s="56"/>
      <c r="F101" s="56"/>
      <c r="G101" s="22"/>
      <c r="H101" s="6"/>
      <c r="I101" s="6"/>
      <c r="J101" s="6"/>
      <c r="K101" s="6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5" customHeight="1">
      <c r="A102" s="36" t="s">
        <v>100</v>
      </c>
      <c r="B102" s="41" t="s">
        <v>59</v>
      </c>
      <c r="C102" s="37" t="s">
        <v>74</v>
      </c>
      <c r="D102" s="38">
        <v>43864</v>
      </c>
      <c r="E102" s="56"/>
      <c r="F102" s="56"/>
      <c r="G102" s="22"/>
      <c r="H102" s="6"/>
      <c r="I102" s="6"/>
      <c r="J102" s="6"/>
      <c r="K102" s="6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5" customHeight="1">
      <c r="A103" s="36" t="s">
        <v>101</v>
      </c>
      <c r="B103" s="41" t="s">
        <v>59</v>
      </c>
      <c r="C103" s="37" t="s">
        <v>74</v>
      </c>
      <c r="D103" s="38">
        <v>44270</v>
      </c>
      <c r="E103" s="56"/>
      <c r="F103" s="56"/>
      <c r="G103" s="22"/>
      <c r="H103" s="6"/>
      <c r="I103" s="6"/>
      <c r="J103" s="6"/>
      <c r="K103" s="6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5" customHeight="1">
      <c r="A104" s="36" t="s">
        <v>102</v>
      </c>
      <c r="B104" s="41" t="s">
        <v>59</v>
      </c>
      <c r="C104" s="37" t="s">
        <v>63</v>
      </c>
      <c r="D104" s="38">
        <v>43804</v>
      </c>
      <c r="E104" s="56"/>
      <c r="F104" s="56"/>
      <c r="G104" s="22"/>
      <c r="H104" s="6"/>
      <c r="I104" s="6"/>
      <c r="J104" s="6"/>
      <c r="K104" s="6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5" customHeight="1">
      <c r="A105" s="36" t="s">
        <v>185</v>
      </c>
      <c r="B105" s="37" t="s">
        <v>61</v>
      </c>
      <c r="C105" s="37" t="s">
        <v>62</v>
      </c>
      <c r="D105" s="38">
        <v>39907</v>
      </c>
      <c r="E105" s="56"/>
      <c r="F105" s="56"/>
      <c r="G105" s="22"/>
      <c r="H105" s="6"/>
      <c r="I105" s="6"/>
      <c r="J105" s="6"/>
      <c r="K105" s="6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5" customHeight="1">
      <c r="A106" s="36" t="s">
        <v>103</v>
      </c>
      <c r="B106" s="41" t="s">
        <v>59</v>
      </c>
      <c r="C106" s="37" t="s">
        <v>63</v>
      </c>
      <c r="D106" s="38">
        <v>40492</v>
      </c>
      <c r="E106" s="56"/>
      <c r="F106" s="56"/>
      <c r="G106" s="22"/>
      <c r="H106" s="6"/>
      <c r="I106" s="6"/>
      <c r="J106" s="6"/>
      <c r="K106" s="6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5" customHeight="1">
      <c r="A107" s="36" t="s">
        <v>104</v>
      </c>
      <c r="B107" s="37" t="s">
        <v>61</v>
      </c>
      <c r="C107" s="37" t="s">
        <v>62</v>
      </c>
      <c r="D107" s="38">
        <v>42893</v>
      </c>
      <c r="E107" s="56"/>
      <c r="F107" s="56"/>
      <c r="G107" s="22"/>
      <c r="H107" s="6"/>
      <c r="I107" s="6"/>
      <c r="J107" s="6"/>
      <c r="K107" s="6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5" customHeight="1">
      <c r="A108" s="36" t="s">
        <v>186</v>
      </c>
      <c r="B108" s="41" t="s">
        <v>59</v>
      </c>
      <c r="C108" s="37" t="s">
        <v>63</v>
      </c>
      <c r="D108" s="38">
        <v>39580</v>
      </c>
      <c r="E108" s="56"/>
      <c r="F108" s="56"/>
      <c r="G108" s="22"/>
      <c r="H108" s="6"/>
      <c r="I108" s="6"/>
      <c r="J108" s="6"/>
      <c r="K108" s="6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5" customHeight="1">
      <c r="A109" s="36" t="s">
        <v>187</v>
      </c>
      <c r="B109" s="41" t="s">
        <v>59</v>
      </c>
      <c r="C109" s="37" t="s">
        <v>66</v>
      </c>
      <c r="D109" s="38">
        <v>40716</v>
      </c>
      <c r="E109" s="56"/>
      <c r="F109" s="56"/>
      <c r="G109" s="22"/>
      <c r="H109" s="6"/>
      <c r="I109" s="6"/>
      <c r="J109" s="6"/>
      <c r="K109" s="6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5" customHeight="1">
      <c r="A110" s="36" t="s">
        <v>188</v>
      </c>
      <c r="B110" s="41" t="s">
        <v>59</v>
      </c>
      <c r="C110" s="37" t="s">
        <v>60</v>
      </c>
      <c r="D110" s="42">
        <v>43474</v>
      </c>
      <c r="E110" s="56"/>
      <c r="F110" s="56"/>
      <c r="G110" s="22"/>
      <c r="H110" s="6"/>
      <c r="I110" s="6"/>
      <c r="J110" s="6"/>
      <c r="K110" s="6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5" customHeight="1">
      <c r="A111" s="36" t="s">
        <v>105</v>
      </c>
      <c r="B111" s="41" t="s">
        <v>59</v>
      </c>
      <c r="C111" s="37" t="s">
        <v>60</v>
      </c>
      <c r="D111" s="38">
        <v>40113</v>
      </c>
      <c r="E111" s="56"/>
      <c r="F111" s="56"/>
      <c r="G111" s="22"/>
      <c r="H111" s="6"/>
      <c r="I111" s="6"/>
      <c r="J111" s="6"/>
      <c r="K111" s="6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5" customHeight="1">
      <c r="A112" s="36" t="s">
        <v>189</v>
      </c>
      <c r="B112" s="39" t="s">
        <v>55</v>
      </c>
      <c r="C112" s="37" t="s">
        <v>91</v>
      </c>
      <c r="D112" s="38">
        <v>44412</v>
      </c>
      <c r="E112" s="56"/>
      <c r="F112" s="56"/>
      <c r="G112" s="22"/>
      <c r="H112" s="6"/>
      <c r="I112" s="6"/>
      <c r="J112" s="6"/>
      <c r="K112" s="6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5" customHeight="1">
      <c r="A113" s="36" t="s">
        <v>190</v>
      </c>
      <c r="B113" s="37" t="s">
        <v>59</v>
      </c>
      <c r="C113" s="37" t="s">
        <v>63</v>
      </c>
      <c r="D113" s="38">
        <v>44317</v>
      </c>
      <c r="E113" s="56"/>
      <c r="F113" s="56"/>
      <c r="G113" s="22"/>
      <c r="H113" s="6"/>
      <c r="I113" s="6"/>
      <c r="J113" s="6"/>
      <c r="K113" s="6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5" customHeight="1">
      <c r="A114" s="36" t="s">
        <v>106</v>
      </c>
      <c r="B114" s="41" t="s">
        <v>59</v>
      </c>
      <c r="C114" s="37" t="s">
        <v>60</v>
      </c>
      <c r="D114" s="38">
        <v>40285</v>
      </c>
      <c r="E114" s="56"/>
      <c r="F114" s="56"/>
      <c r="G114" s="22"/>
      <c r="H114" s="6"/>
      <c r="I114" s="6"/>
      <c r="J114" s="6"/>
      <c r="K114" s="6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5" customHeight="1">
      <c r="A115" s="36" t="s">
        <v>107</v>
      </c>
      <c r="B115" s="41" t="s">
        <v>59</v>
      </c>
      <c r="C115" s="37" t="s">
        <v>66</v>
      </c>
      <c r="D115" s="38">
        <v>41732</v>
      </c>
      <c r="E115" s="56"/>
      <c r="F115" s="56"/>
      <c r="G115" s="22"/>
      <c r="H115" s="6"/>
      <c r="I115" s="6"/>
      <c r="J115" s="6"/>
      <c r="K115" s="6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5" customHeight="1">
      <c r="A116" s="36" t="s">
        <v>108</v>
      </c>
      <c r="B116" s="37" t="s">
        <v>61</v>
      </c>
      <c r="C116" s="37" t="s">
        <v>62</v>
      </c>
      <c r="D116" s="38">
        <v>39760</v>
      </c>
      <c r="E116" s="56"/>
      <c r="F116" s="56"/>
      <c r="G116" s="22"/>
      <c r="H116" s="6"/>
      <c r="I116" s="6"/>
      <c r="J116" s="6"/>
      <c r="K116" s="6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5" customHeight="1">
      <c r="A117" s="48" t="s">
        <v>191</v>
      </c>
      <c r="B117" s="37" t="s">
        <v>61</v>
      </c>
      <c r="C117" s="49" t="s">
        <v>62</v>
      </c>
      <c r="D117" s="50">
        <v>42893</v>
      </c>
      <c r="E117" s="56"/>
      <c r="F117" s="56"/>
      <c r="G117" s="22"/>
      <c r="H117" s="6"/>
      <c r="I117" s="6"/>
      <c r="J117" s="6"/>
      <c r="K117" s="6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5" customHeight="1">
      <c r="A118" s="51" t="s">
        <v>192</v>
      </c>
      <c r="B118" s="41" t="s">
        <v>59</v>
      </c>
      <c r="C118" s="49" t="s">
        <v>60</v>
      </c>
      <c r="D118" s="50">
        <v>41488</v>
      </c>
      <c r="E118" s="56"/>
      <c r="F118" s="56"/>
      <c r="G118" s="22"/>
      <c r="H118" s="6"/>
      <c r="I118" s="6"/>
      <c r="J118" s="6"/>
      <c r="K118" s="6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5" customHeight="1">
      <c r="A119" s="47" t="s">
        <v>193</v>
      </c>
      <c r="B119" s="41" t="s">
        <v>59</v>
      </c>
      <c r="C119" s="45" t="s">
        <v>60</v>
      </c>
      <c r="D119" s="46">
        <v>40817</v>
      </c>
      <c r="E119" s="56"/>
      <c r="F119" s="56"/>
      <c r="G119" s="22"/>
      <c r="H119" s="6"/>
      <c r="I119" s="6"/>
      <c r="J119" s="6"/>
      <c r="K119" s="6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5" customHeight="1">
      <c r="A120" s="44" t="s">
        <v>194</v>
      </c>
      <c r="B120" s="41" t="s">
        <v>59</v>
      </c>
      <c r="C120" s="45" t="s">
        <v>63</v>
      </c>
      <c r="D120" s="46">
        <v>43621</v>
      </c>
      <c r="E120" s="56"/>
      <c r="F120" s="56"/>
      <c r="G120" s="22"/>
      <c r="H120" s="6"/>
      <c r="I120" s="6"/>
      <c r="J120" s="6"/>
      <c r="K120" s="6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5" customHeight="1">
      <c r="A121" s="47" t="s">
        <v>195</v>
      </c>
      <c r="B121" s="41" t="s">
        <v>59</v>
      </c>
      <c r="C121" s="45" t="s">
        <v>66</v>
      </c>
      <c r="D121" s="46">
        <v>39827</v>
      </c>
      <c r="E121" s="56"/>
      <c r="F121" s="56"/>
      <c r="G121" s="22"/>
      <c r="H121" s="6"/>
      <c r="I121" s="6"/>
      <c r="J121" s="6"/>
      <c r="K121" s="6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5" customHeight="1">
      <c r="A122" s="44" t="s">
        <v>196</v>
      </c>
      <c r="B122" s="41" t="s">
        <v>59</v>
      </c>
      <c r="C122" s="45" t="s">
        <v>63</v>
      </c>
      <c r="D122" s="46">
        <v>38013</v>
      </c>
      <c r="E122" s="56"/>
      <c r="F122" s="56"/>
      <c r="G122" s="22"/>
      <c r="H122" s="6"/>
      <c r="I122" s="6"/>
      <c r="J122" s="6"/>
      <c r="K122" s="6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5" customHeight="1">
      <c r="A123" s="36" t="s">
        <v>197</v>
      </c>
      <c r="B123" s="41" t="s">
        <v>59</v>
      </c>
      <c r="C123" s="37" t="s">
        <v>63</v>
      </c>
      <c r="D123" s="38">
        <v>42748</v>
      </c>
      <c r="E123" s="56"/>
      <c r="F123" s="56"/>
      <c r="G123" s="22"/>
      <c r="H123" s="6"/>
      <c r="I123" s="6"/>
      <c r="J123" s="6"/>
      <c r="K123" s="6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5" customHeight="1">
      <c r="A124" s="36" t="s">
        <v>198</v>
      </c>
      <c r="B124" s="41" t="s">
        <v>59</v>
      </c>
      <c r="C124" s="37" t="s">
        <v>60</v>
      </c>
      <c r="D124" s="38">
        <v>42136</v>
      </c>
      <c r="E124" s="56"/>
      <c r="F124" s="56"/>
      <c r="G124" s="22"/>
      <c r="H124" s="6"/>
      <c r="I124" s="6"/>
      <c r="J124" s="6"/>
      <c r="K124" s="6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5" customHeight="1">
      <c r="A125" s="36" t="s">
        <v>199</v>
      </c>
      <c r="B125" s="41" t="s">
        <v>59</v>
      </c>
      <c r="C125" s="37" t="s">
        <v>63</v>
      </c>
      <c r="D125" s="38">
        <v>42278</v>
      </c>
      <c r="E125" s="56"/>
      <c r="F125" s="56"/>
      <c r="G125" s="22"/>
      <c r="H125" s="6"/>
      <c r="I125" s="6"/>
      <c r="J125" s="6"/>
      <c r="K125" s="6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5" customHeight="1">
      <c r="A126" s="36" t="s">
        <v>200</v>
      </c>
      <c r="B126" s="41" t="s">
        <v>59</v>
      </c>
      <c r="C126" s="37" t="s">
        <v>71</v>
      </c>
      <c r="D126" s="38">
        <v>37761</v>
      </c>
      <c r="E126" s="56"/>
      <c r="F126" s="56"/>
      <c r="G126" s="22"/>
      <c r="H126" s="6"/>
      <c r="I126" s="6"/>
      <c r="J126" s="6"/>
      <c r="K126" s="6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5" customHeight="1">
      <c r="A127" s="36" t="s">
        <v>201</v>
      </c>
      <c r="B127" s="41" t="s">
        <v>59</v>
      </c>
      <c r="C127" s="37" t="s">
        <v>66</v>
      </c>
      <c r="D127" s="38">
        <v>39827</v>
      </c>
      <c r="E127" s="56"/>
      <c r="F127" s="56"/>
      <c r="G127" s="22"/>
      <c r="H127" s="6"/>
      <c r="I127" s="6"/>
      <c r="J127" s="6"/>
      <c r="K127" s="6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5" customHeight="1">
      <c r="A128" s="36" t="s">
        <v>202</v>
      </c>
      <c r="B128" s="41" t="s">
        <v>59</v>
      </c>
      <c r="C128" s="37" t="s">
        <v>60</v>
      </c>
      <c r="D128" s="38">
        <v>40040</v>
      </c>
      <c r="E128" s="56"/>
      <c r="F128" s="56"/>
      <c r="G128" s="22"/>
      <c r="H128" s="6"/>
      <c r="I128" s="6"/>
      <c r="J128" s="6"/>
      <c r="K128" s="6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5" customHeight="1">
      <c r="A129" s="36" t="s">
        <v>109</v>
      </c>
      <c r="B129" s="37" t="s">
        <v>61</v>
      </c>
      <c r="C129" s="37" t="s">
        <v>62</v>
      </c>
      <c r="D129" s="38">
        <v>42893</v>
      </c>
      <c r="E129" s="56"/>
      <c r="F129" s="56"/>
      <c r="G129" s="22"/>
      <c r="H129" s="6"/>
      <c r="I129" s="6"/>
      <c r="J129" s="6"/>
      <c r="K129" s="6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5" customHeight="1">
      <c r="A130" s="36" t="s">
        <v>203</v>
      </c>
      <c r="B130" s="41" t="s">
        <v>59</v>
      </c>
      <c r="C130" s="37" t="s">
        <v>63</v>
      </c>
      <c r="D130" s="38">
        <v>39737</v>
      </c>
      <c r="E130" s="56"/>
      <c r="F130" s="56"/>
      <c r="G130" s="22"/>
      <c r="H130" s="6"/>
      <c r="I130" s="6"/>
      <c r="J130" s="6"/>
      <c r="K130" s="6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5" customHeight="1">
      <c r="A131" s="36" t="s">
        <v>110</v>
      </c>
      <c r="B131" s="39" t="s">
        <v>55</v>
      </c>
      <c r="C131" s="37" t="s">
        <v>91</v>
      </c>
      <c r="D131" s="38">
        <v>42502</v>
      </c>
      <c r="E131" s="56"/>
      <c r="F131" s="56"/>
      <c r="G131" s="22"/>
      <c r="H131" s="6"/>
      <c r="I131" s="6"/>
      <c r="J131" s="6"/>
      <c r="K131" s="6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5" customHeight="1">
      <c r="A132" s="36" t="s">
        <v>204</v>
      </c>
      <c r="B132" s="41" t="s">
        <v>59</v>
      </c>
      <c r="C132" s="37" t="s">
        <v>60</v>
      </c>
      <c r="D132" s="38">
        <v>39660</v>
      </c>
      <c r="E132" s="56"/>
      <c r="F132" s="56"/>
      <c r="G132" s="22"/>
      <c r="H132" s="6"/>
      <c r="I132" s="6"/>
      <c r="J132" s="6"/>
      <c r="K132" s="6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5" customHeight="1">
      <c r="A133" s="36" t="s">
        <v>205</v>
      </c>
      <c r="B133" s="41" t="s">
        <v>59</v>
      </c>
      <c r="C133" s="37" t="s">
        <v>74</v>
      </c>
      <c r="D133" s="38">
        <v>42963</v>
      </c>
      <c r="E133" s="56"/>
      <c r="F133" s="56"/>
      <c r="G133" s="22"/>
      <c r="H133" s="6"/>
      <c r="I133" s="6"/>
      <c r="J133" s="6"/>
      <c r="K133" s="6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5" customHeight="1">
      <c r="A134" s="36" t="s">
        <v>206</v>
      </c>
      <c r="B134" s="41" t="s">
        <v>59</v>
      </c>
      <c r="C134" s="37" t="s">
        <v>63</v>
      </c>
      <c r="D134" s="38">
        <v>37761</v>
      </c>
      <c r="E134" s="56"/>
      <c r="F134" s="56"/>
      <c r="G134" s="22"/>
      <c r="H134" s="6"/>
      <c r="I134" s="6"/>
      <c r="J134" s="6"/>
      <c r="K134" s="6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5" customHeight="1">
      <c r="A135" s="36" t="s">
        <v>207</v>
      </c>
      <c r="B135" s="41" t="s">
        <v>59</v>
      </c>
      <c r="C135" s="37" t="s">
        <v>60</v>
      </c>
      <c r="D135" s="38">
        <v>42096</v>
      </c>
      <c r="E135" s="56"/>
      <c r="F135" s="56"/>
      <c r="G135" s="22"/>
      <c r="H135" s="6"/>
      <c r="I135" s="6"/>
      <c r="J135" s="6"/>
      <c r="K135" s="6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5" customHeight="1">
      <c r="A136" s="36" t="s">
        <v>208</v>
      </c>
      <c r="B136" s="41" t="s">
        <v>59</v>
      </c>
      <c r="C136" s="37" t="s">
        <v>63</v>
      </c>
      <c r="D136" s="38">
        <v>44105</v>
      </c>
      <c r="E136" s="56"/>
      <c r="F136" s="56"/>
      <c r="G136" s="22"/>
      <c r="H136" s="6"/>
      <c r="I136" s="6"/>
      <c r="J136" s="6"/>
      <c r="K136" s="6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5" customHeight="1">
      <c r="A137" s="36" t="s">
        <v>209</v>
      </c>
      <c r="B137" s="41" t="s">
        <v>59</v>
      </c>
      <c r="C137" s="37" t="s">
        <v>60</v>
      </c>
      <c r="D137" s="38">
        <v>42491</v>
      </c>
      <c r="E137" s="56"/>
      <c r="F137" s="56"/>
      <c r="G137" s="22"/>
      <c r="H137" s="6"/>
      <c r="I137" s="6"/>
      <c r="J137" s="6"/>
      <c r="K137" s="6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5" customHeight="1">
      <c r="A138" s="36" t="s">
        <v>210</v>
      </c>
      <c r="B138" s="41" t="s">
        <v>59</v>
      </c>
      <c r="C138" s="37" t="s">
        <v>60</v>
      </c>
      <c r="D138" s="38">
        <v>41845</v>
      </c>
      <c r="E138" s="56"/>
      <c r="F138" s="56"/>
      <c r="G138" s="22"/>
      <c r="H138" s="6"/>
      <c r="I138" s="6"/>
      <c r="J138" s="6"/>
      <c r="K138" s="6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5" customHeight="1">
      <c r="A139" s="36" t="s">
        <v>111</v>
      </c>
      <c r="B139" s="41" t="s">
        <v>59</v>
      </c>
      <c r="C139" s="37" t="s">
        <v>60</v>
      </c>
      <c r="D139" s="38">
        <v>41052</v>
      </c>
      <c r="E139" s="56"/>
      <c r="F139" s="56"/>
      <c r="G139" s="22"/>
      <c r="H139" s="6"/>
      <c r="I139" s="6"/>
      <c r="J139" s="6"/>
      <c r="K139" s="6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5" customHeight="1">
      <c r="A140" s="36" t="s">
        <v>112</v>
      </c>
      <c r="B140" s="41" t="s">
        <v>59</v>
      </c>
      <c r="C140" s="37" t="s">
        <v>60</v>
      </c>
      <c r="D140" s="38">
        <v>42153</v>
      </c>
      <c r="E140" s="56"/>
      <c r="F140" s="56"/>
      <c r="G140" s="22"/>
      <c r="H140" s="6"/>
      <c r="I140" s="6"/>
      <c r="J140" s="6"/>
      <c r="K140" s="6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5" customHeight="1">
      <c r="A141" s="36" t="s">
        <v>211</v>
      </c>
      <c r="B141" s="41" t="s">
        <v>64</v>
      </c>
      <c r="C141" s="37" t="s">
        <v>65</v>
      </c>
      <c r="D141" s="38">
        <v>44371</v>
      </c>
      <c r="E141" s="56"/>
      <c r="F141" s="56"/>
      <c r="G141" s="22"/>
      <c r="H141" s="6"/>
      <c r="I141" s="6"/>
      <c r="J141" s="6"/>
      <c r="K141" s="6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5" customHeight="1">
      <c r="A142" s="36" t="s">
        <v>212</v>
      </c>
      <c r="B142" s="41" t="s">
        <v>59</v>
      </c>
      <c r="C142" s="37" t="s">
        <v>63</v>
      </c>
      <c r="D142" s="38">
        <v>44125</v>
      </c>
      <c r="E142" s="56"/>
      <c r="F142" s="56"/>
      <c r="G142" s="22"/>
      <c r="H142" s="6"/>
      <c r="I142" s="6"/>
      <c r="J142" s="6"/>
      <c r="K142" s="6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5" customHeight="1">
      <c r="A143" s="36" t="s">
        <v>113</v>
      </c>
      <c r="B143" s="41" t="s">
        <v>59</v>
      </c>
      <c r="C143" s="37" t="s">
        <v>63</v>
      </c>
      <c r="D143" s="38">
        <v>44181</v>
      </c>
      <c r="E143" s="56"/>
      <c r="F143" s="56"/>
      <c r="G143" s="22"/>
      <c r="H143" s="6"/>
      <c r="I143" s="6"/>
      <c r="J143" s="6"/>
      <c r="K143" s="6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5" customHeight="1">
      <c r="A144" s="36" t="s">
        <v>213</v>
      </c>
      <c r="B144" s="37" t="s">
        <v>59</v>
      </c>
      <c r="C144" s="37" t="s">
        <v>60</v>
      </c>
      <c r="D144" s="38">
        <v>44287</v>
      </c>
      <c r="E144" s="56"/>
      <c r="F144" s="56"/>
      <c r="G144" s="22"/>
      <c r="H144" s="6"/>
      <c r="I144" s="6"/>
      <c r="J144" s="6"/>
      <c r="K144" s="6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5" customHeight="1">
      <c r="A145" s="36" t="s">
        <v>114</v>
      </c>
      <c r="B145" s="41" t="s">
        <v>59</v>
      </c>
      <c r="C145" s="37" t="s">
        <v>60</v>
      </c>
      <c r="D145" s="38">
        <v>40753</v>
      </c>
      <c r="E145" s="56"/>
      <c r="F145" s="56"/>
      <c r="G145" s="22"/>
      <c r="H145" s="6"/>
      <c r="I145" s="6"/>
      <c r="J145" s="6"/>
      <c r="K145" s="6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5" customHeight="1">
      <c r="A146" s="36" t="s">
        <v>115</v>
      </c>
      <c r="B146" s="41" t="s">
        <v>59</v>
      </c>
      <c r="C146" s="37" t="s">
        <v>63</v>
      </c>
      <c r="D146" s="38">
        <v>40464</v>
      </c>
      <c r="E146" s="56"/>
      <c r="F146" s="56"/>
      <c r="G146" s="22"/>
      <c r="H146" s="6"/>
      <c r="I146" s="6"/>
      <c r="J146" s="6"/>
      <c r="K146" s="6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5" customHeight="1">
      <c r="A147" s="36" t="s">
        <v>214</v>
      </c>
      <c r="B147" s="41" t="s">
        <v>59</v>
      </c>
      <c r="C147" s="37" t="s">
        <v>71</v>
      </c>
      <c r="D147" s="38">
        <v>43376</v>
      </c>
      <c r="E147" s="56"/>
      <c r="F147" s="56"/>
      <c r="G147" s="22"/>
      <c r="H147" s="6"/>
      <c r="I147" s="6"/>
      <c r="J147" s="6"/>
      <c r="K147" s="6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5" customHeight="1">
      <c r="A148" s="36" t="s">
        <v>215</v>
      </c>
      <c r="B148" s="41" t="s">
        <v>59</v>
      </c>
      <c r="C148" s="37" t="s">
        <v>60</v>
      </c>
      <c r="D148" s="38">
        <v>40817</v>
      </c>
      <c r="E148" s="56"/>
      <c r="F148" s="56"/>
      <c r="G148" s="22"/>
      <c r="H148" s="6"/>
      <c r="I148" s="6"/>
      <c r="J148" s="6"/>
      <c r="K148" s="6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5" customHeight="1">
      <c r="A149" s="36" t="s">
        <v>216</v>
      </c>
      <c r="B149" s="41" t="s">
        <v>59</v>
      </c>
      <c r="C149" s="37" t="s">
        <v>60</v>
      </c>
      <c r="D149" s="38">
        <v>41845</v>
      </c>
      <c r="E149" s="56"/>
      <c r="F149" s="56"/>
      <c r="G149" s="22"/>
      <c r="H149" s="6"/>
      <c r="I149" s="6"/>
      <c r="J149" s="6"/>
      <c r="K149" s="6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5" customHeight="1">
      <c r="A150" s="36" t="s">
        <v>116</v>
      </c>
      <c r="B150" s="41" t="s">
        <v>59</v>
      </c>
      <c r="C150" s="37" t="s">
        <v>71</v>
      </c>
      <c r="D150" s="38">
        <v>44013</v>
      </c>
      <c r="E150" s="56"/>
      <c r="F150" s="56"/>
      <c r="G150" s="22"/>
      <c r="H150" s="6"/>
      <c r="I150" s="6"/>
      <c r="J150" s="6"/>
      <c r="K150" s="6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5" customHeight="1">
      <c r="A151" s="36" t="s">
        <v>217</v>
      </c>
      <c r="B151" s="41" t="s">
        <v>59</v>
      </c>
      <c r="C151" s="37" t="s">
        <v>63</v>
      </c>
      <c r="D151" s="38">
        <v>40389</v>
      </c>
      <c r="E151" s="56"/>
      <c r="F151" s="56"/>
      <c r="G151" s="22"/>
      <c r="H151" s="6"/>
      <c r="I151" s="6"/>
      <c r="J151" s="6"/>
      <c r="K151" s="6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5" customHeight="1">
      <c r="A152" s="36" t="s">
        <v>117</v>
      </c>
      <c r="B152" s="41" t="s">
        <v>59</v>
      </c>
      <c r="C152" s="37" t="s">
        <v>66</v>
      </c>
      <c r="D152" s="38">
        <v>40751</v>
      </c>
      <c r="E152" s="56"/>
      <c r="F152" s="56"/>
      <c r="G152" s="22"/>
      <c r="H152" s="6"/>
      <c r="I152" s="6"/>
      <c r="J152" s="6"/>
      <c r="K152" s="6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5" customHeight="1">
      <c r="A153" s="36" t="s">
        <v>218</v>
      </c>
      <c r="B153" s="39" t="s">
        <v>55</v>
      </c>
      <c r="C153" s="37" t="s">
        <v>91</v>
      </c>
      <c r="D153" s="38">
        <v>44412</v>
      </c>
      <c r="E153" s="56"/>
      <c r="F153" s="56"/>
      <c r="G153" s="22"/>
      <c r="H153" s="6"/>
      <c r="I153" s="6"/>
      <c r="J153" s="6"/>
      <c r="K153" s="6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5" customHeight="1">
      <c r="A154" s="36" t="s">
        <v>219</v>
      </c>
      <c r="B154" s="41" t="s">
        <v>59</v>
      </c>
      <c r="C154" s="37" t="s">
        <v>60</v>
      </c>
      <c r="D154" s="38">
        <v>41094</v>
      </c>
      <c r="E154" s="56"/>
      <c r="F154" s="56"/>
      <c r="G154" s="22"/>
      <c r="H154" s="6"/>
      <c r="I154" s="6"/>
      <c r="J154" s="6"/>
      <c r="K154" s="6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5" customHeight="1">
      <c r="A155" s="36" t="s">
        <v>220</v>
      </c>
      <c r="B155" s="41" t="s">
        <v>59</v>
      </c>
      <c r="C155" s="37" t="s">
        <v>63</v>
      </c>
      <c r="D155" s="38">
        <v>41024</v>
      </c>
      <c r="E155" s="56"/>
      <c r="F155" s="56"/>
      <c r="G155" s="22"/>
      <c r="H155" s="6"/>
      <c r="I155" s="6"/>
      <c r="J155" s="6"/>
      <c r="K155" s="6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5" customHeight="1">
      <c r="A156" s="36" t="s">
        <v>118</v>
      </c>
      <c r="B156" s="41" t="s">
        <v>59</v>
      </c>
      <c r="C156" s="37" t="s">
        <v>63</v>
      </c>
      <c r="D156" s="38">
        <v>40543</v>
      </c>
      <c r="E156" s="56"/>
      <c r="F156" s="56"/>
      <c r="G156" s="22"/>
      <c r="H156" s="6"/>
      <c r="I156" s="6"/>
      <c r="J156" s="6"/>
      <c r="K156" s="6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5" customHeight="1">
      <c r="A157" s="36" t="s">
        <v>119</v>
      </c>
      <c r="B157" s="41" t="s">
        <v>59</v>
      </c>
      <c r="C157" s="37" t="s">
        <v>60</v>
      </c>
      <c r="D157" s="38">
        <v>42959</v>
      </c>
      <c r="E157" s="56"/>
      <c r="F157" s="56"/>
      <c r="G157" s="22"/>
      <c r="H157" s="6"/>
      <c r="I157" s="6"/>
      <c r="J157" s="6"/>
      <c r="K157" s="6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5" customHeight="1">
      <c r="A158" s="36" t="s">
        <v>221</v>
      </c>
      <c r="B158" s="41" t="s">
        <v>59</v>
      </c>
      <c r="C158" s="37" t="s">
        <v>63</v>
      </c>
      <c r="D158" s="38">
        <v>40645</v>
      </c>
      <c r="E158" s="56"/>
      <c r="F158" s="56"/>
      <c r="G158" s="22"/>
      <c r="H158" s="6"/>
      <c r="I158" s="6"/>
      <c r="J158" s="6"/>
      <c r="K158" s="6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5" customHeight="1">
      <c r="A159" s="36" t="s">
        <v>120</v>
      </c>
      <c r="B159" s="41" t="s">
        <v>59</v>
      </c>
      <c r="C159" s="37" t="s">
        <v>63</v>
      </c>
      <c r="D159" s="38">
        <v>44019</v>
      </c>
      <c r="E159" s="56"/>
      <c r="F159" s="56"/>
      <c r="G159" s="22"/>
      <c r="H159" s="6"/>
      <c r="I159" s="6"/>
      <c r="J159" s="6"/>
      <c r="K159" s="6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5" customHeight="1">
      <c r="A160" s="36" t="s">
        <v>121</v>
      </c>
      <c r="B160" s="39" t="s">
        <v>55</v>
      </c>
      <c r="C160" s="37" t="s">
        <v>91</v>
      </c>
      <c r="D160" s="38">
        <v>44412</v>
      </c>
      <c r="E160" s="56"/>
      <c r="F160" s="56"/>
      <c r="G160" s="22"/>
      <c r="H160" s="6"/>
      <c r="I160" s="6"/>
      <c r="J160" s="6"/>
      <c r="K160" s="6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5" customHeight="1">
      <c r="A161" s="36" t="s">
        <v>222</v>
      </c>
      <c r="B161" s="41" t="s">
        <v>59</v>
      </c>
      <c r="C161" s="37" t="s">
        <v>71</v>
      </c>
      <c r="D161" s="38">
        <v>44470</v>
      </c>
      <c r="E161" s="56"/>
      <c r="F161" s="56"/>
      <c r="G161" s="22"/>
      <c r="H161" s="6"/>
      <c r="I161" s="6"/>
      <c r="J161" s="6"/>
      <c r="K161" s="6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5" customHeight="1">
      <c r="A162" s="36" t="s">
        <v>223</v>
      </c>
      <c r="B162" s="41" t="s">
        <v>59</v>
      </c>
      <c r="C162" s="37" t="s">
        <v>60</v>
      </c>
      <c r="D162" s="38">
        <v>43497</v>
      </c>
      <c r="E162" s="56"/>
      <c r="F162" s="56"/>
      <c r="G162" s="22"/>
      <c r="H162" s="6"/>
      <c r="I162" s="6"/>
      <c r="J162" s="6"/>
      <c r="K162" s="6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5" customHeight="1">
      <c r="A163" s="36" t="s">
        <v>224</v>
      </c>
      <c r="B163" s="41" t="s">
        <v>59</v>
      </c>
      <c r="C163" s="37" t="s">
        <v>63</v>
      </c>
      <c r="D163" s="38">
        <v>41041</v>
      </c>
      <c r="E163" s="56"/>
      <c r="F163" s="56"/>
      <c r="G163" s="22"/>
      <c r="H163" s="6"/>
      <c r="I163" s="6"/>
      <c r="J163" s="6"/>
      <c r="K163" s="6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5" customHeight="1">
      <c r="A164" s="36" t="s">
        <v>225</v>
      </c>
      <c r="B164" s="41" t="s">
        <v>59</v>
      </c>
      <c r="C164" s="37" t="s">
        <v>60</v>
      </c>
      <c r="D164" s="38">
        <v>40753</v>
      </c>
      <c r="E164" s="56"/>
      <c r="F164" s="56"/>
      <c r="G164" s="22"/>
      <c r="H164" s="6"/>
      <c r="I164" s="6"/>
      <c r="J164" s="6"/>
      <c r="K164" s="6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5" customHeight="1">
      <c r="A165" s="36" t="s">
        <v>226</v>
      </c>
      <c r="B165" s="41" t="s">
        <v>59</v>
      </c>
      <c r="C165" s="37" t="s">
        <v>60</v>
      </c>
      <c r="D165" s="38">
        <v>40624</v>
      </c>
      <c r="E165" s="56"/>
      <c r="F165" s="56"/>
      <c r="G165" s="22"/>
      <c r="H165" s="6"/>
      <c r="I165" s="6"/>
      <c r="J165" s="6"/>
      <c r="K165" s="6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5" customHeight="1">
      <c r="A166" s="36" t="s">
        <v>227</v>
      </c>
      <c r="B166" s="41" t="s">
        <v>59</v>
      </c>
      <c r="C166" s="37" t="s">
        <v>60</v>
      </c>
      <c r="D166" s="38">
        <v>44197</v>
      </c>
      <c r="E166" s="56"/>
      <c r="F166" s="56"/>
      <c r="G166" s="22"/>
      <c r="H166" s="6"/>
      <c r="I166" s="6"/>
      <c r="J166" s="6"/>
      <c r="K166" s="6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5" customHeight="1">
      <c r="A167" s="36" t="s">
        <v>228</v>
      </c>
      <c r="B167" s="41" t="s">
        <v>59</v>
      </c>
      <c r="C167" s="37" t="s">
        <v>63</v>
      </c>
      <c r="D167" s="38">
        <v>42430</v>
      </c>
      <c r="E167" s="56"/>
      <c r="F167" s="56"/>
      <c r="G167" s="22"/>
      <c r="H167" s="6"/>
      <c r="I167" s="6"/>
      <c r="J167" s="6"/>
      <c r="K167" s="6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5" customHeight="1">
      <c r="A168" s="36" t="s">
        <v>229</v>
      </c>
      <c r="B168" s="41" t="s">
        <v>59</v>
      </c>
      <c r="C168" s="37" t="s">
        <v>74</v>
      </c>
      <c r="D168" s="38">
        <v>43832</v>
      </c>
      <c r="E168" s="56"/>
      <c r="F168" s="56"/>
      <c r="G168" s="22"/>
      <c r="H168" s="6"/>
      <c r="I168" s="6"/>
      <c r="J168" s="6"/>
      <c r="K168" s="6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5" customHeight="1">
      <c r="A169" s="36" t="s">
        <v>230</v>
      </c>
      <c r="B169" s="41" t="s">
        <v>59</v>
      </c>
      <c r="C169" s="37" t="s">
        <v>122</v>
      </c>
      <c r="D169" s="38">
        <v>40716</v>
      </c>
      <c r="E169" s="56"/>
      <c r="F169" s="56"/>
      <c r="G169" s="22"/>
      <c r="H169" s="6"/>
      <c r="I169" s="6"/>
      <c r="J169" s="6"/>
      <c r="K169" s="6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5" customHeight="1">
      <c r="A170" s="36" t="s">
        <v>231</v>
      </c>
      <c r="B170" s="41" t="s">
        <v>59</v>
      </c>
      <c r="C170" s="37" t="s">
        <v>123</v>
      </c>
      <c r="D170" s="38">
        <v>42622</v>
      </c>
      <c r="E170" s="56"/>
      <c r="F170" s="56"/>
      <c r="G170" s="22"/>
      <c r="H170" s="6"/>
      <c r="I170" s="6"/>
      <c r="J170" s="6"/>
      <c r="K170" s="6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5" customHeight="1">
      <c r="A171" s="36" t="s">
        <v>232</v>
      </c>
      <c r="B171" s="41" t="s">
        <v>59</v>
      </c>
      <c r="C171" s="37" t="s">
        <v>60</v>
      </c>
      <c r="D171" s="38">
        <v>42678</v>
      </c>
      <c r="E171" s="56"/>
      <c r="F171" s="56"/>
      <c r="G171" s="22"/>
      <c r="H171" s="6"/>
      <c r="I171" s="6"/>
      <c r="J171" s="6"/>
      <c r="K171" s="6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5" customHeight="1">
      <c r="A172" s="36" t="s">
        <v>233</v>
      </c>
      <c r="B172" s="41" t="s">
        <v>59</v>
      </c>
      <c r="C172" s="37" t="s">
        <v>60</v>
      </c>
      <c r="D172" s="38">
        <v>43586</v>
      </c>
      <c r="E172" s="56"/>
      <c r="F172" s="56"/>
      <c r="G172" s="22"/>
      <c r="H172" s="6"/>
      <c r="I172" s="6"/>
      <c r="J172" s="6"/>
      <c r="K172" s="6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5" customHeight="1">
      <c r="A173" s="36" t="s">
        <v>234</v>
      </c>
      <c r="B173" s="41" t="s">
        <v>59</v>
      </c>
      <c r="C173" s="37" t="s">
        <v>124</v>
      </c>
      <c r="D173" s="38">
        <v>42198</v>
      </c>
      <c r="E173" s="56"/>
      <c r="F173" s="56"/>
      <c r="G173" s="22"/>
      <c r="H173" s="6"/>
      <c r="I173" s="6"/>
      <c r="J173" s="6"/>
      <c r="K173" s="6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5" customHeight="1">
      <c r="A174" s="36" t="s">
        <v>235</v>
      </c>
      <c r="B174" s="39" t="s">
        <v>55</v>
      </c>
      <c r="C174" s="37" t="s">
        <v>91</v>
      </c>
      <c r="D174" s="38">
        <v>44412</v>
      </c>
      <c r="E174" s="56"/>
      <c r="F174" s="56"/>
      <c r="G174" s="22"/>
      <c r="H174" s="6"/>
      <c r="I174" s="6"/>
      <c r="J174" s="6"/>
      <c r="K174" s="6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5" customHeight="1">
      <c r="A175" s="36" t="s">
        <v>236</v>
      </c>
      <c r="B175" s="39" t="s">
        <v>55</v>
      </c>
      <c r="C175" s="37" t="s">
        <v>63</v>
      </c>
      <c r="D175" s="38">
        <v>44477</v>
      </c>
      <c r="E175" s="56"/>
      <c r="F175" s="56"/>
      <c r="G175" s="22"/>
      <c r="H175" s="6"/>
      <c r="I175" s="6"/>
      <c r="J175" s="6"/>
      <c r="K175" s="6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5" customHeight="1">
      <c r="A176" s="36" t="s">
        <v>237</v>
      </c>
      <c r="B176" s="41" t="s">
        <v>59</v>
      </c>
      <c r="C176" s="37" t="s">
        <v>60</v>
      </c>
      <c r="D176" s="38">
        <v>43497</v>
      </c>
      <c r="E176" s="56"/>
      <c r="F176" s="56"/>
      <c r="G176" s="22"/>
      <c r="H176" s="6"/>
      <c r="I176" s="6"/>
      <c r="J176" s="6"/>
      <c r="K176" s="6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5" customHeight="1">
      <c r="A177" s="36" t="s">
        <v>238</v>
      </c>
      <c r="B177" s="41" t="s">
        <v>59</v>
      </c>
      <c r="C177" s="37" t="s">
        <v>71</v>
      </c>
      <c r="D177" s="38">
        <v>43582</v>
      </c>
      <c r="E177" s="56"/>
      <c r="F177" s="56"/>
      <c r="G177" s="22"/>
      <c r="H177" s="6"/>
      <c r="I177" s="6"/>
      <c r="J177" s="6"/>
      <c r="K177" s="6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5" customHeight="1">
      <c r="A178" s="36" t="s">
        <v>239</v>
      </c>
      <c r="B178" s="41" t="s">
        <v>59</v>
      </c>
      <c r="C178" s="37" t="s">
        <v>63</v>
      </c>
      <c r="D178" s="38">
        <v>44197</v>
      </c>
      <c r="E178" s="56"/>
      <c r="F178" s="56"/>
      <c r="G178" s="22"/>
      <c r="H178" s="6"/>
      <c r="I178" s="6"/>
      <c r="J178" s="6"/>
      <c r="K178" s="6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5" customHeight="1">
      <c r="A179" s="36" t="s">
        <v>240</v>
      </c>
      <c r="B179" s="41" t="s">
        <v>59</v>
      </c>
      <c r="C179" s="37" t="s">
        <v>60</v>
      </c>
      <c r="D179" s="38">
        <v>43862</v>
      </c>
      <c r="E179" s="56"/>
      <c r="F179" s="56"/>
      <c r="G179" s="22"/>
      <c r="H179" s="6"/>
      <c r="I179" s="6"/>
      <c r="J179" s="6"/>
      <c r="K179" s="6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5" customHeight="1">
      <c r="A180" s="36" t="s">
        <v>241</v>
      </c>
      <c r="B180" s="41" t="s">
        <v>59</v>
      </c>
      <c r="C180" s="37" t="s">
        <v>63</v>
      </c>
      <c r="D180" s="38">
        <v>41062</v>
      </c>
      <c r="E180" s="56"/>
      <c r="F180" s="56"/>
      <c r="G180" s="22"/>
      <c r="H180" s="6"/>
      <c r="I180" s="6"/>
      <c r="J180" s="6"/>
      <c r="K180" s="6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5" customHeight="1">
      <c r="A181" s="36" t="s">
        <v>242</v>
      </c>
      <c r="B181" s="37" t="s">
        <v>125</v>
      </c>
      <c r="C181" s="37" t="s">
        <v>60</v>
      </c>
      <c r="D181" s="38">
        <v>44501</v>
      </c>
      <c r="E181" s="56"/>
      <c r="F181" s="56"/>
      <c r="G181" s="22"/>
      <c r="H181" s="6"/>
      <c r="I181" s="6"/>
      <c r="J181" s="6"/>
      <c r="K181" s="6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5" customHeight="1">
      <c r="A182" s="36" t="s">
        <v>126</v>
      </c>
      <c r="B182" s="37" t="s">
        <v>127</v>
      </c>
      <c r="C182" s="37" t="s">
        <v>128</v>
      </c>
      <c r="D182" s="38">
        <v>44252</v>
      </c>
      <c r="E182" s="56"/>
      <c r="F182" s="56"/>
      <c r="G182" s="22"/>
      <c r="H182" s="6"/>
      <c r="I182" s="6"/>
      <c r="J182" s="6"/>
      <c r="K182" s="6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5" customHeight="1">
      <c r="A183" s="36" t="s">
        <v>243</v>
      </c>
      <c r="B183" s="41" t="s">
        <v>59</v>
      </c>
      <c r="C183" s="37" t="s">
        <v>60</v>
      </c>
      <c r="D183" s="38">
        <v>43497</v>
      </c>
      <c r="E183" s="56"/>
      <c r="F183" s="56"/>
      <c r="G183" s="22"/>
      <c r="H183" s="6"/>
      <c r="I183" s="6"/>
      <c r="J183" s="6"/>
      <c r="K183" s="6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5" customHeight="1">
      <c r="A184" s="36" t="s">
        <v>129</v>
      </c>
      <c r="B184" s="41" t="s">
        <v>59</v>
      </c>
      <c r="C184" s="37" t="s">
        <v>60</v>
      </c>
      <c r="D184" s="38">
        <v>44378</v>
      </c>
      <c r="E184" s="56"/>
      <c r="F184" s="56"/>
      <c r="G184" s="22"/>
      <c r="H184" s="6"/>
      <c r="I184" s="6"/>
      <c r="J184" s="6"/>
      <c r="K184" s="6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5" customHeight="1">
      <c r="A185" s="36" t="s">
        <v>244</v>
      </c>
      <c r="B185" s="41" t="s">
        <v>59</v>
      </c>
      <c r="C185" s="37" t="s">
        <v>63</v>
      </c>
      <c r="D185" s="38">
        <v>41783</v>
      </c>
      <c r="E185" s="56"/>
      <c r="F185" s="56"/>
      <c r="G185" s="22"/>
      <c r="H185" s="6"/>
      <c r="I185" s="6"/>
      <c r="J185" s="6"/>
      <c r="K185" s="6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5" customHeight="1">
      <c r="A186" s="36" t="s">
        <v>245</v>
      </c>
      <c r="B186" s="39" t="s">
        <v>55</v>
      </c>
      <c r="C186" s="37" t="s">
        <v>91</v>
      </c>
      <c r="D186" s="38">
        <v>44412</v>
      </c>
      <c r="E186" s="56"/>
      <c r="F186" s="56"/>
      <c r="G186" s="22"/>
      <c r="H186" s="6"/>
      <c r="I186" s="6"/>
      <c r="J186" s="6"/>
      <c r="K186" s="6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5" customHeight="1">
      <c r="A187" s="36" t="s">
        <v>246</v>
      </c>
      <c r="B187" s="41" t="s">
        <v>59</v>
      </c>
      <c r="C187" s="37" t="s">
        <v>60</v>
      </c>
      <c r="D187" s="38">
        <v>42678</v>
      </c>
      <c r="E187" s="56"/>
      <c r="F187" s="56"/>
      <c r="G187" s="22"/>
      <c r="H187" s="6"/>
      <c r="I187" s="6"/>
      <c r="J187" s="6"/>
      <c r="K187" s="6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5" customHeight="1">
      <c r="A188" s="36" t="s">
        <v>130</v>
      </c>
      <c r="B188" s="37" t="s">
        <v>59</v>
      </c>
      <c r="C188" s="37" t="s">
        <v>63</v>
      </c>
      <c r="D188" s="38">
        <v>44228</v>
      </c>
      <c r="E188" s="56"/>
      <c r="F188" s="56"/>
      <c r="G188" s="22"/>
      <c r="H188" s="6"/>
      <c r="I188" s="6"/>
      <c r="J188" s="6"/>
      <c r="K188" s="6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5" customHeight="1">
      <c r="A189" s="36" t="s">
        <v>247</v>
      </c>
      <c r="B189" s="41" t="s">
        <v>59</v>
      </c>
      <c r="C189" s="37" t="s">
        <v>60</v>
      </c>
      <c r="D189" s="38">
        <v>42607</v>
      </c>
      <c r="E189" s="56"/>
      <c r="F189" s="56"/>
      <c r="G189" s="22"/>
      <c r="H189" s="6"/>
      <c r="I189" s="6"/>
      <c r="J189" s="6"/>
      <c r="K189" s="6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5" customHeight="1">
      <c r="A190" s="36" t="s">
        <v>248</v>
      </c>
      <c r="B190" s="41" t="s">
        <v>59</v>
      </c>
      <c r="C190" s="37" t="s">
        <v>71</v>
      </c>
      <c r="D190" s="38">
        <v>43862</v>
      </c>
      <c r="E190" s="56"/>
      <c r="F190" s="56"/>
      <c r="G190" s="22"/>
      <c r="H190" s="6"/>
      <c r="I190" s="6"/>
      <c r="J190" s="6"/>
      <c r="K190" s="6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5" customHeight="1">
      <c r="A191" s="36" t="s">
        <v>249</v>
      </c>
      <c r="B191" s="41" t="s">
        <v>59</v>
      </c>
      <c r="C191" s="37" t="s">
        <v>60</v>
      </c>
      <c r="D191" s="38">
        <v>43244</v>
      </c>
      <c r="E191" s="56"/>
      <c r="F191" s="56"/>
      <c r="G191" s="22"/>
      <c r="H191" s="6"/>
      <c r="I191" s="6"/>
      <c r="J191" s="6"/>
      <c r="K191" s="6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5" customHeight="1">
      <c r="A192" s="36" t="s">
        <v>250</v>
      </c>
      <c r="B192" s="39" t="s">
        <v>55</v>
      </c>
      <c r="C192" s="37" t="s">
        <v>91</v>
      </c>
      <c r="D192" s="38">
        <v>44412</v>
      </c>
      <c r="E192" s="56"/>
      <c r="F192" s="56"/>
      <c r="G192" s="22"/>
      <c r="H192" s="6"/>
      <c r="I192" s="6"/>
      <c r="J192" s="6"/>
      <c r="K192" s="6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5" customHeight="1">
      <c r="A193" s="36" t="s">
        <v>131</v>
      </c>
      <c r="B193" s="41" t="s">
        <v>59</v>
      </c>
      <c r="C193" s="37" t="s">
        <v>60</v>
      </c>
      <c r="D193" s="38">
        <v>43497</v>
      </c>
      <c r="E193" s="56"/>
      <c r="F193" s="56"/>
      <c r="G193" s="22"/>
      <c r="H193" s="6"/>
      <c r="I193" s="6"/>
      <c r="J193" s="6"/>
      <c r="K193" s="6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5" customHeight="1">
      <c r="A194" s="36" t="s">
        <v>251</v>
      </c>
      <c r="B194" s="37" t="s">
        <v>59</v>
      </c>
      <c r="C194" s="37" t="s">
        <v>60</v>
      </c>
      <c r="D194" s="38">
        <v>44562</v>
      </c>
      <c r="E194" s="56"/>
      <c r="F194" s="56"/>
      <c r="G194" s="22"/>
      <c r="H194" s="6"/>
      <c r="I194" s="6"/>
      <c r="J194" s="6"/>
      <c r="K194" s="6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5" customHeight="1">
      <c r="A195" s="36" t="s">
        <v>132</v>
      </c>
      <c r="B195" s="41" t="s">
        <v>59</v>
      </c>
      <c r="C195" s="37" t="s">
        <v>60</v>
      </c>
      <c r="D195" s="38">
        <v>43586</v>
      </c>
      <c r="E195" s="56"/>
      <c r="F195" s="56"/>
      <c r="G195" s="22"/>
      <c r="H195" s="6"/>
      <c r="I195" s="6"/>
      <c r="J195" s="6"/>
      <c r="K195" s="6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5" customHeight="1">
      <c r="A196" s="36" t="s">
        <v>252</v>
      </c>
      <c r="B196" s="41" t="s">
        <v>59</v>
      </c>
      <c r="C196" s="37" t="s">
        <v>63</v>
      </c>
      <c r="D196" s="38">
        <v>41885</v>
      </c>
      <c r="E196" s="56"/>
      <c r="F196" s="56"/>
      <c r="G196" s="22"/>
      <c r="H196" s="6"/>
      <c r="I196" s="6"/>
      <c r="J196" s="6"/>
      <c r="K196" s="6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5" customHeight="1">
      <c r="A197" s="36" t="s">
        <v>133</v>
      </c>
      <c r="B197" s="41" t="s">
        <v>59</v>
      </c>
      <c r="C197" s="37" t="s">
        <v>60</v>
      </c>
      <c r="D197" s="38">
        <v>43497</v>
      </c>
      <c r="E197" s="56"/>
      <c r="F197" s="56"/>
      <c r="G197" s="22"/>
      <c r="H197" s="6"/>
      <c r="I197" s="6"/>
      <c r="J197" s="6"/>
      <c r="K197" s="6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5" customHeight="1">
      <c r="A198" s="36" t="s">
        <v>134</v>
      </c>
      <c r="B198" s="41" t="s">
        <v>59</v>
      </c>
      <c r="C198" s="37" t="s">
        <v>71</v>
      </c>
      <c r="D198" s="38">
        <v>44228</v>
      </c>
      <c r="E198" s="56"/>
      <c r="F198" s="56"/>
      <c r="G198" s="22"/>
      <c r="H198" s="6"/>
      <c r="I198" s="6"/>
      <c r="J198" s="6"/>
      <c r="K198" s="6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5" customHeight="1">
      <c r="A199" s="36" t="s">
        <v>253</v>
      </c>
      <c r="B199" s="41" t="s">
        <v>59</v>
      </c>
      <c r="C199" s="37" t="s">
        <v>63</v>
      </c>
      <c r="D199" s="38">
        <v>44560</v>
      </c>
      <c r="E199" s="56"/>
      <c r="F199" s="56"/>
      <c r="G199" s="22"/>
      <c r="H199" s="6"/>
      <c r="I199" s="6"/>
      <c r="J199" s="6"/>
      <c r="K199" s="6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5" customHeight="1">
      <c r="A200" s="28" t="s">
        <v>23</v>
      </c>
      <c r="B200" s="29">
        <f>COUNTA(C28:C199)</f>
        <v>172</v>
      </c>
      <c r="C200" s="30"/>
      <c r="D200" s="30"/>
      <c r="E200" s="30"/>
      <c r="F200" s="31"/>
      <c r="G200" s="32"/>
      <c r="H200" s="6"/>
      <c r="I200" s="6"/>
      <c r="J200" s="6"/>
      <c r="K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2" spans="1:22" ht="13.5">
      <c r="A202" s="164" t="s">
        <v>24</v>
      </c>
      <c r="B202" s="165"/>
      <c r="C202" s="165"/>
      <c r="D202" s="165"/>
      <c r="E202" s="165"/>
      <c r="F202" s="165"/>
    </row>
    <row r="203" spans="1:22" ht="15" customHeight="1">
      <c r="A203" s="166" t="s">
        <v>25</v>
      </c>
      <c r="B203" s="162"/>
      <c r="C203" s="162"/>
      <c r="D203" s="162"/>
      <c r="E203" s="162"/>
      <c r="F203" s="163"/>
    </row>
    <row r="204" spans="1:22" ht="15" customHeight="1">
      <c r="A204" s="161" t="s">
        <v>26</v>
      </c>
      <c r="B204" s="162"/>
      <c r="C204" s="162"/>
      <c r="D204" s="162"/>
      <c r="E204" s="162"/>
      <c r="F204" s="163"/>
    </row>
    <row r="205" spans="1:22" ht="15" customHeight="1">
      <c r="A205" s="161" t="s">
        <v>27</v>
      </c>
      <c r="B205" s="162"/>
      <c r="C205" s="162"/>
      <c r="D205" s="162"/>
      <c r="E205" s="162"/>
      <c r="F205" s="163"/>
    </row>
    <row r="206" spans="1:22" ht="15" customHeight="1">
      <c r="A206" s="161" t="s">
        <v>28</v>
      </c>
      <c r="B206" s="162"/>
      <c r="C206" s="162"/>
      <c r="D206" s="162"/>
      <c r="E206" s="162"/>
      <c r="F206" s="163"/>
    </row>
    <row r="207" spans="1:22" ht="15" customHeight="1">
      <c r="A207" s="161" t="s">
        <v>29</v>
      </c>
      <c r="B207" s="162"/>
      <c r="C207" s="162"/>
      <c r="D207" s="162"/>
      <c r="E207" s="162"/>
      <c r="F207" s="163"/>
    </row>
    <row r="208" spans="1:22" ht="15" customHeight="1">
      <c r="A208" s="161" t="s">
        <v>30</v>
      </c>
      <c r="B208" s="162"/>
      <c r="C208" s="162"/>
      <c r="D208" s="162"/>
      <c r="E208" s="162"/>
      <c r="F208" s="163"/>
    </row>
    <row r="209" spans="1:6" ht="15" customHeight="1">
      <c r="A209" s="161" t="s">
        <v>31</v>
      </c>
      <c r="B209" s="162"/>
      <c r="C209" s="162"/>
      <c r="D209" s="162"/>
      <c r="E209" s="162"/>
      <c r="F209" s="163"/>
    </row>
    <row r="210" spans="1:6" ht="15" customHeight="1">
      <c r="A210" s="161" t="s">
        <v>32</v>
      </c>
      <c r="B210" s="162"/>
      <c r="C210" s="162"/>
      <c r="D210" s="162"/>
      <c r="E210" s="162"/>
      <c r="F210" s="163"/>
    </row>
    <row r="211" spans="1:6" ht="15" customHeight="1">
      <c r="A211" s="161" t="s">
        <v>33</v>
      </c>
      <c r="B211" s="162"/>
      <c r="C211" s="162"/>
      <c r="D211" s="162"/>
      <c r="E211" s="162"/>
      <c r="F211" s="163"/>
    </row>
    <row r="212" spans="1:6" ht="15" customHeight="1">
      <c r="A212" s="161" t="s">
        <v>34</v>
      </c>
      <c r="B212" s="162"/>
      <c r="C212" s="162"/>
      <c r="D212" s="162"/>
      <c r="E212" s="162"/>
      <c r="F212" s="163"/>
    </row>
    <row r="213" spans="1:6" ht="15" customHeight="1">
      <c r="A213" s="161" t="s">
        <v>35</v>
      </c>
      <c r="B213" s="162"/>
      <c r="C213" s="162"/>
      <c r="D213" s="162"/>
      <c r="E213" s="162"/>
      <c r="F213" s="163"/>
    </row>
    <row r="214" spans="1:6" ht="15" customHeight="1">
      <c r="A214" s="161" t="s">
        <v>36</v>
      </c>
      <c r="B214" s="162"/>
      <c r="C214" s="162"/>
      <c r="D214" s="162"/>
      <c r="E214" s="162"/>
      <c r="F214" s="163"/>
    </row>
    <row r="215" spans="1:6" ht="15" customHeight="1">
      <c r="A215" s="161" t="s">
        <v>37</v>
      </c>
      <c r="B215" s="162"/>
      <c r="C215" s="162"/>
      <c r="D215" s="162"/>
      <c r="E215" s="162"/>
      <c r="F215" s="163"/>
    </row>
    <row r="216" spans="1:6" ht="15" customHeight="1">
      <c r="A216" s="161" t="s">
        <v>38</v>
      </c>
      <c r="B216" s="162"/>
      <c r="C216" s="162"/>
      <c r="D216" s="162"/>
      <c r="E216" s="162"/>
      <c r="F216" s="163"/>
    </row>
    <row r="217" spans="1:6" ht="15" customHeight="1">
      <c r="A217" s="161" t="s">
        <v>39</v>
      </c>
      <c r="B217" s="162"/>
      <c r="C217" s="162"/>
      <c r="D217" s="162"/>
      <c r="E217" s="162"/>
      <c r="F217" s="163"/>
    </row>
    <row r="218" spans="1:6" ht="15" customHeight="1">
      <c r="A218" s="161" t="s">
        <v>40</v>
      </c>
      <c r="B218" s="162"/>
      <c r="C218" s="162"/>
      <c r="D218" s="162"/>
      <c r="E218" s="162"/>
      <c r="F218" s="163"/>
    </row>
    <row r="219" spans="1:6" ht="15" customHeight="1">
      <c r="A219" s="161" t="s">
        <v>41</v>
      </c>
      <c r="B219" s="162"/>
      <c r="C219" s="162"/>
      <c r="D219" s="162"/>
      <c r="E219" s="162"/>
      <c r="F219" s="163"/>
    </row>
    <row r="220" spans="1:6" ht="15" customHeight="1">
      <c r="A220" s="161" t="s">
        <v>42</v>
      </c>
      <c r="B220" s="162"/>
      <c r="C220" s="162"/>
      <c r="D220" s="162"/>
      <c r="E220" s="162"/>
      <c r="F220" s="163"/>
    </row>
    <row r="221" spans="1:6" ht="15" customHeight="1">
      <c r="A221" s="161" t="s">
        <v>43</v>
      </c>
      <c r="B221" s="162"/>
      <c r="C221" s="162"/>
      <c r="D221" s="162"/>
      <c r="E221" s="162"/>
      <c r="F221" s="163"/>
    </row>
    <row r="222" spans="1:6" ht="15" customHeight="1">
      <c r="A222" s="161" t="s">
        <v>44</v>
      </c>
      <c r="B222" s="162"/>
      <c r="C222" s="162"/>
      <c r="D222" s="162"/>
      <c r="E222" s="162"/>
      <c r="F222" s="163"/>
    </row>
    <row r="223" spans="1:6" ht="15" customHeight="1">
      <c r="A223" s="161" t="s">
        <v>45</v>
      </c>
      <c r="B223" s="162"/>
      <c r="C223" s="162"/>
      <c r="D223" s="162"/>
      <c r="E223" s="162"/>
      <c r="F223" s="163"/>
    </row>
    <row r="224" spans="1:6" ht="15" customHeight="1">
      <c r="A224" s="161" t="s">
        <v>46</v>
      </c>
      <c r="B224" s="162"/>
      <c r="C224" s="162"/>
      <c r="D224" s="162"/>
      <c r="E224" s="162"/>
      <c r="F224" s="163"/>
    </row>
    <row r="225" spans="1:6" ht="15" customHeight="1">
      <c r="A225" s="161" t="s">
        <v>47</v>
      </c>
      <c r="B225" s="162"/>
      <c r="C225" s="162"/>
      <c r="D225" s="162"/>
      <c r="E225" s="162"/>
      <c r="F225" s="163"/>
    </row>
    <row r="226" spans="1:6" ht="15" customHeight="1">
      <c r="A226" s="161" t="s">
        <v>48</v>
      </c>
      <c r="B226" s="162"/>
      <c r="C226" s="162"/>
      <c r="D226" s="162"/>
      <c r="E226" s="162"/>
      <c r="F226" s="163"/>
    </row>
    <row r="229" spans="1:6" ht="26.25" customHeight="1">
      <c r="A229" s="169" t="s">
        <v>255</v>
      </c>
      <c r="B229" s="169"/>
      <c r="C229" s="169"/>
      <c r="D229" s="169"/>
      <c r="E229" s="169"/>
      <c r="F229" s="169"/>
    </row>
  </sheetData>
  <autoFilter ref="A27:F200"/>
  <mergeCells count="46">
    <mergeCell ref="A229:F229"/>
    <mergeCell ref="A1:G1"/>
    <mergeCell ref="A2:G2"/>
    <mergeCell ref="A3:G3"/>
    <mergeCell ref="B4:G4"/>
    <mergeCell ref="C5:G5"/>
    <mergeCell ref="C6:G6"/>
    <mergeCell ref="C7:G7"/>
    <mergeCell ref="C8:G8"/>
    <mergeCell ref="C9:G9"/>
    <mergeCell ref="C10:G10"/>
    <mergeCell ref="C11:G11"/>
    <mergeCell ref="C15:G15"/>
    <mergeCell ref="A18:G18"/>
    <mergeCell ref="A22:E22"/>
    <mergeCell ref="A26:F26"/>
    <mergeCell ref="H11:J11"/>
    <mergeCell ref="L11:N11"/>
    <mergeCell ref="C12:G12"/>
    <mergeCell ref="C13:G13"/>
    <mergeCell ref="C14:G14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20:F220"/>
    <mergeCell ref="A226:F226"/>
    <mergeCell ref="A216:F216"/>
    <mergeCell ref="A217:F217"/>
    <mergeCell ref="A218:F218"/>
    <mergeCell ref="A219:F219"/>
    <mergeCell ref="A221:F221"/>
    <mergeCell ref="A222:F222"/>
    <mergeCell ref="A223:F223"/>
    <mergeCell ref="A224:F224"/>
    <mergeCell ref="A225:F225"/>
  </mergeCells>
  <conditionalFormatting sqref="A175:A199 A28:A173">
    <cfRule type="expression" dxfId="117" priority="24">
      <formula>#REF!="RR"</formula>
    </cfRule>
  </conditionalFormatting>
  <conditionalFormatting sqref="A28:A199">
    <cfRule type="expression" dxfId="116" priority="23">
      <formula>YEAR(#REF!)=$A$9</formula>
    </cfRule>
  </conditionalFormatting>
  <conditionalFormatting sqref="A174">
    <cfRule type="expression" dxfId="115" priority="22">
      <formula>$H174="RR"</formula>
    </cfRule>
  </conditionalFormatting>
  <conditionalFormatting sqref="C28:C173 D148:D173 B28:B199 C168:D199 C28:D166">
    <cfRule type="expression" dxfId="114" priority="21">
      <formula>#REF!="RR"</formula>
    </cfRule>
  </conditionalFormatting>
  <conditionalFormatting sqref="B28:D199">
    <cfRule type="expression" dxfId="113" priority="20">
      <formula>YEAR(#REF!)=$A$9</formula>
    </cfRule>
  </conditionalFormatting>
  <conditionalFormatting sqref="B147">
    <cfRule type="expression" dxfId="112" priority="19">
      <formula>$H147="RR"</formula>
    </cfRule>
  </conditionalFormatting>
  <conditionalFormatting sqref="B174">
    <cfRule type="expression" dxfId="111" priority="18">
      <formula>$H174="RR"</formula>
    </cfRule>
  </conditionalFormatting>
  <conditionalFormatting sqref="C174">
    <cfRule type="expression" dxfId="110" priority="17">
      <formula>$H174="RR"</formula>
    </cfRule>
  </conditionalFormatting>
  <conditionalFormatting sqref="D147">
    <cfRule type="expression" dxfId="109" priority="16">
      <formula>$H147="RR"</formula>
    </cfRule>
  </conditionalFormatting>
  <conditionalFormatting sqref="D174">
    <cfRule type="expression" dxfId="108" priority="15">
      <formula>$H174="RR"</formula>
    </cfRule>
  </conditionalFormatting>
  <conditionalFormatting sqref="A168:A199 A28:A166">
    <cfRule type="expression" dxfId="107" priority="14">
      <formula>#REF!="RR"</formula>
    </cfRule>
  </conditionalFormatting>
  <conditionalFormatting sqref="A28:A199">
    <cfRule type="expression" dxfId="106" priority="13">
      <formula>YEAR(#REF!)=$A$9</formula>
    </cfRule>
  </conditionalFormatting>
  <conditionalFormatting sqref="A167">
    <cfRule type="expression" dxfId="105" priority="12">
      <formula>$H167="RR"</formula>
    </cfRule>
  </conditionalFormatting>
  <conditionalFormatting sqref="B141">
    <cfRule type="expression" dxfId="104" priority="9">
      <formula>$H141="RR"</formula>
    </cfRule>
  </conditionalFormatting>
  <conditionalFormatting sqref="B167">
    <cfRule type="expression" dxfId="103" priority="8">
      <formula>$H167="RR"</formula>
    </cfRule>
  </conditionalFormatting>
  <conditionalFormatting sqref="C167">
    <cfRule type="expression" dxfId="102" priority="5">
      <formula>$H167="RR"</formula>
    </cfRule>
  </conditionalFormatting>
  <conditionalFormatting sqref="D141">
    <cfRule type="expression" dxfId="101" priority="2">
      <formula>$H141="RR"</formula>
    </cfRule>
  </conditionalFormatting>
  <conditionalFormatting sqref="D167">
    <cfRule type="expression" dxfId="100" priority="1">
      <formula>$H167="RR"</formula>
    </cfRule>
  </conditionalFormatting>
  <dataValidations count="2">
    <dataValidation type="list" allowBlank="1" sqref="A6:A15">
      <formula1>"AGP,CLH,CLT,COM,CTD,CTI,DES,DISP,ELE,ESG,EST,EXM,EXQ,EXR,FRQ,REV,VAGO"</formula1>
    </dataValidation>
    <dataValidation type="list" allowBlank="1" showErrorMessage="1" sqref="C28:C199">
      <formula1>SIT</formula1>
    </dataValidation>
  </dataValidation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0"/>
  <sheetViews>
    <sheetView workbookViewId="0">
      <selection activeCell="C14" sqref="C14:G14"/>
    </sheetView>
  </sheetViews>
  <sheetFormatPr defaultColWidth="14.42578125" defaultRowHeight="15" customHeight="1"/>
  <cols>
    <col min="1" max="1" width="46.42578125" style="52" customWidth="1"/>
    <col min="2" max="2" width="23.28515625" style="52" customWidth="1"/>
    <col min="3" max="3" width="21" style="52" customWidth="1"/>
    <col min="4" max="4" width="20.140625" style="52" customWidth="1"/>
    <col min="5" max="5" width="38.5703125" style="52" bestFit="1" customWidth="1"/>
    <col min="6" max="6" width="27.140625" style="52" customWidth="1"/>
    <col min="7" max="7" width="19.7109375" style="52" customWidth="1"/>
    <col min="8" max="8" width="20.140625" style="52" customWidth="1"/>
    <col min="9" max="9" width="21.7109375" style="52" customWidth="1"/>
    <col min="10" max="10" width="12.42578125" style="52" customWidth="1"/>
    <col min="11" max="23" width="8.7109375" style="52" customWidth="1"/>
    <col min="24" max="16384" width="14.42578125" style="52"/>
  </cols>
  <sheetData>
    <row r="1" spans="1:22" ht="21">
      <c r="A1" s="170" t="s">
        <v>0</v>
      </c>
      <c r="B1" s="162"/>
      <c r="C1" s="162"/>
      <c r="D1" s="162"/>
      <c r="E1" s="162"/>
      <c r="F1" s="162"/>
      <c r="G1" s="16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22" ht="21">
      <c r="A2" s="170" t="s">
        <v>136</v>
      </c>
      <c r="B2" s="162"/>
      <c r="C2" s="162"/>
      <c r="D2" s="162"/>
      <c r="E2" s="162"/>
      <c r="F2" s="162"/>
      <c r="G2" s="163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</row>
    <row r="3" spans="1:22" ht="21">
      <c r="A3" s="170" t="s">
        <v>137</v>
      </c>
      <c r="B3" s="162"/>
      <c r="C3" s="162"/>
      <c r="D3" s="162"/>
      <c r="E3" s="162"/>
      <c r="F3" s="162"/>
      <c r="G3" s="163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</row>
    <row r="4" spans="1:22" ht="15" customHeight="1">
      <c r="A4" s="33">
        <v>44617</v>
      </c>
      <c r="B4" s="171" t="s">
        <v>135</v>
      </c>
      <c r="C4" s="172"/>
      <c r="D4" s="172"/>
      <c r="E4" s="172"/>
      <c r="F4" s="172"/>
      <c r="G4" s="17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</row>
    <row r="5" spans="1:22" ht="15" customHeight="1">
      <c r="A5" s="12" t="s">
        <v>1</v>
      </c>
      <c r="B5" s="12" t="s">
        <v>2</v>
      </c>
      <c r="C5" s="174"/>
      <c r="D5" s="165"/>
      <c r="E5" s="165"/>
      <c r="F5" s="165"/>
      <c r="G5" s="165"/>
      <c r="H5" s="53"/>
      <c r="I5" s="53"/>
      <c r="J5" s="53"/>
      <c r="K5" s="53"/>
      <c r="L5" s="2"/>
      <c r="M5" s="2"/>
      <c r="N5" s="2"/>
      <c r="O5" s="2"/>
      <c r="P5" s="2"/>
      <c r="Q5" s="2"/>
      <c r="R5" s="2"/>
      <c r="S5" s="2"/>
    </row>
    <row r="6" spans="1:22" ht="15" customHeight="1">
      <c r="A6" s="8" t="s">
        <v>254</v>
      </c>
      <c r="B6" s="7">
        <v>172</v>
      </c>
      <c r="C6" s="169"/>
      <c r="D6" s="165"/>
      <c r="E6" s="165"/>
      <c r="F6" s="165"/>
      <c r="G6" s="165"/>
      <c r="H6" s="53"/>
      <c r="I6" s="53"/>
      <c r="J6" s="53"/>
      <c r="K6" s="53"/>
      <c r="L6" s="2"/>
      <c r="M6" s="2"/>
      <c r="N6" s="2"/>
      <c r="O6" s="2"/>
      <c r="P6" s="2"/>
      <c r="Q6" s="2"/>
      <c r="R6" s="2"/>
      <c r="S6" s="2"/>
    </row>
    <row r="7" spans="1:22" ht="15" customHeight="1">
      <c r="A7" s="8"/>
      <c r="B7" s="7">
        <v>0</v>
      </c>
      <c r="C7" s="169"/>
      <c r="D7" s="165"/>
      <c r="E7" s="165"/>
      <c r="F7" s="165"/>
      <c r="G7" s="165"/>
      <c r="H7" s="53"/>
      <c r="I7" s="53"/>
      <c r="J7" s="53"/>
      <c r="K7" s="53"/>
      <c r="L7" s="2"/>
      <c r="M7" s="2"/>
      <c r="N7" s="2"/>
      <c r="O7" s="2"/>
      <c r="P7" s="2"/>
      <c r="Q7" s="2"/>
      <c r="R7" s="2"/>
      <c r="S7" s="2"/>
    </row>
    <row r="8" spans="1:22" ht="15" customHeight="1">
      <c r="A8" s="8"/>
      <c r="B8" s="7">
        <v>0</v>
      </c>
      <c r="C8" s="169"/>
      <c r="D8" s="165"/>
      <c r="E8" s="165"/>
      <c r="F8" s="165"/>
      <c r="G8" s="165"/>
      <c r="H8" s="53"/>
      <c r="I8" s="53"/>
      <c r="J8" s="53"/>
      <c r="K8" s="53"/>
      <c r="L8" s="2"/>
      <c r="M8" s="2"/>
      <c r="N8" s="2"/>
      <c r="O8" s="2"/>
      <c r="P8" s="2"/>
      <c r="Q8" s="2"/>
      <c r="R8" s="2"/>
      <c r="S8" s="2"/>
    </row>
    <row r="9" spans="1:22" ht="15" customHeight="1">
      <c r="A9" s="8"/>
      <c r="B9" s="7">
        <v>0</v>
      </c>
      <c r="C9" s="169"/>
      <c r="D9" s="165"/>
      <c r="E9" s="165"/>
      <c r="F9" s="165"/>
      <c r="G9" s="165"/>
      <c r="H9" s="53"/>
      <c r="I9" s="53"/>
      <c r="J9" s="53"/>
      <c r="K9" s="53"/>
      <c r="L9" s="2"/>
      <c r="M9" s="2"/>
      <c r="N9" s="2"/>
      <c r="O9" s="2"/>
      <c r="P9" s="2"/>
      <c r="Q9" s="2"/>
      <c r="R9" s="2"/>
      <c r="S9" s="2"/>
    </row>
    <row r="10" spans="1:22" ht="15" customHeight="1">
      <c r="A10" s="8"/>
      <c r="B10" s="9">
        <v>0</v>
      </c>
      <c r="C10" s="169"/>
      <c r="D10" s="165"/>
      <c r="E10" s="165"/>
      <c r="F10" s="165"/>
      <c r="G10" s="165"/>
      <c r="H10" s="53"/>
      <c r="I10" s="53"/>
      <c r="J10" s="53"/>
      <c r="K10" s="53"/>
      <c r="L10" s="2"/>
      <c r="M10" s="2"/>
      <c r="N10" s="2"/>
      <c r="O10" s="2"/>
      <c r="P10" s="2"/>
      <c r="Q10" s="2"/>
      <c r="R10" s="2"/>
      <c r="S10" s="2"/>
    </row>
    <row r="11" spans="1:22" ht="15" customHeight="1">
      <c r="A11" s="8"/>
      <c r="B11" s="7">
        <v>0</v>
      </c>
      <c r="C11" s="169"/>
      <c r="D11" s="165"/>
      <c r="E11" s="165"/>
      <c r="F11" s="165"/>
      <c r="G11" s="165"/>
      <c r="H11" s="167"/>
      <c r="I11" s="165"/>
      <c r="J11" s="165"/>
      <c r="K11" s="53"/>
      <c r="L11" s="168"/>
      <c r="M11" s="165"/>
      <c r="N11" s="165"/>
      <c r="O11" s="2"/>
      <c r="P11" s="2"/>
      <c r="Q11" s="2"/>
      <c r="R11" s="2"/>
      <c r="S11" s="2"/>
    </row>
    <row r="12" spans="1:22" ht="15" customHeight="1">
      <c r="A12" s="8"/>
      <c r="B12" s="7">
        <v>0</v>
      </c>
      <c r="C12" s="169"/>
      <c r="D12" s="165"/>
      <c r="E12" s="165"/>
      <c r="F12" s="165"/>
      <c r="G12" s="165"/>
      <c r="H12" s="53"/>
      <c r="I12" s="53"/>
      <c r="J12" s="53"/>
      <c r="K12" s="53"/>
      <c r="L12" s="54"/>
      <c r="M12" s="54"/>
      <c r="N12" s="54"/>
      <c r="O12" s="2"/>
      <c r="P12" s="2"/>
      <c r="Q12" s="2"/>
      <c r="R12" s="2"/>
      <c r="S12" s="2"/>
    </row>
    <row r="13" spans="1:22" ht="15" customHeight="1">
      <c r="A13" s="8"/>
      <c r="B13" s="7">
        <v>0</v>
      </c>
      <c r="C13" s="169"/>
      <c r="D13" s="165"/>
      <c r="E13" s="165"/>
      <c r="F13" s="165"/>
      <c r="G13" s="165"/>
      <c r="H13" s="53"/>
      <c r="I13" s="53"/>
      <c r="J13" s="53"/>
      <c r="K13" s="5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 customHeight="1">
      <c r="A14" s="8"/>
      <c r="B14" s="9">
        <v>0</v>
      </c>
      <c r="C14" s="169"/>
      <c r="D14" s="165"/>
      <c r="E14" s="165"/>
      <c r="F14" s="165"/>
      <c r="G14" s="165"/>
      <c r="H14" s="53"/>
      <c r="I14" s="53"/>
      <c r="J14" s="53"/>
      <c r="K14" s="5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 customHeight="1">
      <c r="A15" s="8"/>
      <c r="B15" s="7">
        <v>0</v>
      </c>
      <c r="C15" s="169"/>
      <c r="D15" s="165"/>
      <c r="E15" s="165"/>
      <c r="F15" s="165"/>
      <c r="G15" s="165"/>
      <c r="H15" s="53"/>
      <c r="I15" s="53"/>
      <c r="J15" s="53"/>
      <c r="K15" s="5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 customHeight="1">
      <c r="A16" s="11" t="s">
        <v>3</v>
      </c>
      <c r="B16" s="12">
        <f>SUM(B6:B15)</f>
        <v>172</v>
      </c>
      <c r="C16" s="55"/>
      <c r="D16" s="55"/>
      <c r="E16" s="55"/>
      <c r="F16" s="55"/>
      <c r="G16" s="55"/>
      <c r="H16" s="53"/>
      <c r="I16" s="53"/>
      <c r="J16" s="53"/>
      <c r="K16" s="5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175" t="s">
        <v>4</v>
      </c>
      <c r="B18" s="162"/>
      <c r="C18" s="162"/>
      <c r="D18" s="162"/>
      <c r="E18" s="162"/>
      <c r="F18" s="162"/>
      <c r="G18" s="163"/>
      <c r="H18" s="55"/>
      <c r="I18" s="55"/>
      <c r="J18" s="55"/>
      <c r="K18" s="5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30">
      <c r="A19" s="12" t="s">
        <v>5</v>
      </c>
      <c r="B19" s="12" t="s">
        <v>6</v>
      </c>
      <c r="C19" s="12" t="s">
        <v>7</v>
      </c>
      <c r="D19" s="12" t="s">
        <v>8</v>
      </c>
      <c r="E19" s="12" t="s">
        <v>49</v>
      </c>
      <c r="F19" s="12" t="s">
        <v>9</v>
      </c>
      <c r="G19" s="12" t="s">
        <v>10</v>
      </c>
      <c r="H19" s="55"/>
      <c r="I19" s="55"/>
      <c r="J19" s="55"/>
      <c r="K19" s="5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5" customHeight="1">
      <c r="A20" s="7">
        <f>2468-SUM(B20:F20)</f>
        <v>2222</v>
      </c>
      <c r="B20" s="7">
        <v>5</v>
      </c>
      <c r="C20" s="7">
        <v>60</v>
      </c>
      <c r="D20" s="9">
        <v>173</v>
      </c>
      <c r="E20" s="7">
        <v>8</v>
      </c>
      <c r="F20" s="7">
        <v>0</v>
      </c>
      <c r="G20" s="15">
        <v>2468</v>
      </c>
      <c r="H20" s="24"/>
      <c r="I20" s="24"/>
      <c r="J20" s="17"/>
      <c r="K20" s="5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 customHeight="1">
      <c r="A21" s="18"/>
      <c r="B21" s="53"/>
      <c r="C21" s="19"/>
      <c r="D21" s="20"/>
      <c r="E21" s="53"/>
      <c r="F21" s="53"/>
      <c r="G21" s="53"/>
      <c r="H21" s="53"/>
      <c r="I21" s="53"/>
      <c r="J21" s="53"/>
      <c r="K21" s="5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 customHeight="1">
      <c r="A22" s="175" t="s">
        <v>11</v>
      </c>
      <c r="B22" s="162"/>
      <c r="C22" s="162"/>
      <c r="D22" s="162"/>
      <c r="E22" s="163"/>
      <c r="F22" s="55"/>
      <c r="G22" s="55"/>
      <c r="H22" s="55"/>
      <c r="I22" s="22"/>
      <c r="J22" s="22"/>
      <c r="K22" s="5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30">
      <c r="A23" s="12" t="s">
        <v>50</v>
      </c>
      <c r="B23" s="12" t="s">
        <v>12</v>
      </c>
      <c r="C23" s="12" t="s">
        <v>13</v>
      </c>
      <c r="D23" s="12" t="s">
        <v>14</v>
      </c>
      <c r="E23" s="12" t="s">
        <v>15</v>
      </c>
      <c r="F23" s="55"/>
      <c r="G23" s="55"/>
      <c r="H23" s="55"/>
      <c r="I23" s="22"/>
      <c r="J23" s="22"/>
      <c r="K23" s="5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 customHeight="1">
      <c r="A24" s="7">
        <v>0</v>
      </c>
      <c r="B24" s="7">
        <v>0</v>
      </c>
      <c r="C24" s="7">
        <v>0</v>
      </c>
      <c r="D24" s="9">
        <v>0</v>
      </c>
      <c r="E24" s="23">
        <f>SUM(A24:D24)</f>
        <v>0</v>
      </c>
      <c r="F24" s="17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5" customHeight="1">
      <c r="A25" s="18"/>
      <c r="B25" s="53"/>
      <c r="C25" s="19"/>
      <c r="D25" s="20"/>
      <c r="E25" s="53"/>
      <c r="F25" s="53"/>
      <c r="G25" s="53"/>
      <c r="H25" s="53"/>
      <c r="I25" s="53"/>
      <c r="J25" s="53"/>
      <c r="K25" s="5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 customHeight="1">
      <c r="A26" s="175" t="s">
        <v>16</v>
      </c>
      <c r="B26" s="162"/>
      <c r="C26" s="162"/>
      <c r="D26" s="162"/>
      <c r="E26" s="162"/>
      <c r="F26" s="163"/>
      <c r="G26" s="22"/>
      <c r="H26" s="26"/>
      <c r="I26" s="53"/>
      <c r="J26" s="53"/>
      <c r="K26" s="5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5" customHeight="1">
      <c r="A27" s="12" t="s">
        <v>17</v>
      </c>
      <c r="B27" s="12" t="s">
        <v>18</v>
      </c>
      <c r="C27" s="27" t="s">
        <v>19</v>
      </c>
      <c r="D27" s="12" t="s">
        <v>20</v>
      </c>
      <c r="E27" s="12" t="s">
        <v>21</v>
      </c>
      <c r="F27" s="12" t="s">
        <v>22</v>
      </c>
      <c r="G27" s="22"/>
      <c r="H27" s="53"/>
      <c r="I27" s="53"/>
      <c r="J27" s="53"/>
      <c r="K27" s="5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5" customHeight="1">
      <c r="A28" s="36" t="s">
        <v>51</v>
      </c>
      <c r="B28" s="37" t="s">
        <v>52</v>
      </c>
      <c r="C28" s="37" t="s">
        <v>53</v>
      </c>
      <c r="D28" s="38">
        <v>42767</v>
      </c>
      <c r="E28" s="56"/>
      <c r="F28" s="56"/>
      <c r="G28" s="22"/>
      <c r="H28" s="53"/>
      <c r="I28" s="53"/>
      <c r="J28" s="53"/>
      <c r="K28" s="5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5" customHeight="1">
      <c r="A29" s="36" t="s">
        <v>54</v>
      </c>
      <c r="B29" s="39" t="s">
        <v>55</v>
      </c>
      <c r="C29" s="37" t="s">
        <v>56</v>
      </c>
      <c r="D29" s="40">
        <v>43441</v>
      </c>
      <c r="E29" s="56"/>
      <c r="F29" s="56"/>
      <c r="G29" s="22"/>
      <c r="H29" s="53"/>
      <c r="I29" s="53"/>
      <c r="J29" s="53"/>
      <c r="K29" s="5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5" customHeight="1">
      <c r="A30" s="36" t="s">
        <v>138</v>
      </c>
      <c r="B30" s="41" t="s">
        <v>57</v>
      </c>
      <c r="C30" s="37" t="s">
        <v>58</v>
      </c>
      <c r="D30" s="42">
        <v>44418</v>
      </c>
      <c r="E30" s="56"/>
      <c r="F30" s="56"/>
      <c r="G30" s="22"/>
      <c r="H30" s="53"/>
      <c r="I30" s="53"/>
      <c r="J30" s="53"/>
      <c r="K30" s="5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5" customHeight="1">
      <c r="A31" s="36" t="s">
        <v>139</v>
      </c>
      <c r="B31" s="41" t="s">
        <v>59</v>
      </c>
      <c r="C31" s="37" t="s">
        <v>60</v>
      </c>
      <c r="D31" s="38">
        <v>39996</v>
      </c>
      <c r="E31" s="56"/>
      <c r="F31" s="56"/>
      <c r="G31" s="22"/>
      <c r="H31" s="53"/>
      <c r="I31" s="53"/>
      <c r="J31" s="53"/>
      <c r="K31" s="5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5" customHeight="1">
      <c r="A32" s="36" t="s">
        <v>140</v>
      </c>
      <c r="B32" s="37" t="s">
        <v>61</v>
      </c>
      <c r="C32" s="37" t="s">
        <v>62</v>
      </c>
      <c r="D32" s="38">
        <v>37434</v>
      </c>
      <c r="E32" s="56"/>
      <c r="F32" s="56"/>
      <c r="G32" s="22"/>
      <c r="H32" s="53"/>
      <c r="I32" s="53"/>
      <c r="J32" s="53"/>
      <c r="K32" s="5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5" customHeight="1">
      <c r="A33" s="36" t="s">
        <v>141</v>
      </c>
      <c r="B33" s="41" t="s">
        <v>59</v>
      </c>
      <c r="C33" s="37" t="s">
        <v>63</v>
      </c>
      <c r="D33" s="38">
        <v>41671</v>
      </c>
      <c r="E33" s="56"/>
      <c r="F33" s="56"/>
      <c r="G33" s="22"/>
      <c r="H33" s="53"/>
      <c r="I33" s="53"/>
      <c r="J33" s="53"/>
      <c r="K33" s="5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5" customHeight="1">
      <c r="A34" s="36" t="s">
        <v>142</v>
      </c>
      <c r="B34" s="37" t="s">
        <v>64</v>
      </c>
      <c r="C34" s="37" t="s">
        <v>65</v>
      </c>
      <c r="D34" s="38">
        <v>42829</v>
      </c>
      <c r="E34" s="56"/>
      <c r="F34" s="56"/>
      <c r="G34" s="22"/>
      <c r="H34" s="53"/>
      <c r="I34" s="53"/>
      <c r="J34" s="53"/>
      <c r="K34" s="5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5" customHeight="1">
      <c r="A35" s="36" t="s">
        <v>143</v>
      </c>
      <c r="B35" s="41" t="s">
        <v>59</v>
      </c>
      <c r="C35" s="37" t="s">
        <v>63</v>
      </c>
      <c r="D35" s="42">
        <v>43482</v>
      </c>
      <c r="E35" s="56"/>
      <c r="F35" s="56"/>
      <c r="G35" s="22"/>
      <c r="H35" s="53"/>
      <c r="I35" s="53"/>
      <c r="J35" s="53"/>
      <c r="K35" s="5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5" customHeight="1">
      <c r="A36" s="36" t="s">
        <v>144</v>
      </c>
      <c r="B36" s="37" t="s">
        <v>61</v>
      </c>
      <c r="C36" s="37" t="s">
        <v>62</v>
      </c>
      <c r="D36" s="38">
        <v>42893</v>
      </c>
      <c r="E36" s="56"/>
      <c r="F36" s="56"/>
      <c r="G36" s="22"/>
      <c r="H36" s="53"/>
      <c r="I36" s="53"/>
      <c r="J36" s="53"/>
      <c r="K36" s="5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5" customHeight="1">
      <c r="A37" s="36" t="s">
        <v>145</v>
      </c>
      <c r="B37" s="41" t="s">
        <v>59</v>
      </c>
      <c r="C37" s="37" t="s">
        <v>66</v>
      </c>
      <c r="D37" s="38">
        <v>44504</v>
      </c>
      <c r="E37" s="56"/>
      <c r="F37" s="56"/>
      <c r="G37" s="22"/>
      <c r="H37" s="53"/>
      <c r="I37" s="53"/>
      <c r="J37" s="53"/>
      <c r="K37" s="5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5" customHeight="1">
      <c r="A38" s="36" t="s">
        <v>146</v>
      </c>
      <c r="B38" s="37" t="s">
        <v>64</v>
      </c>
      <c r="C38" s="37" t="s">
        <v>65</v>
      </c>
      <c r="D38" s="43">
        <v>37314</v>
      </c>
      <c r="E38" s="56"/>
      <c r="F38" s="56"/>
      <c r="G38" s="22"/>
      <c r="H38" s="53"/>
      <c r="I38" s="53"/>
      <c r="J38" s="53"/>
      <c r="K38" s="5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5" customHeight="1">
      <c r="A39" s="36" t="s">
        <v>67</v>
      </c>
      <c r="B39" s="37" t="s">
        <v>68</v>
      </c>
      <c r="C39" s="37" t="s">
        <v>58</v>
      </c>
      <c r="D39" s="38">
        <v>41948</v>
      </c>
      <c r="E39" s="56"/>
      <c r="F39" s="56"/>
      <c r="G39" s="22"/>
      <c r="H39" s="53"/>
      <c r="I39" s="53"/>
      <c r="J39" s="53"/>
      <c r="K39" s="53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5" customHeight="1">
      <c r="A40" s="36" t="s">
        <v>69</v>
      </c>
      <c r="B40" s="41" t="s">
        <v>55</v>
      </c>
      <c r="C40" s="37" t="s">
        <v>56</v>
      </c>
      <c r="D40" s="42">
        <v>44286</v>
      </c>
      <c r="E40" s="56"/>
      <c r="F40" s="56"/>
      <c r="G40" s="22"/>
      <c r="H40" s="53"/>
      <c r="I40" s="53"/>
      <c r="J40" s="53"/>
      <c r="K40" s="53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5" customHeight="1">
      <c r="A41" s="36" t="s">
        <v>147</v>
      </c>
      <c r="B41" s="41" t="s">
        <v>59</v>
      </c>
      <c r="C41" s="37" t="s">
        <v>63</v>
      </c>
      <c r="D41" s="38">
        <v>42095</v>
      </c>
      <c r="E41" s="56"/>
      <c r="F41" s="56"/>
      <c r="G41" s="22"/>
      <c r="H41" s="53"/>
      <c r="I41" s="53"/>
      <c r="J41" s="53"/>
      <c r="K41" s="53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5" customHeight="1">
      <c r="A42" s="36" t="s">
        <v>148</v>
      </c>
      <c r="B42" s="41" t="s">
        <v>59</v>
      </c>
      <c r="C42" s="37" t="s">
        <v>60</v>
      </c>
      <c r="D42" s="38">
        <v>40817</v>
      </c>
      <c r="E42" s="56"/>
      <c r="F42" s="56"/>
      <c r="G42" s="22"/>
      <c r="H42" s="53"/>
      <c r="I42" s="53"/>
      <c r="J42" s="53"/>
      <c r="K42" s="5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5" customHeight="1">
      <c r="A43" s="36" t="s">
        <v>149</v>
      </c>
      <c r="B43" s="41" t="s">
        <v>59</v>
      </c>
      <c r="C43" s="37" t="s">
        <v>63</v>
      </c>
      <c r="D43" s="38">
        <v>39842</v>
      </c>
      <c r="E43" s="56"/>
      <c r="F43" s="56"/>
      <c r="G43" s="22"/>
      <c r="H43" s="53"/>
      <c r="I43" s="53"/>
      <c r="J43" s="53"/>
      <c r="K43" s="5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5" customHeight="1">
      <c r="A44" s="36" t="s">
        <v>150</v>
      </c>
      <c r="B44" s="41" t="s">
        <v>59</v>
      </c>
      <c r="C44" s="37" t="s">
        <v>60</v>
      </c>
      <c r="D44" s="38">
        <v>40921</v>
      </c>
      <c r="E44" s="56"/>
      <c r="F44" s="56"/>
      <c r="G44" s="22"/>
      <c r="H44" s="53"/>
      <c r="I44" s="53"/>
      <c r="J44" s="53"/>
      <c r="K44" s="5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5" customHeight="1">
      <c r="A45" s="36" t="s">
        <v>151</v>
      </c>
      <c r="B45" s="41" t="s">
        <v>70</v>
      </c>
      <c r="C45" s="37" t="s">
        <v>63</v>
      </c>
      <c r="D45" s="42">
        <v>44134</v>
      </c>
      <c r="E45" s="56"/>
      <c r="F45" s="56"/>
      <c r="G45" s="22"/>
      <c r="H45" s="53"/>
      <c r="I45" s="53"/>
      <c r="J45" s="53"/>
      <c r="K45" s="5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5" customHeight="1">
      <c r="A46" s="36" t="s">
        <v>152</v>
      </c>
      <c r="B46" s="41" t="s">
        <v>59</v>
      </c>
      <c r="C46" s="37" t="s">
        <v>71</v>
      </c>
      <c r="D46" s="38">
        <v>43160</v>
      </c>
      <c r="E46" s="56"/>
      <c r="F46" s="56"/>
      <c r="G46" s="22"/>
      <c r="H46" s="53"/>
      <c r="I46" s="53"/>
      <c r="J46" s="53"/>
      <c r="K46" s="5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5" customHeight="1">
      <c r="A47" s="36" t="s">
        <v>153</v>
      </c>
      <c r="B47" s="41" t="s">
        <v>59</v>
      </c>
      <c r="C47" s="37" t="s">
        <v>60</v>
      </c>
      <c r="D47" s="38">
        <v>42491</v>
      </c>
      <c r="E47" s="56"/>
      <c r="F47" s="56"/>
      <c r="G47" s="22"/>
      <c r="H47" s="53"/>
      <c r="I47" s="53"/>
      <c r="J47" s="53"/>
      <c r="K47" s="5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5" customHeight="1">
      <c r="A48" s="36" t="s">
        <v>72</v>
      </c>
      <c r="B48" s="41" t="s">
        <v>59</v>
      </c>
      <c r="C48" s="37" t="s">
        <v>63</v>
      </c>
      <c r="D48" s="38">
        <v>43140</v>
      </c>
      <c r="E48" s="56"/>
      <c r="F48" s="56"/>
      <c r="G48" s="22"/>
      <c r="H48" s="53"/>
      <c r="I48" s="53"/>
      <c r="J48" s="53"/>
      <c r="K48" s="5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5" customHeight="1">
      <c r="A49" s="36" t="s">
        <v>154</v>
      </c>
      <c r="B49" s="41" t="s">
        <v>59</v>
      </c>
      <c r="C49" s="37" t="s">
        <v>66</v>
      </c>
      <c r="D49" s="42">
        <v>44477</v>
      </c>
      <c r="E49" s="56"/>
      <c r="F49" s="56"/>
      <c r="G49" s="22"/>
      <c r="H49" s="53"/>
      <c r="I49" s="53"/>
      <c r="J49" s="53"/>
      <c r="K49" s="53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5" customHeight="1">
      <c r="A50" s="36" t="s">
        <v>155</v>
      </c>
      <c r="B50" s="41" t="s">
        <v>59</v>
      </c>
      <c r="C50" s="37" t="s">
        <v>71</v>
      </c>
      <c r="D50" s="42">
        <v>42795</v>
      </c>
      <c r="E50" s="56"/>
      <c r="F50" s="56"/>
      <c r="G50" s="22"/>
      <c r="H50" s="53"/>
      <c r="I50" s="53"/>
      <c r="J50" s="53"/>
      <c r="K50" s="53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5" customHeight="1">
      <c r="A51" s="36" t="s">
        <v>156</v>
      </c>
      <c r="B51" s="37" t="s">
        <v>61</v>
      </c>
      <c r="C51" s="37" t="s">
        <v>62</v>
      </c>
      <c r="D51" s="38">
        <v>44350</v>
      </c>
      <c r="E51" s="56"/>
      <c r="F51" s="56"/>
      <c r="G51" s="22"/>
      <c r="H51" s="53"/>
      <c r="I51" s="53"/>
      <c r="J51" s="53"/>
      <c r="K51" s="53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5" customHeight="1">
      <c r="A52" s="36" t="s">
        <v>73</v>
      </c>
      <c r="B52" s="41" t="s">
        <v>59</v>
      </c>
      <c r="C52" s="37" t="s">
        <v>74</v>
      </c>
      <c r="D52" s="38">
        <v>43344</v>
      </c>
      <c r="E52" s="56"/>
      <c r="F52" s="56"/>
      <c r="G52" s="22"/>
      <c r="H52" s="53"/>
      <c r="I52" s="53"/>
      <c r="J52" s="53"/>
      <c r="K52" s="53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5" customHeight="1">
      <c r="A53" s="36" t="s">
        <v>157</v>
      </c>
      <c r="B53" s="41" t="s">
        <v>59</v>
      </c>
      <c r="C53" s="37" t="s">
        <v>63</v>
      </c>
      <c r="D53" s="40">
        <v>44348</v>
      </c>
      <c r="E53" s="56"/>
      <c r="F53" s="56"/>
      <c r="G53" s="22"/>
      <c r="H53" s="53"/>
      <c r="I53" s="53"/>
      <c r="J53" s="53"/>
      <c r="K53" s="5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5" customHeight="1">
      <c r="A54" s="36" t="s">
        <v>75</v>
      </c>
      <c r="B54" s="41" t="s">
        <v>59</v>
      </c>
      <c r="C54" s="37" t="s">
        <v>60</v>
      </c>
      <c r="D54" s="38">
        <v>42491</v>
      </c>
      <c r="E54" s="56"/>
      <c r="F54" s="56"/>
      <c r="G54" s="22"/>
      <c r="H54" s="53"/>
      <c r="I54" s="53"/>
      <c r="J54" s="53"/>
      <c r="K54" s="5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5" customHeight="1">
      <c r="A55" s="36" t="s">
        <v>256</v>
      </c>
      <c r="B55" s="39" t="s">
        <v>59</v>
      </c>
      <c r="C55" s="37" t="s">
        <v>60</v>
      </c>
      <c r="D55" s="40">
        <v>44593</v>
      </c>
      <c r="E55" s="56"/>
      <c r="F55" s="56"/>
      <c r="G55" s="22"/>
      <c r="H55" s="53"/>
      <c r="I55" s="53"/>
      <c r="J55" s="53"/>
      <c r="K55" s="53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5" customHeight="1">
      <c r="A56" s="36" t="s">
        <v>158</v>
      </c>
      <c r="B56" s="41" t="s">
        <v>59</v>
      </c>
      <c r="C56" s="37" t="s">
        <v>60</v>
      </c>
      <c r="D56" s="38">
        <v>42491</v>
      </c>
      <c r="E56" s="56"/>
      <c r="F56" s="56"/>
      <c r="G56" s="22"/>
      <c r="H56" s="53"/>
      <c r="I56" s="53"/>
      <c r="J56" s="53"/>
      <c r="K56" s="53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5" customHeight="1">
      <c r="A57" s="36" t="s">
        <v>159</v>
      </c>
      <c r="B57" s="41" t="s">
        <v>59</v>
      </c>
      <c r="C57" s="37" t="s">
        <v>63</v>
      </c>
      <c r="D57" s="38">
        <v>38534</v>
      </c>
      <c r="E57" s="56"/>
      <c r="F57" s="56"/>
      <c r="G57" s="22"/>
      <c r="H57" s="53"/>
      <c r="I57" s="53"/>
      <c r="J57" s="53"/>
      <c r="K57" s="53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5" customHeight="1">
      <c r="A58" s="36" t="s">
        <v>160</v>
      </c>
      <c r="B58" s="41" t="s">
        <v>59</v>
      </c>
      <c r="C58" s="37" t="s">
        <v>60</v>
      </c>
      <c r="D58" s="38">
        <v>43000</v>
      </c>
      <c r="E58" s="56"/>
      <c r="F58" s="56"/>
      <c r="G58" s="22"/>
      <c r="H58" s="53"/>
      <c r="I58" s="53"/>
      <c r="J58" s="53"/>
      <c r="K58" s="53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5" customHeight="1">
      <c r="A59" s="36" t="s">
        <v>76</v>
      </c>
      <c r="B59" s="41" t="s">
        <v>59</v>
      </c>
      <c r="C59" s="37" t="s">
        <v>60</v>
      </c>
      <c r="D59" s="38">
        <v>43301</v>
      </c>
      <c r="E59" s="56"/>
      <c r="F59" s="56"/>
      <c r="G59" s="22"/>
      <c r="H59" s="53"/>
      <c r="I59" s="53"/>
      <c r="J59" s="53"/>
      <c r="K59" s="53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5" customHeight="1">
      <c r="A60" s="36" t="s">
        <v>161</v>
      </c>
      <c r="B60" s="41" t="s">
        <v>59</v>
      </c>
      <c r="C60" s="37" t="s">
        <v>63</v>
      </c>
      <c r="D60" s="38">
        <v>44209</v>
      </c>
      <c r="E60" s="56"/>
      <c r="F60" s="56"/>
      <c r="G60" s="22"/>
      <c r="H60" s="53"/>
      <c r="I60" s="53"/>
      <c r="J60" s="53"/>
      <c r="K60" s="53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5" customHeight="1">
      <c r="A61" s="36" t="s">
        <v>77</v>
      </c>
      <c r="B61" s="41" t="s">
        <v>59</v>
      </c>
      <c r="C61" s="37" t="s">
        <v>60</v>
      </c>
      <c r="D61" s="38">
        <v>42491</v>
      </c>
      <c r="E61" s="56"/>
      <c r="F61" s="56"/>
      <c r="G61" s="22"/>
      <c r="H61" s="53"/>
      <c r="I61" s="53"/>
      <c r="J61" s="53"/>
      <c r="K61" s="5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5" customHeight="1">
      <c r="A62" s="36" t="s">
        <v>162</v>
      </c>
      <c r="B62" s="41" t="s">
        <v>59</v>
      </c>
      <c r="C62" s="37" t="s">
        <v>60</v>
      </c>
      <c r="D62" s="38">
        <v>44013</v>
      </c>
      <c r="E62" s="56"/>
      <c r="F62" s="56"/>
      <c r="G62" s="22"/>
      <c r="H62" s="53"/>
      <c r="I62" s="53"/>
      <c r="J62" s="53"/>
      <c r="K62" s="53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5" customHeight="1">
      <c r="A63" s="36" t="s">
        <v>163</v>
      </c>
      <c r="B63" s="41" t="s">
        <v>59</v>
      </c>
      <c r="C63" s="37" t="s">
        <v>71</v>
      </c>
      <c r="D63" s="38">
        <v>43638</v>
      </c>
      <c r="E63" s="56"/>
      <c r="F63" s="56"/>
      <c r="G63" s="22"/>
      <c r="H63" s="53"/>
      <c r="I63" s="53"/>
      <c r="J63" s="53"/>
      <c r="K63" s="53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5" customHeight="1">
      <c r="A64" s="36" t="s">
        <v>164</v>
      </c>
      <c r="B64" s="41" t="s">
        <v>59</v>
      </c>
      <c r="C64" s="37" t="s">
        <v>60</v>
      </c>
      <c r="D64" s="38">
        <v>44440</v>
      </c>
      <c r="E64" s="56"/>
      <c r="F64" s="56"/>
      <c r="G64" s="22"/>
      <c r="H64" s="53"/>
      <c r="I64" s="53"/>
      <c r="J64" s="53"/>
      <c r="K64" s="53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5" customHeight="1">
      <c r="A65" s="36" t="s">
        <v>165</v>
      </c>
      <c r="B65" s="41" t="s">
        <v>59</v>
      </c>
      <c r="C65" s="37" t="s">
        <v>60</v>
      </c>
      <c r="D65" s="38">
        <v>43244</v>
      </c>
      <c r="E65" s="56"/>
      <c r="F65" s="56"/>
      <c r="G65" s="22"/>
      <c r="H65" s="53"/>
      <c r="I65" s="53"/>
      <c r="J65" s="53"/>
      <c r="K65" s="53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5" customHeight="1">
      <c r="A66" s="36" t="s">
        <v>166</v>
      </c>
      <c r="B66" s="41" t="s">
        <v>59</v>
      </c>
      <c r="C66" s="37" t="s">
        <v>63</v>
      </c>
      <c r="D66" s="38">
        <v>43400</v>
      </c>
      <c r="E66" s="56"/>
      <c r="F66" s="56"/>
      <c r="G66" s="22"/>
      <c r="H66" s="53"/>
      <c r="I66" s="53"/>
      <c r="J66" s="53"/>
      <c r="K66" s="53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5" customHeight="1">
      <c r="A67" s="36" t="s">
        <v>78</v>
      </c>
      <c r="B67" s="41" t="s">
        <v>59</v>
      </c>
      <c r="C67" s="37" t="s">
        <v>71</v>
      </c>
      <c r="D67" s="38">
        <v>42309</v>
      </c>
      <c r="E67" s="56"/>
      <c r="F67" s="56"/>
      <c r="G67" s="22"/>
      <c r="H67" s="53"/>
      <c r="I67" s="53"/>
      <c r="J67" s="53"/>
      <c r="K67" s="53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5" customHeight="1">
      <c r="A68" s="36" t="s">
        <v>167</v>
      </c>
      <c r="B68" s="41" t="s">
        <v>59</v>
      </c>
      <c r="C68" s="37" t="s">
        <v>71</v>
      </c>
      <c r="D68" s="38">
        <v>41893</v>
      </c>
      <c r="E68" s="56"/>
      <c r="F68" s="56"/>
      <c r="G68" s="22"/>
      <c r="H68" s="53"/>
      <c r="I68" s="53"/>
      <c r="J68" s="53"/>
      <c r="K68" s="53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5" customHeight="1">
      <c r="A69" s="36" t="s">
        <v>168</v>
      </c>
      <c r="B69" s="41" t="s">
        <v>59</v>
      </c>
      <c r="C69" s="37" t="s">
        <v>63</v>
      </c>
      <c r="D69" s="38">
        <v>43862</v>
      </c>
      <c r="E69" s="56"/>
      <c r="F69" s="56"/>
      <c r="G69" s="22"/>
      <c r="H69" s="53"/>
      <c r="I69" s="53"/>
      <c r="J69" s="53"/>
      <c r="K69" s="53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5" customHeight="1">
      <c r="A70" s="36" t="s">
        <v>170</v>
      </c>
      <c r="B70" s="41" t="s">
        <v>59</v>
      </c>
      <c r="C70" s="37" t="s">
        <v>60</v>
      </c>
      <c r="D70" s="38">
        <v>43739</v>
      </c>
      <c r="E70" s="56"/>
      <c r="F70" s="56"/>
      <c r="G70" s="22"/>
      <c r="H70" s="53"/>
      <c r="I70" s="53"/>
      <c r="J70" s="53"/>
      <c r="K70" s="5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5" customHeight="1">
      <c r="A71" s="36" t="s">
        <v>171</v>
      </c>
      <c r="B71" s="41" t="s">
        <v>59</v>
      </c>
      <c r="C71" s="37" t="s">
        <v>63</v>
      </c>
      <c r="D71" s="38">
        <v>40631</v>
      </c>
      <c r="E71" s="56"/>
      <c r="F71" s="56"/>
      <c r="G71" s="22"/>
      <c r="H71" s="53"/>
      <c r="I71" s="53"/>
      <c r="J71" s="53"/>
      <c r="K71" s="53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5" customHeight="1">
      <c r="A72" s="36" t="s">
        <v>81</v>
      </c>
      <c r="B72" s="41" t="s">
        <v>59</v>
      </c>
      <c r="C72" s="37" t="s">
        <v>60</v>
      </c>
      <c r="D72" s="38">
        <v>40817</v>
      </c>
      <c r="E72" s="56"/>
      <c r="F72" s="56"/>
      <c r="G72" s="22"/>
      <c r="H72" s="53"/>
      <c r="I72" s="53"/>
      <c r="J72" s="53"/>
      <c r="K72" s="53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5" customHeight="1">
      <c r="A73" s="36" t="s">
        <v>82</v>
      </c>
      <c r="B73" s="41" t="s">
        <v>59</v>
      </c>
      <c r="C73" s="37" t="s">
        <v>71</v>
      </c>
      <c r="D73" s="38">
        <v>43525</v>
      </c>
      <c r="E73" s="56"/>
      <c r="F73" s="56"/>
      <c r="G73" s="22"/>
      <c r="H73" s="53"/>
      <c r="I73" s="53"/>
      <c r="J73" s="53"/>
      <c r="K73" s="5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5" customHeight="1">
      <c r="A74" s="36" t="s">
        <v>172</v>
      </c>
      <c r="B74" s="41" t="s">
        <v>59</v>
      </c>
      <c r="C74" s="37" t="s">
        <v>71</v>
      </c>
      <c r="D74" s="38">
        <v>39147</v>
      </c>
      <c r="E74" s="56"/>
      <c r="F74" s="56"/>
      <c r="G74" s="22"/>
      <c r="H74" s="53"/>
      <c r="I74" s="53"/>
      <c r="J74" s="53"/>
      <c r="K74" s="5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5" customHeight="1">
      <c r="A75" s="36" t="s">
        <v>257</v>
      </c>
      <c r="B75" s="41" t="s">
        <v>59</v>
      </c>
      <c r="C75" s="37" t="s">
        <v>71</v>
      </c>
      <c r="D75" s="38">
        <v>44593</v>
      </c>
      <c r="E75" s="56"/>
      <c r="F75" s="56"/>
      <c r="G75" s="22"/>
      <c r="H75" s="53"/>
      <c r="I75" s="53"/>
      <c r="J75" s="53"/>
      <c r="K75" s="53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5" customHeight="1">
      <c r="A76" s="36" t="s">
        <v>83</v>
      </c>
      <c r="B76" s="41" t="s">
        <v>59</v>
      </c>
      <c r="C76" s="37" t="s">
        <v>71</v>
      </c>
      <c r="D76" s="38">
        <v>43862</v>
      </c>
      <c r="E76" s="56"/>
      <c r="F76" s="56"/>
      <c r="G76" s="22"/>
      <c r="H76" s="53"/>
      <c r="I76" s="53"/>
      <c r="J76" s="53"/>
      <c r="K76" s="53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5" customHeight="1">
      <c r="A77" s="36" t="s">
        <v>84</v>
      </c>
      <c r="B77" s="41" t="s">
        <v>59</v>
      </c>
      <c r="C77" s="37" t="s">
        <v>63</v>
      </c>
      <c r="D77" s="38">
        <v>44348</v>
      </c>
      <c r="E77" s="56"/>
      <c r="F77" s="56"/>
      <c r="G77" s="22"/>
      <c r="H77" s="53"/>
      <c r="I77" s="53"/>
      <c r="J77" s="53"/>
      <c r="K77" s="53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5" customHeight="1">
      <c r="A78" s="36" t="s">
        <v>173</v>
      </c>
      <c r="B78" s="41" t="s">
        <v>59</v>
      </c>
      <c r="C78" s="37" t="s">
        <v>71</v>
      </c>
      <c r="D78" s="38">
        <v>43497</v>
      </c>
      <c r="E78" s="56"/>
      <c r="F78" s="56"/>
      <c r="G78" s="22"/>
      <c r="H78" s="53"/>
      <c r="I78" s="53"/>
      <c r="J78" s="53"/>
      <c r="K78" s="53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5" customHeight="1">
      <c r="A79" s="36" t="s">
        <v>174</v>
      </c>
      <c r="B79" s="41" t="s">
        <v>59</v>
      </c>
      <c r="C79" s="37" t="s">
        <v>63</v>
      </c>
      <c r="D79" s="38">
        <v>43282</v>
      </c>
      <c r="E79" s="56"/>
      <c r="F79" s="56"/>
      <c r="G79" s="22"/>
      <c r="H79" s="53"/>
      <c r="I79" s="53"/>
      <c r="J79" s="53"/>
      <c r="K79" s="53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5" customHeight="1">
      <c r="A80" s="36" t="s">
        <v>175</v>
      </c>
      <c r="B80" s="41" t="s">
        <v>59</v>
      </c>
      <c r="C80" s="37" t="s">
        <v>63</v>
      </c>
      <c r="D80" s="38">
        <v>37904</v>
      </c>
      <c r="E80" s="56"/>
      <c r="F80" s="56"/>
      <c r="G80" s="22"/>
      <c r="H80" s="53"/>
      <c r="I80" s="53"/>
      <c r="J80" s="53"/>
      <c r="K80" s="5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5" customHeight="1">
      <c r="A81" s="36" t="s">
        <v>85</v>
      </c>
      <c r="B81" s="41" t="s">
        <v>59</v>
      </c>
      <c r="C81" s="37" t="s">
        <v>71</v>
      </c>
      <c r="D81" s="38">
        <v>37218</v>
      </c>
      <c r="E81" s="56"/>
      <c r="F81" s="56"/>
      <c r="G81" s="22"/>
      <c r="H81" s="53"/>
      <c r="I81" s="53"/>
      <c r="J81" s="53"/>
      <c r="K81" s="53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5" customHeight="1">
      <c r="A82" s="36" t="s">
        <v>176</v>
      </c>
      <c r="B82" s="41" t="s">
        <v>59</v>
      </c>
      <c r="C82" s="37" t="s">
        <v>60</v>
      </c>
      <c r="D82" s="38">
        <v>40817</v>
      </c>
      <c r="E82" s="56"/>
      <c r="F82" s="56"/>
      <c r="G82" s="22"/>
      <c r="H82" s="53"/>
      <c r="I82" s="53"/>
      <c r="J82" s="53"/>
      <c r="K82" s="53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5" customHeight="1">
      <c r="A83" s="36" t="s">
        <v>177</v>
      </c>
      <c r="B83" s="41" t="s">
        <v>59</v>
      </c>
      <c r="C83" s="37" t="s">
        <v>63</v>
      </c>
      <c r="D83" s="38">
        <v>44105</v>
      </c>
      <c r="E83" s="56"/>
      <c r="F83" s="56"/>
      <c r="G83" s="22"/>
      <c r="H83" s="53"/>
      <c r="I83" s="53"/>
      <c r="J83" s="53"/>
      <c r="K83" s="53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5" customHeight="1">
      <c r="A84" s="36" t="s">
        <v>178</v>
      </c>
      <c r="B84" s="41" t="s">
        <v>59</v>
      </c>
      <c r="C84" s="37" t="s">
        <v>60</v>
      </c>
      <c r="D84" s="38">
        <v>39310</v>
      </c>
      <c r="E84" s="56"/>
      <c r="F84" s="56"/>
      <c r="G84" s="22"/>
      <c r="H84" s="53"/>
      <c r="I84" s="53"/>
      <c r="J84" s="53"/>
      <c r="K84" s="53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5" customHeight="1">
      <c r="A85" s="44" t="s">
        <v>179</v>
      </c>
      <c r="B85" s="41" t="s">
        <v>59</v>
      </c>
      <c r="C85" s="45" t="s">
        <v>60</v>
      </c>
      <c r="D85" s="46">
        <v>40434</v>
      </c>
      <c r="E85" s="56"/>
      <c r="F85" s="56"/>
      <c r="G85" s="22"/>
      <c r="H85" s="53"/>
      <c r="I85" s="53"/>
      <c r="J85" s="53"/>
      <c r="K85" s="53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5" customHeight="1">
      <c r="A86" s="47" t="s">
        <v>180</v>
      </c>
      <c r="B86" s="41" t="s">
        <v>59</v>
      </c>
      <c r="C86" s="45" t="s">
        <v>74</v>
      </c>
      <c r="D86" s="46">
        <v>39329</v>
      </c>
      <c r="E86" s="56"/>
      <c r="F86" s="56"/>
      <c r="G86" s="22"/>
      <c r="H86" s="53"/>
      <c r="I86" s="53"/>
      <c r="J86" s="53"/>
      <c r="K86" s="53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5" customHeight="1">
      <c r="A87" s="36" t="s">
        <v>86</v>
      </c>
      <c r="B87" s="37" t="s">
        <v>61</v>
      </c>
      <c r="C87" s="37" t="s">
        <v>62</v>
      </c>
      <c r="D87" s="38">
        <v>42893</v>
      </c>
      <c r="E87" s="56"/>
      <c r="F87" s="56"/>
      <c r="G87" s="22"/>
      <c r="H87" s="53"/>
      <c r="I87" s="53"/>
      <c r="J87" s="53"/>
      <c r="K87" s="53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5" customHeight="1">
      <c r="A88" s="36" t="s">
        <v>87</v>
      </c>
      <c r="B88" s="41" t="s">
        <v>59</v>
      </c>
      <c r="C88" s="37" t="s">
        <v>63</v>
      </c>
      <c r="D88" s="38">
        <v>40996</v>
      </c>
      <c r="E88" s="56"/>
      <c r="F88" s="56"/>
      <c r="G88" s="22"/>
      <c r="H88" s="53"/>
      <c r="I88" s="53"/>
      <c r="J88" s="53"/>
      <c r="K88" s="53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5" customHeight="1">
      <c r="A89" s="36" t="s">
        <v>88</v>
      </c>
      <c r="B89" s="39" t="s">
        <v>55</v>
      </c>
      <c r="C89" s="37" t="s">
        <v>56</v>
      </c>
      <c r="D89" s="38">
        <v>43255</v>
      </c>
      <c r="E89" s="56"/>
      <c r="F89" s="56"/>
      <c r="G89" s="22"/>
      <c r="H89" s="53"/>
      <c r="I89" s="53"/>
      <c r="J89" s="53"/>
      <c r="K89" s="53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5" customHeight="1">
      <c r="A90" s="36" t="s">
        <v>89</v>
      </c>
      <c r="B90" s="37" t="s">
        <v>59</v>
      </c>
      <c r="C90" s="37" t="s">
        <v>71</v>
      </c>
      <c r="D90" s="38">
        <v>44301</v>
      </c>
      <c r="E90" s="56"/>
      <c r="F90" s="56"/>
      <c r="G90" s="22"/>
      <c r="H90" s="53"/>
      <c r="I90" s="53"/>
      <c r="J90" s="53"/>
      <c r="K90" s="53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5" customHeight="1">
      <c r="A91" s="36" t="s">
        <v>90</v>
      </c>
      <c r="B91" s="39" t="s">
        <v>55</v>
      </c>
      <c r="C91" s="37" t="s">
        <v>91</v>
      </c>
      <c r="D91" s="38">
        <v>43038</v>
      </c>
      <c r="E91" s="56"/>
      <c r="F91" s="56"/>
      <c r="G91" s="22"/>
      <c r="H91" s="53"/>
      <c r="I91" s="53"/>
      <c r="J91" s="53"/>
      <c r="K91" s="53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5" customHeight="1">
      <c r="A92" s="36" t="s">
        <v>92</v>
      </c>
      <c r="B92" s="41" t="s">
        <v>59</v>
      </c>
      <c r="C92" s="37" t="s">
        <v>74</v>
      </c>
      <c r="D92" s="38">
        <v>42697</v>
      </c>
      <c r="E92" s="56"/>
      <c r="F92" s="56"/>
      <c r="G92" s="22"/>
      <c r="H92" s="53"/>
      <c r="I92" s="53"/>
      <c r="J92" s="53"/>
      <c r="K92" s="53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5" customHeight="1">
      <c r="A93" s="36" t="s">
        <v>181</v>
      </c>
      <c r="B93" s="41" t="s">
        <v>59</v>
      </c>
      <c r="C93" s="37" t="s">
        <v>71</v>
      </c>
      <c r="D93" s="38">
        <v>42278</v>
      </c>
      <c r="E93" s="56"/>
      <c r="F93" s="56"/>
      <c r="G93" s="22"/>
      <c r="H93" s="53"/>
      <c r="I93" s="53"/>
      <c r="J93" s="53"/>
      <c r="K93" s="53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5" customHeight="1">
      <c r="A94" s="36" t="s">
        <v>93</v>
      </c>
      <c r="B94" s="41" t="s">
        <v>59</v>
      </c>
      <c r="C94" s="37" t="s">
        <v>63</v>
      </c>
      <c r="D94" s="38">
        <v>40996</v>
      </c>
      <c r="E94" s="56"/>
      <c r="F94" s="56"/>
      <c r="G94" s="22"/>
      <c r="H94" s="53"/>
      <c r="I94" s="53"/>
      <c r="J94" s="53"/>
      <c r="K94" s="53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5" customHeight="1">
      <c r="A95" s="36" t="s">
        <v>182</v>
      </c>
      <c r="B95" s="39" t="s">
        <v>55</v>
      </c>
      <c r="C95" s="37" t="s">
        <v>91</v>
      </c>
      <c r="D95" s="38">
        <v>44412</v>
      </c>
      <c r="E95" s="56"/>
      <c r="F95" s="56"/>
      <c r="G95" s="22"/>
      <c r="H95" s="53"/>
      <c r="I95" s="53"/>
      <c r="J95" s="53"/>
      <c r="K95" s="53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5" customHeight="1">
      <c r="A96" s="36" t="s">
        <v>94</v>
      </c>
      <c r="B96" s="37" t="s">
        <v>59</v>
      </c>
      <c r="C96" s="37" t="s">
        <v>74</v>
      </c>
      <c r="D96" s="38">
        <v>44197</v>
      </c>
      <c r="E96" s="56"/>
      <c r="F96" s="56"/>
      <c r="G96" s="22"/>
      <c r="H96" s="53"/>
      <c r="I96" s="53"/>
      <c r="J96" s="53"/>
      <c r="K96" s="53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5" customHeight="1">
      <c r="A97" s="36" t="s">
        <v>183</v>
      </c>
      <c r="B97" s="41" t="s">
        <v>59</v>
      </c>
      <c r="C97" s="37" t="s">
        <v>66</v>
      </c>
      <c r="D97" s="38">
        <v>40996</v>
      </c>
      <c r="E97" s="56"/>
      <c r="F97" s="56"/>
      <c r="G97" s="22"/>
      <c r="H97" s="53"/>
      <c r="I97" s="53"/>
      <c r="J97" s="53"/>
      <c r="K97" s="53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5" customHeight="1">
      <c r="A98" s="36" t="s">
        <v>95</v>
      </c>
      <c r="B98" s="39" t="s">
        <v>55</v>
      </c>
      <c r="C98" s="37" t="s">
        <v>96</v>
      </c>
      <c r="D98" s="38">
        <v>42861</v>
      </c>
      <c r="E98" s="56"/>
      <c r="F98" s="56"/>
      <c r="G98" s="22"/>
      <c r="H98" s="53"/>
      <c r="I98" s="53"/>
      <c r="J98" s="53"/>
      <c r="K98" s="53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5" customHeight="1">
      <c r="A99" s="36" t="s">
        <v>184</v>
      </c>
      <c r="B99" s="37" t="s">
        <v>61</v>
      </c>
      <c r="C99" s="37" t="s">
        <v>62</v>
      </c>
      <c r="D99" s="38">
        <v>43781</v>
      </c>
      <c r="E99" s="56"/>
      <c r="F99" s="56"/>
      <c r="G99" s="22"/>
      <c r="H99" s="53"/>
      <c r="I99" s="53"/>
      <c r="J99" s="53"/>
      <c r="K99" s="53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5" customHeight="1">
      <c r="A100" s="36" t="s">
        <v>97</v>
      </c>
      <c r="B100" s="41" t="s">
        <v>59</v>
      </c>
      <c r="C100" s="37" t="s">
        <v>60</v>
      </c>
      <c r="D100" s="38">
        <v>42491</v>
      </c>
      <c r="E100" s="56"/>
      <c r="F100" s="56"/>
      <c r="G100" s="22"/>
      <c r="H100" s="53"/>
      <c r="I100" s="53"/>
      <c r="J100" s="53"/>
      <c r="K100" s="53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5" customHeight="1">
      <c r="A101" s="36" t="s">
        <v>98</v>
      </c>
      <c r="B101" s="39" t="s">
        <v>55</v>
      </c>
      <c r="C101" s="37" t="s">
        <v>96</v>
      </c>
      <c r="D101" s="38">
        <v>44440</v>
      </c>
      <c r="E101" s="56"/>
      <c r="F101" s="56"/>
      <c r="G101" s="22"/>
      <c r="H101" s="53"/>
      <c r="I101" s="53"/>
      <c r="J101" s="53"/>
      <c r="K101" s="53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5" customHeight="1">
      <c r="A102" s="36" t="s">
        <v>99</v>
      </c>
      <c r="B102" s="41" t="s">
        <v>59</v>
      </c>
      <c r="C102" s="37" t="s">
        <v>60</v>
      </c>
      <c r="D102" s="38">
        <v>41321</v>
      </c>
      <c r="E102" s="56"/>
      <c r="F102" s="56"/>
      <c r="G102" s="22"/>
      <c r="H102" s="53"/>
      <c r="I102" s="53"/>
      <c r="J102" s="53"/>
      <c r="K102" s="53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5" customHeight="1">
      <c r="A103" s="36" t="s">
        <v>100</v>
      </c>
      <c r="B103" s="41" t="s">
        <v>59</v>
      </c>
      <c r="C103" s="37" t="s">
        <v>74</v>
      </c>
      <c r="D103" s="38">
        <v>43864</v>
      </c>
      <c r="E103" s="56"/>
      <c r="F103" s="56"/>
      <c r="G103" s="22"/>
      <c r="H103" s="53"/>
      <c r="I103" s="53"/>
      <c r="J103" s="53"/>
      <c r="K103" s="53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5" customHeight="1">
      <c r="A104" s="36" t="s">
        <v>101</v>
      </c>
      <c r="B104" s="41" t="s">
        <v>59</v>
      </c>
      <c r="C104" s="37" t="s">
        <v>74</v>
      </c>
      <c r="D104" s="38">
        <v>44270</v>
      </c>
      <c r="E104" s="56"/>
      <c r="F104" s="56"/>
      <c r="G104" s="22"/>
      <c r="H104" s="53"/>
      <c r="I104" s="53"/>
      <c r="J104" s="53"/>
      <c r="K104" s="53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5" customHeight="1">
      <c r="A105" s="36" t="s">
        <v>102</v>
      </c>
      <c r="B105" s="41" t="s">
        <v>59</v>
      </c>
      <c r="C105" s="37" t="s">
        <v>63</v>
      </c>
      <c r="D105" s="38">
        <v>43804</v>
      </c>
      <c r="E105" s="56"/>
      <c r="F105" s="56"/>
      <c r="G105" s="22"/>
      <c r="H105" s="53"/>
      <c r="I105" s="53"/>
      <c r="J105" s="53"/>
      <c r="K105" s="53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5" customHeight="1">
      <c r="A106" s="36" t="s">
        <v>185</v>
      </c>
      <c r="B106" s="37" t="s">
        <v>61</v>
      </c>
      <c r="C106" s="37" t="s">
        <v>62</v>
      </c>
      <c r="D106" s="38">
        <v>39907</v>
      </c>
      <c r="E106" s="56"/>
      <c r="F106" s="56"/>
      <c r="G106" s="22"/>
      <c r="H106" s="53"/>
      <c r="I106" s="53"/>
      <c r="J106" s="53"/>
      <c r="K106" s="53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5" customHeight="1">
      <c r="A107" s="36" t="s">
        <v>103</v>
      </c>
      <c r="B107" s="41" t="s">
        <v>59</v>
      </c>
      <c r="C107" s="37" t="s">
        <v>63</v>
      </c>
      <c r="D107" s="38">
        <v>40492</v>
      </c>
      <c r="E107" s="56"/>
      <c r="F107" s="56"/>
      <c r="G107" s="22"/>
      <c r="H107" s="53"/>
      <c r="I107" s="53"/>
      <c r="J107" s="53"/>
      <c r="K107" s="53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5" customHeight="1">
      <c r="A108" s="36" t="s">
        <v>104</v>
      </c>
      <c r="B108" s="37" t="s">
        <v>61</v>
      </c>
      <c r="C108" s="37" t="s">
        <v>62</v>
      </c>
      <c r="D108" s="38">
        <v>42893</v>
      </c>
      <c r="E108" s="56"/>
      <c r="F108" s="56"/>
      <c r="G108" s="22"/>
      <c r="H108" s="53"/>
      <c r="I108" s="53"/>
      <c r="J108" s="53"/>
      <c r="K108" s="53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5" customHeight="1">
      <c r="A109" s="36" t="s">
        <v>186</v>
      </c>
      <c r="B109" s="41" t="s">
        <v>59</v>
      </c>
      <c r="C109" s="37" t="s">
        <v>63</v>
      </c>
      <c r="D109" s="38">
        <v>39580</v>
      </c>
      <c r="E109" s="56"/>
      <c r="F109" s="56"/>
      <c r="G109" s="22"/>
      <c r="H109" s="53"/>
      <c r="I109" s="53"/>
      <c r="J109" s="53"/>
      <c r="K109" s="53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5" customHeight="1">
      <c r="A110" s="36" t="s">
        <v>187</v>
      </c>
      <c r="B110" s="41" t="s">
        <v>59</v>
      </c>
      <c r="C110" s="37" t="s">
        <v>66</v>
      </c>
      <c r="D110" s="38">
        <v>40716</v>
      </c>
      <c r="E110" s="56"/>
      <c r="F110" s="56"/>
      <c r="G110" s="22"/>
      <c r="H110" s="53"/>
      <c r="I110" s="53"/>
      <c r="J110" s="53"/>
      <c r="K110" s="53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5" customHeight="1">
      <c r="A111" s="36" t="s">
        <v>188</v>
      </c>
      <c r="B111" s="41" t="s">
        <v>59</v>
      </c>
      <c r="C111" s="37" t="s">
        <v>60</v>
      </c>
      <c r="D111" s="42">
        <v>43474</v>
      </c>
      <c r="E111" s="56"/>
      <c r="F111" s="56"/>
      <c r="G111" s="22"/>
      <c r="H111" s="53"/>
      <c r="I111" s="53"/>
      <c r="J111" s="53"/>
      <c r="K111" s="53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5" customHeight="1">
      <c r="A112" s="36" t="s">
        <v>105</v>
      </c>
      <c r="B112" s="41" t="s">
        <v>59</v>
      </c>
      <c r="C112" s="37" t="s">
        <v>60</v>
      </c>
      <c r="D112" s="38">
        <v>40113</v>
      </c>
      <c r="E112" s="56"/>
      <c r="F112" s="56"/>
      <c r="G112" s="22"/>
      <c r="H112" s="53"/>
      <c r="I112" s="53"/>
      <c r="J112" s="53"/>
      <c r="K112" s="53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5" customHeight="1">
      <c r="A113" s="36" t="s">
        <v>189</v>
      </c>
      <c r="B113" s="39" t="s">
        <v>55</v>
      </c>
      <c r="C113" s="37" t="s">
        <v>91</v>
      </c>
      <c r="D113" s="38">
        <v>44412</v>
      </c>
      <c r="E113" s="56"/>
      <c r="F113" s="56"/>
      <c r="G113" s="22"/>
      <c r="H113" s="53"/>
      <c r="I113" s="53"/>
      <c r="J113" s="53"/>
      <c r="K113" s="53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5" customHeight="1">
      <c r="A114" s="36" t="s">
        <v>190</v>
      </c>
      <c r="B114" s="37" t="s">
        <v>59</v>
      </c>
      <c r="C114" s="37" t="s">
        <v>63</v>
      </c>
      <c r="D114" s="38">
        <v>44317</v>
      </c>
      <c r="E114" s="56"/>
      <c r="F114" s="56"/>
      <c r="G114" s="22"/>
      <c r="H114" s="53"/>
      <c r="I114" s="53"/>
      <c r="J114" s="53"/>
      <c r="K114" s="53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5" customHeight="1">
      <c r="A115" s="36" t="s">
        <v>106</v>
      </c>
      <c r="B115" s="41" t="s">
        <v>59</v>
      </c>
      <c r="C115" s="37" t="s">
        <v>60</v>
      </c>
      <c r="D115" s="38">
        <v>40285</v>
      </c>
      <c r="E115" s="56"/>
      <c r="F115" s="56"/>
      <c r="G115" s="22"/>
      <c r="H115" s="53"/>
      <c r="I115" s="53"/>
      <c r="J115" s="53"/>
      <c r="K115" s="53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5" customHeight="1">
      <c r="A116" s="36" t="s">
        <v>107</v>
      </c>
      <c r="B116" s="41" t="s">
        <v>59</v>
      </c>
      <c r="C116" s="37" t="s">
        <v>66</v>
      </c>
      <c r="D116" s="38">
        <v>41732</v>
      </c>
      <c r="E116" s="56"/>
      <c r="F116" s="56"/>
      <c r="G116" s="22"/>
      <c r="H116" s="53"/>
      <c r="I116" s="53"/>
      <c r="J116" s="53"/>
      <c r="K116" s="53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5" customHeight="1">
      <c r="A117" s="36" t="s">
        <v>108</v>
      </c>
      <c r="B117" s="37" t="s">
        <v>61</v>
      </c>
      <c r="C117" s="37" t="s">
        <v>62</v>
      </c>
      <c r="D117" s="38">
        <v>39760</v>
      </c>
      <c r="E117" s="56"/>
      <c r="F117" s="56"/>
      <c r="G117" s="22"/>
      <c r="H117" s="53"/>
      <c r="I117" s="53"/>
      <c r="J117" s="53"/>
      <c r="K117" s="53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5" customHeight="1">
      <c r="A118" s="48" t="s">
        <v>191</v>
      </c>
      <c r="B118" s="37" t="s">
        <v>61</v>
      </c>
      <c r="C118" s="49" t="s">
        <v>62</v>
      </c>
      <c r="D118" s="50">
        <v>42893</v>
      </c>
      <c r="E118" s="56"/>
      <c r="F118" s="56"/>
      <c r="G118" s="22"/>
      <c r="H118" s="53"/>
      <c r="I118" s="53"/>
      <c r="J118" s="53"/>
      <c r="K118" s="53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5" customHeight="1">
      <c r="A119" s="51" t="s">
        <v>192</v>
      </c>
      <c r="B119" s="41" t="s">
        <v>59</v>
      </c>
      <c r="C119" s="49" t="s">
        <v>60</v>
      </c>
      <c r="D119" s="50">
        <v>41488</v>
      </c>
      <c r="E119" s="56"/>
      <c r="F119" s="56"/>
      <c r="G119" s="22"/>
      <c r="H119" s="53"/>
      <c r="I119" s="53"/>
      <c r="J119" s="53"/>
      <c r="K119" s="53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5" customHeight="1">
      <c r="A120" s="47" t="s">
        <v>193</v>
      </c>
      <c r="B120" s="41" t="s">
        <v>59</v>
      </c>
      <c r="C120" s="45" t="s">
        <v>60</v>
      </c>
      <c r="D120" s="46">
        <v>40817</v>
      </c>
      <c r="E120" s="56"/>
      <c r="F120" s="56"/>
      <c r="G120" s="22"/>
      <c r="H120" s="53"/>
      <c r="I120" s="53"/>
      <c r="J120" s="53"/>
      <c r="K120" s="53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5" customHeight="1">
      <c r="A121" s="44" t="s">
        <v>194</v>
      </c>
      <c r="B121" s="41" t="s">
        <v>59</v>
      </c>
      <c r="C121" s="45" t="s">
        <v>63</v>
      </c>
      <c r="D121" s="46">
        <v>43621</v>
      </c>
      <c r="E121" s="56"/>
      <c r="F121" s="56"/>
      <c r="G121" s="22"/>
      <c r="H121" s="53"/>
      <c r="I121" s="53"/>
      <c r="J121" s="53"/>
      <c r="K121" s="53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5" customHeight="1">
      <c r="A122" s="47" t="s">
        <v>195</v>
      </c>
      <c r="B122" s="41" t="s">
        <v>59</v>
      </c>
      <c r="C122" s="45" t="s">
        <v>66</v>
      </c>
      <c r="D122" s="46">
        <v>39827</v>
      </c>
      <c r="E122" s="56"/>
      <c r="F122" s="56"/>
      <c r="G122" s="22"/>
      <c r="H122" s="53"/>
      <c r="I122" s="53"/>
      <c r="J122" s="53"/>
      <c r="K122" s="53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5" customHeight="1">
      <c r="A123" s="44" t="s">
        <v>196</v>
      </c>
      <c r="B123" s="41" t="s">
        <v>59</v>
      </c>
      <c r="C123" s="45" t="s">
        <v>63</v>
      </c>
      <c r="D123" s="46">
        <v>38013</v>
      </c>
      <c r="E123" s="56"/>
      <c r="F123" s="56"/>
      <c r="G123" s="22"/>
      <c r="H123" s="53"/>
      <c r="I123" s="53"/>
      <c r="J123" s="53"/>
      <c r="K123" s="5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5" customHeight="1">
      <c r="A124" s="36" t="s">
        <v>197</v>
      </c>
      <c r="B124" s="41" t="s">
        <v>59</v>
      </c>
      <c r="C124" s="37" t="s">
        <v>63</v>
      </c>
      <c r="D124" s="38">
        <v>42748</v>
      </c>
      <c r="E124" s="56"/>
      <c r="F124" s="56"/>
      <c r="G124" s="22"/>
      <c r="H124" s="53"/>
      <c r="I124" s="53"/>
      <c r="J124" s="53"/>
      <c r="K124" s="5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5" customHeight="1">
      <c r="A125" s="36" t="s">
        <v>198</v>
      </c>
      <c r="B125" s="41" t="s">
        <v>59</v>
      </c>
      <c r="C125" s="37" t="s">
        <v>60</v>
      </c>
      <c r="D125" s="38">
        <v>42136</v>
      </c>
      <c r="E125" s="56"/>
      <c r="F125" s="56"/>
      <c r="G125" s="22"/>
      <c r="H125" s="53"/>
      <c r="I125" s="53"/>
      <c r="J125" s="53"/>
      <c r="K125" s="5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5" customHeight="1">
      <c r="A126" s="36" t="s">
        <v>199</v>
      </c>
      <c r="B126" s="41" t="s">
        <v>59</v>
      </c>
      <c r="C126" s="37" t="s">
        <v>63</v>
      </c>
      <c r="D126" s="38">
        <v>42278</v>
      </c>
      <c r="E126" s="56"/>
      <c r="F126" s="56"/>
      <c r="G126" s="22"/>
      <c r="H126" s="53"/>
      <c r="I126" s="53"/>
      <c r="J126" s="53"/>
      <c r="K126" s="5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5" customHeight="1">
      <c r="A127" s="36" t="s">
        <v>200</v>
      </c>
      <c r="B127" s="41" t="s">
        <v>59</v>
      </c>
      <c r="C127" s="37" t="s">
        <v>71</v>
      </c>
      <c r="D127" s="38">
        <v>37761</v>
      </c>
      <c r="E127" s="56"/>
      <c r="F127" s="56"/>
      <c r="G127" s="22"/>
      <c r="H127" s="53"/>
      <c r="I127" s="53"/>
      <c r="J127" s="53"/>
      <c r="K127" s="5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5" customHeight="1">
      <c r="A128" s="36" t="s">
        <v>201</v>
      </c>
      <c r="B128" s="41" t="s">
        <v>59</v>
      </c>
      <c r="C128" s="37" t="s">
        <v>66</v>
      </c>
      <c r="D128" s="38">
        <v>39827</v>
      </c>
      <c r="E128" s="56"/>
      <c r="F128" s="56"/>
      <c r="G128" s="22"/>
      <c r="H128" s="53"/>
      <c r="I128" s="53"/>
      <c r="J128" s="53"/>
      <c r="K128" s="5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5" customHeight="1">
      <c r="A129" s="36" t="s">
        <v>202</v>
      </c>
      <c r="B129" s="41" t="s">
        <v>59</v>
      </c>
      <c r="C129" s="37" t="s">
        <v>60</v>
      </c>
      <c r="D129" s="38">
        <v>40040</v>
      </c>
      <c r="E129" s="56"/>
      <c r="F129" s="56"/>
      <c r="G129" s="22"/>
      <c r="H129" s="53"/>
      <c r="I129" s="53"/>
      <c r="J129" s="53"/>
      <c r="K129" s="5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5" customHeight="1">
      <c r="A130" s="36" t="s">
        <v>109</v>
      </c>
      <c r="B130" s="37" t="s">
        <v>61</v>
      </c>
      <c r="C130" s="37" t="s">
        <v>62</v>
      </c>
      <c r="D130" s="38">
        <v>42893</v>
      </c>
      <c r="E130" s="56"/>
      <c r="F130" s="56"/>
      <c r="G130" s="22"/>
      <c r="H130" s="53"/>
      <c r="I130" s="53"/>
      <c r="J130" s="53"/>
      <c r="K130" s="5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5" customHeight="1">
      <c r="A131" s="36" t="s">
        <v>203</v>
      </c>
      <c r="B131" s="41" t="s">
        <v>59</v>
      </c>
      <c r="C131" s="37" t="s">
        <v>63</v>
      </c>
      <c r="D131" s="38">
        <v>39737</v>
      </c>
      <c r="E131" s="56"/>
      <c r="F131" s="56"/>
      <c r="G131" s="22"/>
      <c r="H131" s="53"/>
      <c r="I131" s="53"/>
      <c r="J131" s="53"/>
      <c r="K131" s="5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5" customHeight="1">
      <c r="A132" s="36" t="s">
        <v>110</v>
      </c>
      <c r="B132" s="39" t="s">
        <v>55</v>
      </c>
      <c r="C132" s="37" t="s">
        <v>91</v>
      </c>
      <c r="D132" s="38">
        <v>42502</v>
      </c>
      <c r="E132" s="56"/>
      <c r="F132" s="56"/>
      <c r="G132" s="22"/>
      <c r="H132" s="53"/>
      <c r="I132" s="53"/>
      <c r="J132" s="53"/>
      <c r="K132" s="5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5" customHeight="1">
      <c r="A133" s="36" t="s">
        <v>204</v>
      </c>
      <c r="B133" s="41" t="s">
        <v>59</v>
      </c>
      <c r="C133" s="37" t="s">
        <v>60</v>
      </c>
      <c r="D133" s="38">
        <v>39660</v>
      </c>
      <c r="E133" s="56"/>
      <c r="F133" s="56"/>
      <c r="G133" s="22"/>
      <c r="H133" s="53"/>
      <c r="I133" s="53"/>
      <c r="J133" s="53"/>
      <c r="K133" s="5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5" customHeight="1">
      <c r="A134" s="36" t="s">
        <v>205</v>
      </c>
      <c r="B134" s="41" t="s">
        <v>59</v>
      </c>
      <c r="C134" s="37" t="s">
        <v>74</v>
      </c>
      <c r="D134" s="38">
        <v>42963</v>
      </c>
      <c r="E134" s="56"/>
      <c r="F134" s="56"/>
      <c r="G134" s="22"/>
      <c r="H134" s="53"/>
      <c r="I134" s="53"/>
      <c r="J134" s="53"/>
      <c r="K134" s="5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5" customHeight="1">
      <c r="A135" s="36" t="s">
        <v>206</v>
      </c>
      <c r="B135" s="41" t="s">
        <v>59</v>
      </c>
      <c r="C135" s="37" t="s">
        <v>63</v>
      </c>
      <c r="D135" s="38">
        <v>37761</v>
      </c>
      <c r="E135" s="56"/>
      <c r="F135" s="56"/>
      <c r="G135" s="22"/>
      <c r="H135" s="53"/>
      <c r="I135" s="53"/>
      <c r="J135" s="53"/>
      <c r="K135" s="5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5" customHeight="1">
      <c r="A136" s="36" t="s">
        <v>207</v>
      </c>
      <c r="B136" s="41" t="s">
        <v>59</v>
      </c>
      <c r="C136" s="37" t="s">
        <v>60</v>
      </c>
      <c r="D136" s="38">
        <v>42096</v>
      </c>
      <c r="E136" s="56"/>
      <c r="F136" s="56"/>
      <c r="G136" s="22"/>
      <c r="H136" s="53"/>
      <c r="I136" s="53"/>
      <c r="J136" s="53"/>
      <c r="K136" s="5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5" customHeight="1">
      <c r="A137" s="36" t="s">
        <v>208</v>
      </c>
      <c r="B137" s="41" t="s">
        <v>59</v>
      </c>
      <c r="C137" s="37" t="s">
        <v>63</v>
      </c>
      <c r="D137" s="38">
        <v>44105</v>
      </c>
      <c r="E137" s="56"/>
      <c r="F137" s="56"/>
      <c r="G137" s="22"/>
      <c r="H137" s="53"/>
      <c r="I137" s="53"/>
      <c r="J137" s="53"/>
      <c r="K137" s="5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5" customHeight="1">
      <c r="A138" s="36" t="s">
        <v>209</v>
      </c>
      <c r="B138" s="41" t="s">
        <v>59</v>
      </c>
      <c r="C138" s="37" t="s">
        <v>60</v>
      </c>
      <c r="D138" s="38">
        <v>42491</v>
      </c>
      <c r="E138" s="56"/>
      <c r="F138" s="56"/>
      <c r="G138" s="22"/>
      <c r="H138" s="53"/>
      <c r="I138" s="53"/>
      <c r="J138" s="53"/>
      <c r="K138" s="5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5" customHeight="1">
      <c r="A139" s="36" t="s">
        <v>210</v>
      </c>
      <c r="B139" s="41" t="s">
        <v>59</v>
      </c>
      <c r="C139" s="37" t="s">
        <v>60</v>
      </c>
      <c r="D139" s="38">
        <v>41845</v>
      </c>
      <c r="E139" s="56"/>
      <c r="F139" s="56"/>
      <c r="G139" s="22"/>
      <c r="H139" s="53"/>
      <c r="I139" s="53"/>
      <c r="J139" s="53"/>
      <c r="K139" s="5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5" customHeight="1">
      <c r="A140" s="36" t="s">
        <v>111</v>
      </c>
      <c r="B140" s="41" t="s">
        <v>59</v>
      </c>
      <c r="C140" s="37" t="s">
        <v>60</v>
      </c>
      <c r="D140" s="38">
        <v>41052</v>
      </c>
      <c r="E140" s="56"/>
      <c r="F140" s="56"/>
      <c r="G140" s="22"/>
      <c r="H140" s="53"/>
      <c r="I140" s="53"/>
      <c r="J140" s="53"/>
      <c r="K140" s="5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5" customHeight="1">
      <c r="A141" s="36" t="s">
        <v>112</v>
      </c>
      <c r="B141" s="41" t="s">
        <v>59</v>
      </c>
      <c r="C141" s="37" t="s">
        <v>60</v>
      </c>
      <c r="D141" s="38">
        <v>42153</v>
      </c>
      <c r="E141" s="56"/>
      <c r="F141" s="56"/>
      <c r="G141" s="22"/>
      <c r="H141" s="53"/>
      <c r="I141" s="53"/>
      <c r="J141" s="53"/>
      <c r="K141" s="5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5" customHeight="1">
      <c r="A142" s="36" t="s">
        <v>211</v>
      </c>
      <c r="B142" s="41" t="s">
        <v>64</v>
      </c>
      <c r="C142" s="37" t="s">
        <v>65</v>
      </c>
      <c r="D142" s="38">
        <v>44371</v>
      </c>
      <c r="E142" s="56"/>
      <c r="F142" s="56"/>
      <c r="G142" s="22"/>
      <c r="H142" s="53"/>
      <c r="I142" s="53"/>
      <c r="J142" s="53"/>
      <c r="K142" s="5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5" customHeight="1">
      <c r="A143" s="36" t="s">
        <v>212</v>
      </c>
      <c r="B143" s="41" t="s">
        <v>59</v>
      </c>
      <c r="C143" s="37" t="s">
        <v>63</v>
      </c>
      <c r="D143" s="38">
        <v>44125</v>
      </c>
      <c r="E143" s="56"/>
      <c r="F143" s="56"/>
      <c r="G143" s="22"/>
      <c r="H143" s="53"/>
      <c r="I143" s="53"/>
      <c r="J143" s="53"/>
      <c r="K143" s="5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5" customHeight="1">
      <c r="A144" s="36" t="s">
        <v>113</v>
      </c>
      <c r="B144" s="41" t="s">
        <v>59</v>
      </c>
      <c r="C144" s="37" t="s">
        <v>63</v>
      </c>
      <c r="D144" s="38">
        <v>44181</v>
      </c>
      <c r="E144" s="56"/>
      <c r="F144" s="56"/>
      <c r="G144" s="22"/>
      <c r="H144" s="53"/>
      <c r="I144" s="53"/>
      <c r="J144" s="53"/>
      <c r="K144" s="5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5" customHeight="1">
      <c r="A145" s="36" t="s">
        <v>258</v>
      </c>
      <c r="B145" s="39" t="s">
        <v>59</v>
      </c>
      <c r="C145" s="37" t="s">
        <v>60</v>
      </c>
      <c r="D145" s="40">
        <v>44593</v>
      </c>
      <c r="E145" s="56"/>
      <c r="F145" s="56"/>
      <c r="G145" s="22"/>
      <c r="H145" s="53"/>
      <c r="I145" s="53"/>
      <c r="J145" s="53"/>
      <c r="K145" s="5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5" customHeight="1">
      <c r="A146" s="36" t="s">
        <v>213</v>
      </c>
      <c r="B146" s="39" t="s">
        <v>59</v>
      </c>
      <c r="C146" s="37" t="s">
        <v>60</v>
      </c>
      <c r="D146" s="38">
        <v>44287</v>
      </c>
      <c r="E146" s="56"/>
      <c r="F146" s="56"/>
      <c r="G146" s="22"/>
      <c r="H146" s="53"/>
      <c r="I146" s="53"/>
      <c r="J146" s="53"/>
      <c r="K146" s="5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5" customHeight="1">
      <c r="A147" s="36" t="s">
        <v>114</v>
      </c>
      <c r="B147" s="41" t="s">
        <v>59</v>
      </c>
      <c r="C147" s="37" t="s">
        <v>60</v>
      </c>
      <c r="D147" s="38">
        <v>40753</v>
      </c>
      <c r="E147" s="56"/>
      <c r="F147" s="56"/>
      <c r="G147" s="22"/>
      <c r="H147" s="53"/>
      <c r="I147" s="53"/>
      <c r="J147" s="53"/>
      <c r="K147" s="5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5" customHeight="1">
      <c r="A148" s="36" t="s">
        <v>115</v>
      </c>
      <c r="B148" s="41" t="s">
        <v>59</v>
      </c>
      <c r="C148" s="37" t="s">
        <v>63</v>
      </c>
      <c r="D148" s="38">
        <v>40464</v>
      </c>
      <c r="E148" s="56"/>
      <c r="F148" s="56"/>
      <c r="G148" s="22"/>
      <c r="H148" s="53"/>
      <c r="I148" s="53"/>
      <c r="J148" s="53"/>
      <c r="K148" s="5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5" customHeight="1">
      <c r="A149" s="36" t="s">
        <v>214</v>
      </c>
      <c r="B149" s="41" t="s">
        <v>59</v>
      </c>
      <c r="C149" s="37" t="s">
        <v>71</v>
      </c>
      <c r="D149" s="38">
        <v>43376</v>
      </c>
      <c r="E149" s="56"/>
      <c r="F149" s="56"/>
      <c r="G149" s="22"/>
      <c r="H149" s="53"/>
      <c r="I149" s="53"/>
      <c r="J149" s="53"/>
      <c r="K149" s="5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5" customHeight="1">
      <c r="A150" s="36" t="s">
        <v>215</v>
      </c>
      <c r="B150" s="41" t="s">
        <v>59</v>
      </c>
      <c r="C150" s="37" t="s">
        <v>60</v>
      </c>
      <c r="D150" s="38">
        <v>40817</v>
      </c>
      <c r="E150" s="56"/>
      <c r="F150" s="56"/>
      <c r="G150" s="22"/>
      <c r="H150" s="53"/>
      <c r="I150" s="53"/>
      <c r="J150" s="53"/>
      <c r="K150" s="5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5" customHeight="1">
      <c r="A151" s="36" t="s">
        <v>216</v>
      </c>
      <c r="B151" s="41" t="s">
        <v>59</v>
      </c>
      <c r="C151" s="37" t="s">
        <v>60</v>
      </c>
      <c r="D151" s="38">
        <v>41845</v>
      </c>
      <c r="E151" s="56"/>
      <c r="F151" s="56"/>
      <c r="G151" s="22"/>
      <c r="H151" s="53"/>
      <c r="I151" s="53"/>
      <c r="J151" s="53"/>
      <c r="K151" s="5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5" customHeight="1">
      <c r="A152" s="36" t="s">
        <v>116</v>
      </c>
      <c r="B152" s="41" t="s">
        <v>59</v>
      </c>
      <c r="C152" s="37" t="s">
        <v>71</v>
      </c>
      <c r="D152" s="38">
        <v>44013</v>
      </c>
      <c r="E152" s="56"/>
      <c r="F152" s="56"/>
      <c r="G152" s="22"/>
      <c r="H152" s="53"/>
      <c r="I152" s="53"/>
      <c r="J152" s="53"/>
      <c r="K152" s="5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5" customHeight="1">
      <c r="A153" s="36" t="s">
        <v>217</v>
      </c>
      <c r="B153" s="41" t="s">
        <v>59</v>
      </c>
      <c r="C153" s="37" t="s">
        <v>63</v>
      </c>
      <c r="D153" s="38">
        <v>40389</v>
      </c>
      <c r="E153" s="56"/>
      <c r="F153" s="56"/>
      <c r="G153" s="22"/>
      <c r="H153" s="53"/>
      <c r="I153" s="53"/>
      <c r="J153" s="53"/>
      <c r="K153" s="5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5" customHeight="1">
      <c r="A154" s="36" t="s">
        <v>259</v>
      </c>
      <c r="B154" s="41" t="s">
        <v>59</v>
      </c>
      <c r="C154" s="37" t="s">
        <v>66</v>
      </c>
      <c r="D154" s="38">
        <v>44568</v>
      </c>
      <c r="E154" s="56"/>
      <c r="F154" s="56"/>
      <c r="G154" s="22"/>
      <c r="H154" s="53"/>
      <c r="I154" s="53"/>
      <c r="J154" s="53"/>
      <c r="K154" s="5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5" customHeight="1">
      <c r="A155" s="36" t="s">
        <v>117</v>
      </c>
      <c r="B155" s="41" t="s">
        <v>59</v>
      </c>
      <c r="C155" s="37" t="s">
        <v>66</v>
      </c>
      <c r="D155" s="38">
        <v>40751</v>
      </c>
      <c r="E155" s="56"/>
      <c r="F155" s="56"/>
      <c r="G155" s="22"/>
      <c r="H155" s="53"/>
      <c r="I155" s="53"/>
      <c r="J155" s="53"/>
      <c r="K155" s="5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5" customHeight="1">
      <c r="A156" s="36" t="s">
        <v>218</v>
      </c>
      <c r="B156" s="39" t="s">
        <v>55</v>
      </c>
      <c r="C156" s="37" t="s">
        <v>91</v>
      </c>
      <c r="D156" s="38">
        <v>44412</v>
      </c>
      <c r="E156" s="56"/>
      <c r="F156" s="56"/>
      <c r="G156" s="22"/>
      <c r="H156" s="53"/>
      <c r="I156" s="53"/>
      <c r="J156" s="53"/>
      <c r="K156" s="5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5" customHeight="1">
      <c r="A157" s="36" t="s">
        <v>219</v>
      </c>
      <c r="B157" s="41" t="s">
        <v>59</v>
      </c>
      <c r="C157" s="37" t="s">
        <v>60</v>
      </c>
      <c r="D157" s="38">
        <v>41094</v>
      </c>
      <c r="E157" s="56"/>
      <c r="F157" s="56"/>
      <c r="G157" s="22"/>
      <c r="H157" s="53"/>
      <c r="I157" s="53"/>
      <c r="J157" s="53"/>
      <c r="K157" s="5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5" customHeight="1">
      <c r="A158" s="36" t="s">
        <v>220</v>
      </c>
      <c r="B158" s="41" t="s">
        <v>59</v>
      </c>
      <c r="C158" s="37" t="s">
        <v>63</v>
      </c>
      <c r="D158" s="38">
        <v>41024</v>
      </c>
      <c r="E158" s="56"/>
      <c r="F158" s="56"/>
      <c r="G158" s="22"/>
      <c r="H158" s="53"/>
      <c r="I158" s="53"/>
      <c r="J158" s="53"/>
      <c r="K158" s="5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5" customHeight="1">
      <c r="A159" s="36" t="s">
        <v>118</v>
      </c>
      <c r="B159" s="41" t="s">
        <v>59</v>
      </c>
      <c r="C159" s="37" t="s">
        <v>63</v>
      </c>
      <c r="D159" s="38">
        <v>40543</v>
      </c>
      <c r="E159" s="56"/>
      <c r="F159" s="56"/>
      <c r="G159" s="22"/>
      <c r="H159" s="53"/>
      <c r="I159" s="53"/>
      <c r="J159" s="53"/>
      <c r="K159" s="5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5" customHeight="1">
      <c r="A160" s="36" t="s">
        <v>119</v>
      </c>
      <c r="B160" s="41" t="s">
        <v>59</v>
      </c>
      <c r="C160" s="37" t="s">
        <v>60</v>
      </c>
      <c r="D160" s="38">
        <v>42959</v>
      </c>
      <c r="E160" s="56"/>
      <c r="F160" s="56"/>
      <c r="G160" s="22"/>
      <c r="H160" s="53"/>
      <c r="I160" s="53"/>
      <c r="J160" s="53"/>
      <c r="K160" s="5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5" customHeight="1">
      <c r="A161" s="36" t="s">
        <v>221</v>
      </c>
      <c r="B161" s="41" t="s">
        <v>59</v>
      </c>
      <c r="C161" s="37" t="s">
        <v>63</v>
      </c>
      <c r="D161" s="38">
        <v>40645</v>
      </c>
      <c r="E161" s="56"/>
      <c r="F161" s="56"/>
      <c r="G161" s="22"/>
      <c r="H161" s="53"/>
      <c r="I161" s="53"/>
      <c r="J161" s="53"/>
      <c r="K161" s="5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5" customHeight="1">
      <c r="A162" s="36" t="s">
        <v>120</v>
      </c>
      <c r="B162" s="41" t="s">
        <v>59</v>
      </c>
      <c r="C162" s="37" t="s">
        <v>63</v>
      </c>
      <c r="D162" s="38">
        <v>44019</v>
      </c>
      <c r="E162" s="56"/>
      <c r="F162" s="56"/>
      <c r="G162" s="22"/>
      <c r="H162" s="53"/>
      <c r="I162" s="53"/>
      <c r="J162" s="53"/>
      <c r="K162" s="5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5" customHeight="1">
      <c r="A163" s="36" t="s">
        <v>121</v>
      </c>
      <c r="B163" s="39" t="s">
        <v>55</v>
      </c>
      <c r="C163" s="37" t="s">
        <v>91</v>
      </c>
      <c r="D163" s="38">
        <v>44412</v>
      </c>
      <c r="E163" s="56"/>
      <c r="F163" s="56"/>
      <c r="G163" s="22"/>
      <c r="H163" s="53"/>
      <c r="I163" s="53"/>
      <c r="J163" s="53"/>
      <c r="K163" s="5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5" customHeight="1">
      <c r="A164" s="36" t="s">
        <v>222</v>
      </c>
      <c r="B164" s="41" t="s">
        <v>59</v>
      </c>
      <c r="C164" s="37" t="s">
        <v>71</v>
      </c>
      <c r="D164" s="38">
        <v>44470</v>
      </c>
      <c r="E164" s="56"/>
      <c r="F164" s="56"/>
      <c r="G164" s="22"/>
      <c r="H164" s="53"/>
      <c r="I164" s="53"/>
      <c r="J164" s="53"/>
      <c r="K164" s="5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5" customHeight="1">
      <c r="A165" s="36" t="s">
        <v>223</v>
      </c>
      <c r="B165" s="41" t="s">
        <v>59</v>
      </c>
      <c r="C165" s="37" t="s">
        <v>60</v>
      </c>
      <c r="D165" s="38">
        <v>43497</v>
      </c>
      <c r="E165" s="56"/>
      <c r="F165" s="56"/>
      <c r="G165" s="22"/>
      <c r="H165" s="53"/>
      <c r="I165" s="53"/>
      <c r="J165" s="53"/>
      <c r="K165" s="5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5" customHeight="1">
      <c r="A166" s="36" t="s">
        <v>224</v>
      </c>
      <c r="B166" s="41" t="s">
        <v>59</v>
      </c>
      <c r="C166" s="37" t="s">
        <v>63</v>
      </c>
      <c r="D166" s="38">
        <v>41041</v>
      </c>
      <c r="E166" s="56"/>
      <c r="F166" s="56"/>
      <c r="G166" s="22"/>
      <c r="H166" s="53"/>
      <c r="I166" s="53"/>
      <c r="J166" s="53"/>
      <c r="K166" s="5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5" customHeight="1">
      <c r="A167" s="36" t="s">
        <v>225</v>
      </c>
      <c r="B167" s="41" t="s">
        <v>59</v>
      </c>
      <c r="C167" s="37" t="s">
        <v>60</v>
      </c>
      <c r="D167" s="38">
        <v>40753</v>
      </c>
      <c r="E167" s="56"/>
      <c r="F167" s="56"/>
      <c r="G167" s="22"/>
      <c r="H167" s="53"/>
      <c r="I167" s="53"/>
      <c r="J167" s="53"/>
      <c r="K167" s="5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5" customHeight="1">
      <c r="A168" s="36" t="s">
        <v>226</v>
      </c>
      <c r="B168" s="41" t="s">
        <v>59</v>
      </c>
      <c r="C168" s="37" t="s">
        <v>60</v>
      </c>
      <c r="D168" s="38">
        <v>40624</v>
      </c>
      <c r="E168" s="56"/>
      <c r="F168" s="56"/>
      <c r="G168" s="22"/>
      <c r="H168" s="53"/>
      <c r="I168" s="53"/>
      <c r="J168" s="53"/>
      <c r="K168" s="5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5" customHeight="1">
      <c r="A169" s="36" t="s">
        <v>227</v>
      </c>
      <c r="B169" s="41" t="s">
        <v>59</v>
      </c>
      <c r="C169" s="37" t="s">
        <v>60</v>
      </c>
      <c r="D169" s="38">
        <v>44197</v>
      </c>
      <c r="E169" s="56"/>
      <c r="F169" s="56"/>
      <c r="G169" s="22"/>
      <c r="H169" s="53"/>
      <c r="I169" s="53"/>
      <c r="J169" s="53"/>
      <c r="K169" s="5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5" customHeight="1">
      <c r="A170" s="36" t="s">
        <v>228</v>
      </c>
      <c r="B170" s="41" t="s">
        <v>59</v>
      </c>
      <c r="C170" s="37" t="s">
        <v>63</v>
      </c>
      <c r="D170" s="38">
        <v>42430</v>
      </c>
      <c r="E170" s="56"/>
      <c r="F170" s="56"/>
      <c r="G170" s="22"/>
      <c r="H170" s="53"/>
      <c r="I170" s="53"/>
      <c r="J170" s="53"/>
      <c r="K170" s="5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5" customHeight="1">
      <c r="A171" s="36" t="s">
        <v>229</v>
      </c>
      <c r="B171" s="41" t="s">
        <v>59</v>
      </c>
      <c r="C171" s="37" t="s">
        <v>74</v>
      </c>
      <c r="D171" s="38">
        <v>43832</v>
      </c>
      <c r="E171" s="56"/>
      <c r="F171" s="56"/>
      <c r="G171" s="22"/>
      <c r="H171" s="53"/>
      <c r="I171" s="53"/>
      <c r="J171" s="53"/>
      <c r="K171" s="5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5" customHeight="1">
      <c r="A172" s="36" t="s">
        <v>231</v>
      </c>
      <c r="B172" s="41" t="s">
        <v>59</v>
      </c>
      <c r="C172" s="37" t="s">
        <v>123</v>
      </c>
      <c r="D172" s="38">
        <v>42622</v>
      </c>
      <c r="E172" s="56"/>
      <c r="F172" s="56"/>
      <c r="G172" s="22"/>
      <c r="H172" s="53"/>
      <c r="I172" s="53"/>
      <c r="J172" s="53"/>
      <c r="K172" s="5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5" customHeight="1">
      <c r="A173" s="36" t="s">
        <v>233</v>
      </c>
      <c r="B173" s="41" t="s">
        <v>59</v>
      </c>
      <c r="C173" s="37" t="s">
        <v>60</v>
      </c>
      <c r="D173" s="38">
        <v>43586</v>
      </c>
      <c r="E173" s="56"/>
      <c r="F173" s="56"/>
      <c r="G173" s="22"/>
      <c r="H173" s="53"/>
      <c r="I173" s="53"/>
      <c r="J173" s="53"/>
      <c r="K173" s="5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5" customHeight="1">
      <c r="A174" s="36" t="s">
        <v>234</v>
      </c>
      <c r="B174" s="41" t="s">
        <v>59</v>
      </c>
      <c r="C174" s="37" t="s">
        <v>124</v>
      </c>
      <c r="D174" s="38">
        <v>42198</v>
      </c>
      <c r="E174" s="56"/>
      <c r="F174" s="56"/>
      <c r="G174" s="22"/>
      <c r="H174" s="53"/>
      <c r="I174" s="53"/>
      <c r="J174" s="53"/>
      <c r="K174" s="5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5" customHeight="1">
      <c r="A175" s="36" t="s">
        <v>235</v>
      </c>
      <c r="B175" s="39" t="s">
        <v>55</v>
      </c>
      <c r="C175" s="37" t="s">
        <v>91</v>
      </c>
      <c r="D175" s="38">
        <v>44412</v>
      </c>
      <c r="E175" s="56"/>
      <c r="F175" s="56"/>
      <c r="G175" s="22"/>
      <c r="H175" s="53"/>
      <c r="I175" s="53"/>
      <c r="J175" s="53"/>
      <c r="K175" s="5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5" customHeight="1">
      <c r="A176" s="36" t="s">
        <v>236</v>
      </c>
      <c r="B176" s="39" t="s">
        <v>55</v>
      </c>
      <c r="C176" s="37" t="s">
        <v>63</v>
      </c>
      <c r="D176" s="38">
        <v>44477</v>
      </c>
      <c r="E176" s="56"/>
      <c r="F176" s="56"/>
      <c r="G176" s="22"/>
      <c r="H176" s="53"/>
      <c r="I176" s="53"/>
      <c r="J176" s="53"/>
      <c r="K176" s="5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5" customHeight="1">
      <c r="A177" s="36" t="s">
        <v>237</v>
      </c>
      <c r="B177" s="41" t="s">
        <v>59</v>
      </c>
      <c r="C177" s="37" t="s">
        <v>60</v>
      </c>
      <c r="D177" s="38">
        <v>43497</v>
      </c>
      <c r="E177" s="56"/>
      <c r="F177" s="56"/>
      <c r="G177" s="22"/>
      <c r="H177" s="53"/>
      <c r="I177" s="53"/>
      <c r="J177" s="53"/>
      <c r="K177" s="5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5" customHeight="1">
      <c r="A178" s="36" t="s">
        <v>238</v>
      </c>
      <c r="B178" s="41" t="s">
        <v>59</v>
      </c>
      <c r="C178" s="37" t="s">
        <v>71</v>
      </c>
      <c r="D178" s="38">
        <v>43582</v>
      </c>
      <c r="E178" s="56"/>
      <c r="F178" s="56"/>
      <c r="G178" s="22"/>
      <c r="H178" s="53"/>
      <c r="I178" s="53"/>
      <c r="J178" s="53"/>
      <c r="K178" s="5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5" customHeight="1">
      <c r="A179" s="36" t="s">
        <v>239</v>
      </c>
      <c r="B179" s="41" t="s">
        <v>59</v>
      </c>
      <c r="C179" s="37" t="s">
        <v>63</v>
      </c>
      <c r="D179" s="38">
        <v>44197</v>
      </c>
      <c r="E179" s="56"/>
      <c r="F179" s="56"/>
      <c r="G179" s="22"/>
      <c r="H179" s="53"/>
      <c r="I179" s="53"/>
      <c r="J179" s="53"/>
      <c r="K179" s="5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5" customHeight="1">
      <c r="A180" s="36" t="s">
        <v>240</v>
      </c>
      <c r="B180" s="41" t="s">
        <v>59</v>
      </c>
      <c r="C180" s="37" t="s">
        <v>60</v>
      </c>
      <c r="D180" s="38">
        <v>43862</v>
      </c>
      <c r="E180" s="56"/>
      <c r="F180" s="56"/>
      <c r="G180" s="22"/>
      <c r="H180" s="53"/>
      <c r="I180" s="53"/>
      <c r="J180" s="53"/>
      <c r="K180" s="5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5" customHeight="1">
      <c r="A181" s="36" t="s">
        <v>241</v>
      </c>
      <c r="B181" s="41" t="s">
        <v>59</v>
      </c>
      <c r="C181" s="37" t="s">
        <v>63</v>
      </c>
      <c r="D181" s="38">
        <v>41062</v>
      </c>
      <c r="E181" s="56"/>
      <c r="F181" s="56"/>
      <c r="G181" s="22"/>
      <c r="H181" s="53"/>
      <c r="I181" s="53"/>
      <c r="J181" s="53"/>
      <c r="K181" s="5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5" customHeight="1">
      <c r="A182" s="36" t="s">
        <v>242</v>
      </c>
      <c r="B182" s="37" t="s">
        <v>125</v>
      </c>
      <c r="C182" s="37" t="s">
        <v>60</v>
      </c>
      <c r="D182" s="38">
        <v>44501</v>
      </c>
      <c r="E182" s="56"/>
      <c r="F182" s="56"/>
      <c r="G182" s="22"/>
      <c r="H182" s="53"/>
      <c r="I182" s="53"/>
      <c r="J182" s="53"/>
      <c r="K182" s="5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5" customHeight="1">
      <c r="A183" s="57" t="s">
        <v>126</v>
      </c>
      <c r="B183" s="37" t="s">
        <v>127</v>
      </c>
      <c r="C183" s="37" t="s">
        <v>128</v>
      </c>
      <c r="D183" s="38">
        <v>44252</v>
      </c>
      <c r="E183" s="56"/>
      <c r="F183" s="56"/>
      <c r="G183" s="22"/>
      <c r="H183" s="53"/>
      <c r="I183" s="53"/>
      <c r="J183" s="53"/>
      <c r="K183" s="5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5" customHeight="1">
      <c r="A184" s="36" t="s">
        <v>243</v>
      </c>
      <c r="B184" s="41" t="s">
        <v>59</v>
      </c>
      <c r="C184" s="37" t="s">
        <v>60</v>
      </c>
      <c r="D184" s="38">
        <v>43497</v>
      </c>
      <c r="E184" s="56"/>
      <c r="F184" s="56"/>
      <c r="G184" s="22"/>
      <c r="H184" s="53"/>
      <c r="I184" s="53"/>
      <c r="J184" s="53"/>
      <c r="K184" s="5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5" customHeight="1">
      <c r="A185" s="36" t="s">
        <v>129</v>
      </c>
      <c r="B185" s="41" t="s">
        <v>59</v>
      </c>
      <c r="C185" s="37" t="s">
        <v>60</v>
      </c>
      <c r="D185" s="38">
        <v>44378</v>
      </c>
      <c r="E185" s="56"/>
      <c r="F185" s="56"/>
      <c r="G185" s="22"/>
      <c r="H185" s="53"/>
      <c r="I185" s="53"/>
      <c r="J185" s="53"/>
      <c r="K185" s="5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5" customHeight="1">
      <c r="A186" s="36" t="s">
        <v>244</v>
      </c>
      <c r="B186" s="41" t="s">
        <v>59</v>
      </c>
      <c r="C186" s="37" t="s">
        <v>63</v>
      </c>
      <c r="D186" s="38">
        <v>41783</v>
      </c>
      <c r="E186" s="56"/>
      <c r="F186" s="56"/>
      <c r="G186" s="22"/>
      <c r="H186" s="53"/>
      <c r="I186" s="53"/>
      <c r="J186" s="53"/>
      <c r="K186" s="5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5" customHeight="1">
      <c r="A187" s="36" t="s">
        <v>245</v>
      </c>
      <c r="B187" s="39" t="s">
        <v>55</v>
      </c>
      <c r="C187" s="37" t="s">
        <v>91</v>
      </c>
      <c r="D187" s="38">
        <v>44412</v>
      </c>
      <c r="E187" s="56"/>
      <c r="F187" s="56"/>
      <c r="G187" s="22"/>
      <c r="H187" s="53"/>
      <c r="I187" s="53"/>
      <c r="J187" s="53"/>
      <c r="K187" s="5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5" customHeight="1">
      <c r="A188" s="36" t="s">
        <v>246</v>
      </c>
      <c r="B188" s="41" t="s">
        <v>59</v>
      </c>
      <c r="C188" s="37" t="s">
        <v>60</v>
      </c>
      <c r="D188" s="38">
        <v>42678</v>
      </c>
      <c r="E188" s="56"/>
      <c r="F188" s="56"/>
      <c r="G188" s="22"/>
      <c r="H188" s="53"/>
      <c r="I188" s="53"/>
      <c r="J188" s="53"/>
      <c r="K188" s="5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5" customHeight="1">
      <c r="A189" s="36" t="s">
        <v>130</v>
      </c>
      <c r="B189" s="37" t="s">
        <v>59</v>
      </c>
      <c r="C189" s="37" t="s">
        <v>63</v>
      </c>
      <c r="D189" s="38">
        <v>44228</v>
      </c>
      <c r="E189" s="56"/>
      <c r="F189" s="56"/>
      <c r="G189" s="22"/>
      <c r="H189" s="53"/>
      <c r="I189" s="53"/>
      <c r="J189" s="53"/>
      <c r="K189" s="5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5" customHeight="1">
      <c r="A190" s="36" t="s">
        <v>247</v>
      </c>
      <c r="B190" s="41" t="s">
        <v>59</v>
      </c>
      <c r="C190" s="37" t="s">
        <v>60</v>
      </c>
      <c r="D190" s="38">
        <v>42607</v>
      </c>
      <c r="E190" s="56"/>
      <c r="F190" s="56"/>
      <c r="G190" s="22"/>
      <c r="H190" s="53"/>
      <c r="I190" s="53"/>
      <c r="J190" s="53"/>
      <c r="K190" s="5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5" customHeight="1">
      <c r="A191" s="36" t="s">
        <v>248</v>
      </c>
      <c r="B191" s="41" t="s">
        <v>59</v>
      </c>
      <c r="C191" s="37" t="s">
        <v>71</v>
      </c>
      <c r="D191" s="38">
        <v>43862</v>
      </c>
      <c r="E191" s="56"/>
      <c r="F191" s="56"/>
      <c r="G191" s="22"/>
      <c r="H191" s="53"/>
      <c r="I191" s="53"/>
      <c r="J191" s="53"/>
      <c r="K191" s="5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5" customHeight="1">
      <c r="A192" s="36" t="s">
        <v>249</v>
      </c>
      <c r="B192" s="41" t="s">
        <v>59</v>
      </c>
      <c r="C192" s="37" t="s">
        <v>60</v>
      </c>
      <c r="D192" s="38">
        <v>43244</v>
      </c>
      <c r="E192" s="56"/>
      <c r="F192" s="56"/>
      <c r="G192" s="22"/>
      <c r="H192" s="53"/>
      <c r="I192" s="53"/>
      <c r="J192" s="53"/>
      <c r="K192" s="5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5" customHeight="1">
      <c r="A193" s="36" t="s">
        <v>250</v>
      </c>
      <c r="B193" s="39" t="s">
        <v>55</v>
      </c>
      <c r="C193" s="37" t="s">
        <v>91</v>
      </c>
      <c r="D193" s="38">
        <v>44412</v>
      </c>
      <c r="E193" s="56"/>
      <c r="F193" s="56"/>
      <c r="G193" s="22"/>
      <c r="H193" s="53"/>
      <c r="I193" s="53"/>
      <c r="J193" s="53"/>
      <c r="K193" s="5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5" customHeight="1">
      <c r="A194" s="36" t="s">
        <v>131</v>
      </c>
      <c r="B194" s="41" t="s">
        <v>59</v>
      </c>
      <c r="C194" s="37" t="s">
        <v>60</v>
      </c>
      <c r="D194" s="38">
        <v>43497</v>
      </c>
      <c r="E194" s="56"/>
      <c r="F194" s="56"/>
      <c r="G194" s="22"/>
      <c r="H194" s="53"/>
      <c r="I194" s="53"/>
      <c r="J194" s="53"/>
      <c r="K194" s="5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5" customHeight="1">
      <c r="A195" s="36" t="s">
        <v>251</v>
      </c>
      <c r="B195" s="37" t="s">
        <v>59</v>
      </c>
      <c r="C195" s="37" t="s">
        <v>60</v>
      </c>
      <c r="D195" s="38">
        <v>44562</v>
      </c>
      <c r="E195" s="56"/>
      <c r="F195" s="56"/>
      <c r="G195" s="22"/>
      <c r="H195" s="53"/>
      <c r="I195" s="53"/>
      <c r="J195" s="53"/>
      <c r="K195" s="5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5" customHeight="1">
      <c r="A196" s="36" t="s">
        <v>132</v>
      </c>
      <c r="B196" s="41" t="s">
        <v>59</v>
      </c>
      <c r="C196" s="37" t="s">
        <v>60</v>
      </c>
      <c r="D196" s="38">
        <v>43586</v>
      </c>
      <c r="E196" s="56"/>
      <c r="F196" s="56"/>
      <c r="G196" s="22"/>
      <c r="H196" s="53"/>
      <c r="I196" s="53"/>
      <c r="J196" s="53"/>
      <c r="K196" s="5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5" customHeight="1">
      <c r="A197" s="36" t="s">
        <v>252</v>
      </c>
      <c r="B197" s="41" t="s">
        <v>59</v>
      </c>
      <c r="C197" s="37" t="s">
        <v>63</v>
      </c>
      <c r="D197" s="38">
        <v>41885</v>
      </c>
      <c r="E197" s="56"/>
      <c r="F197" s="56"/>
      <c r="G197" s="22"/>
      <c r="H197" s="53"/>
      <c r="I197" s="53"/>
      <c r="J197" s="53"/>
      <c r="K197" s="5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5" customHeight="1">
      <c r="A198" s="36" t="s">
        <v>133</v>
      </c>
      <c r="B198" s="41" t="s">
        <v>59</v>
      </c>
      <c r="C198" s="37" t="s">
        <v>60</v>
      </c>
      <c r="D198" s="38">
        <v>43497</v>
      </c>
      <c r="E198" s="56"/>
      <c r="F198" s="56"/>
      <c r="G198" s="22"/>
      <c r="H198" s="53"/>
      <c r="I198" s="53"/>
      <c r="J198" s="53"/>
      <c r="K198" s="5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5" customHeight="1">
      <c r="A199" s="36" t="s">
        <v>134</v>
      </c>
      <c r="B199" s="41" t="s">
        <v>59</v>
      </c>
      <c r="C199" s="37" t="s">
        <v>71</v>
      </c>
      <c r="D199" s="38">
        <v>44228</v>
      </c>
      <c r="E199" s="56"/>
      <c r="F199" s="56"/>
      <c r="G199" s="22"/>
      <c r="H199" s="53"/>
      <c r="I199" s="53"/>
      <c r="J199" s="53"/>
      <c r="K199" s="5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5" customHeight="1">
      <c r="A200" s="36" t="s">
        <v>253</v>
      </c>
      <c r="B200" s="41" t="s">
        <v>59</v>
      </c>
      <c r="C200" s="37" t="s">
        <v>63</v>
      </c>
      <c r="D200" s="38">
        <v>44560</v>
      </c>
      <c r="E200" s="56"/>
      <c r="F200" s="56"/>
      <c r="G200" s="22"/>
      <c r="H200" s="53"/>
      <c r="I200" s="53"/>
      <c r="J200" s="53"/>
      <c r="K200" s="5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5" customHeight="1">
      <c r="A201" s="30" t="s">
        <v>23</v>
      </c>
      <c r="B201" s="29">
        <f>COUNTA(C28:C200)</f>
        <v>173</v>
      </c>
      <c r="C201" s="30"/>
      <c r="D201" s="30"/>
      <c r="E201" s="30"/>
      <c r="F201" s="31"/>
      <c r="G201" s="32"/>
      <c r="H201" s="53"/>
      <c r="I201" s="53"/>
      <c r="J201" s="53"/>
      <c r="K201" s="5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3" spans="1:22" ht="13.5">
      <c r="A203" s="164" t="s">
        <v>24</v>
      </c>
      <c r="B203" s="165"/>
      <c r="C203" s="165"/>
      <c r="D203" s="165"/>
      <c r="E203" s="165"/>
      <c r="F203" s="165"/>
    </row>
    <row r="204" spans="1:22" ht="15" customHeight="1">
      <c r="A204" s="166" t="s">
        <v>25</v>
      </c>
      <c r="B204" s="162"/>
      <c r="C204" s="162"/>
      <c r="D204" s="162"/>
      <c r="E204" s="162"/>
      <c r="F204" s="163"/>
    </row>
    <row r="205" spans="1:22" ht="15" customHeight="1">
      <c r="A205" s="161" t="s">
        <v>26</v>
      </c>
      <c r="B205" s="162"/>
      <c r="C205" s="162"/>
      <c r="D205" s="162"/>
      <c r="E205" s="162"/>
      <c r="F205" s="163"/>
    </row>
    <row r="206" spans="1:22" ht="15" customHeight="1">
      <c r="A206" s="161" t="s">
        <v>27</v>
      </c>
      <c r="B206" s="162"/>
      <c r="C206" s="162"/>
      <c r="D206" s="162"/>
      <c r="E206" s="162"/>
      <c r="F206" s="163"/>
    </row>
    <row r="207" spans="1:22" ht="15" customHeight="1">
      <c r="A207" s="161" t="s">
        <v>28</v>
      </c>
      <c r="B207" s="162"/>
      <c r="C207" s="162"/>
      <c r="D207" s="162"/>
      <c r="E207" s="162"/>
      <c r="F207" s="163"/>
    </row>
    <row r="208" spans="1:22" ht="15" customHeight="1">
      <c r="A208" s="161" t="s">
        <v>29</v>
      </c>
      <c r="B208" s="162"/>
      <c r="C208" s="162"/>
      <c r="D208" s="162"/>
      <c r="E208" s="162"/>
      <c r="F208" s="163"/>
    </row>
    <row r="209" spans="1:6" ht="15" customHeight="1">
      <c r="A209" s="161" t="s">
        <v>30</v>
      </c>
      <c r="B209" s="162"/>
      <c r="C209" s="162"/>
      <c r="D209" s="162"/>
      <c r="E209" s="162"/>
      <c r="F209" s="163"/>
    </row>
    <row r="210" spans="1:6" ht="12.75">
      <c r="A210" s="161" t="s">
        <v>31</v>
      </c>
      <c r="B210" s="162"/>
      <c r="C210" s="162"/>
      <c r="D210" s="162"/>
      <c r="E210" s="162"/>
      <c r="F210" s="163"/>
    </row>
    <row r="211" spans="1:6" ht="12.75">
      <c r="A211" s="161" t="s">
        <v>32</v>
      </c>
      <c r="B211" s="162"/>
      <c r="C211" s="162"/>
      <c r="D211" s="162"/>
      <c r="E211" s="162"/>
      <c r="F211" s="163"/>
    </row>
    <row r="212" spans="1:6" ht="12.75">
      <c r="A212" s="161" t="s">
        <v>33</v>
      </c>
      <c r="B212" s="162"/>
      <c r="C212" s="162"/>
      <c r="D212" s="162"/>
      <c r="E212" s="162"/>
      <c r="F212" s="163"/>
    </row>
    <row r="213" spans="1:6" ht="12.75">
      <c r="A213" s="161" t="s">
        <v>34</v>
      </c>
      <c r="B213" s="162"/>
      <c r="C213" s="162"/>
      <c r="D213" s="162"/>
      <c r="E213" s="162"/>
      <c r="F213" s="163"/>
    </row>
    <row r="214" spans="1:6" ht="12.75">
      <c r="A214" s="161" t="s">
        <v>35</v>
      </c>
      <c r="B214" s="162"/>
      <c r="C214" s="162"/>
      <c r="D214" s="162"/>
      <c r="E214" s="162"/>
      <c r="F214" s="163"/>
    </row>
    <row r="215" spans="1:6" ht="12.75">
      <c r="A215" s="161" t="s">
        <v>36</v>
      </c>
      <c r="B215" s="162"/>
      <c r="C215" s="162"/>
      <c r="D215" s="162"/>
      <c r="E215" s="162"/>
      <c r="F215" s="163"/>
    </row>
    <row r="216" spans="1:6" ht="12.75">
      <c r="A216" s="161" t="s">
        <v>37</v>
      </c>
      <c r="B216" s="162"/>
      <c r="C216" s="162"/>
      <c r="D216" s="162"/>
      <c r="E216" s="162"/>
      <c r="F216" s="163"/>
    </row>
    <row r="217" spans="1:6" ht="12.75">
      <c r="A217" s="161" t="s">
        <v>38</v>
      </c>
      <c r="B217" s="162"/>
      <c r="C217" s="162"/>
      <c r="D217" s="162"/>
      <c r="E217" s="162"/>
      <c r="F217" s="163"/>
    </row>
    <row r="218" spans="1:6" ht="12.75">
      <c r="A218" s="161" t="s">
        <v>39</v>
      </c>
      <c r="B218" s="162"/>
      <c r="C218" s="162"/>
      <c r="D218" s="162"/>
      <c r="E218" s="162"/>
      <c r="F218" s="163"/>
    </row>
    <row r="219" spans="1:6" ht="12.75">
      <c r="A219" s="161" t="s">
        <v>40</v>
      </c>
      <c r="B219" s="162"/>
      <c r="C219" s="162"/>
      <c r="D219" s="162"/>
      <c r="E219" s="162"/>
      <c r="F219" s="163"/>
    </row>
    <row r="220" spans="1:6" ht="12.75">
      <c r="A220" s="161" t="s">
        <v>41</v>
      </c>
      <c r="B220" s="162"/>
      <c r="C220" s="162"/>
      <c r="D220" s="162"/>
      <c r="E220" s="162"/>
      <c r="F220" s="163"/>
    </row>
    <row r="221" spans="1:6" ht="12.75">
      <c r="A221" s="161" t="s">
        <v>42</v>
      </c>
      <c r="B221" s="162"/>
      <c r="C221" s="162"/>
      <c r="D221" s="162"/>
      <c r="E221" s="162"/>
      <c r="F221" s="163"/>
    </row>
    <row r="222" spans="1:6" ht="12.75">
      <c r="A222" s="161" t="s">
        <v>43</v>
      </c>
      <c r="B222" s="162"/>
      <c r="C222" s="162"/>
      <c r="D222" s="162"/>
      <c r="E222" s="162"/>
      <c r="F222" s="163"/>
    </row>
    <row r="223" spans="1:6" ht="12.75">
      <c r="A223" s="161" t="s">
        <v>44</v>
      </c>
      <c r="B223" s="162"/>
      <c r="C223" s="162"/>
      <c r="D223" s="162"/>
      <c r="E223" s="162"/>
      <c r="F223" s="163"/>
    </row>
    <row r="224" spans="1:6" ht="12.75">
      <c r="A224" s="161" t="s">
        <v>45</v>
      </c>
      <c r="B224" s="162"/>
      <c r="C224" s="162"/>
      <c r="D224" s="162"/>
      <c r="E224" s="162"/>
      <c r="F224" s="163"/>
    </row>
    <row r="225" spans="1:6" ht="12.75">
      <c r="A225" s="161" t="s">
        <v>46</v>
      </c>
      <c r="B225" s="162"/>
      <c r="C225" s="162"/>
      <c r="D225" s="162"/>
      <c r="E225" s="162"/>
      <c r="F225" s="163"/>
    </row>
    <row r="226" spans="1:6" ht="12.75">
      <c r="A226" s="161" t="s">
        <v>47</v>
      </c>
      <c r="B226" s="162"/>
      <c r="C226" s="162"/>
      <c r="D226" s="162"/>
      <c r="E226" s="162"/>
      <c r="F226" s="163"/>
    </row>
    <row r="227" spans="1:6" ht="12.75">
      <c r="A227" s="161" t="s">
        <v>48</v>
      </c>
      <c r="B227" s="162"/>
      <c r="C227" s="162"/>
      <c r="D227" s="162"/>
      <c r="E227" s="162"/>
      <c r="F227" s="163"/>
    </row>
    <row r="230" spans="1:6" ht="12.75">
      <c r="A230" s="169" t="s">
        <v>255</v>
      </c>
      <c r="B230" s="169"/>
      <c r="C230" s="169"/>
      <c r="D230" s="169"/>
      <c r="E230" s="169"/>
      <c r="F230" s="169"/>
    </row>
  </sheetData>
  <mergeCells count="46">
    <mergeCell ref="C6:G6"/>
    <mergeCell ref="A1:G1"/>
    <mergeCell ref="A2:G2"/>
    <mergeCell ref="A3:G3"/>
    <mergeCell ref="B4:G4"/>
    <mergeCell ref="C5:G5"/>
    <mergeCell ref="C7:G7"/>
    <mergeCell ref="C8:G8"/>
    <mergeCell ref="C9:G9"/>
    <mergeCell ref="C10:G10"/>
    <mergeCell ref="C11:G11"/>
    <mergeCell ref="A206:F206"/>
    <mergeCell ref="L11:N11"/>
    <mergeCell ref="C12:G12"/>
    <mergeCell ref="C13:G13"/>
    <mergeCell ref="C14:G14"/>
    <mergeCell ref="C15:G15"/>
    <mergeCell ref="A18:G18"/>
    <mergeCell ref="H11:J11"/>
    <mergeCell ref="A22:E22"/>
    <mergeCell ref="A26:F26"/>
    <mergeCell ref="A203:F203"/>
    <mergeCell ref="A204:F204"/>
    <mergeCell ref="A205:F205"/>
    <mergeCell ref="A218:F218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25:F225"/>
    <mergeCell ref="A226:F226"/>
    <mergeCell ref="A227:F227"/>
    <mergeCell ref="A230:F230"/>
    <mergeCell ref="A219:F219"/>
    <mergeCell ref="A220:F220"/>
    <mergeCell ref="A221:F221"/>
    <mergeCell ref="A222:F222"/>
    <mergeCell ref="A223:F223"/>
    <mergeCell ref="A224:F224"/>
  </mergeCells>
  <conditionalFormatting sqref="A175:A200 A28:A173">
    <cfRule type="expression" dxfId="99" priority="50">
      <formula>#REF!="RR"</formula>
    </cfRule>
  </conditionalFormatting>
  <conditionalFormatting sqref="A28:A200">
    <cfRule type="expression" dxfId="98" priority="49">
      <formula>YEAR(#REF!)=$A$9</formula>
    </cfRule>
  </conditionalFormatting>
  <conditionalFormatting sqref="A174">
    <cfRule type="expression" dxfId="97" priority="48">
      <formula>$H174="RR"</formula>
    </cfRule>
  </conditionalFormatting>
  <conditionalFormatting sqref="B28:D200">
    <cfRule type="expression" dxfId="96" priority="47">
      <formula>#REF!="RR"</formula>
    </cfRule>
  </conditionalFormatting>
  <conditionalFormatting sqref="B28:D200">
    <cfRule type="expression" dxfId="95" priority="46">
      <formula>YEAR(#REF!)=$A$9</formula>
    </cfRule>
  </conditionalFormatting>
  <conditionalFormatting sqref="B147">
    <cfRule type="expression" dxfId="94" priority="45">
      <formula>$H147="RR"</formula>
    </cfRule>
  </conditionalFormatting>
  <conditionalFormatting sqref="B174">
    <cfRule type="expression" dxfId="93" priority="44">
      <formula>$H174="RR"</formula>
    </cfRule>
  </conditionalFormatting>
  <conditionalFormatting sqref="C174">
    <cfRule type="expression" dxfId="92" priority="43">
      <formula>$H174="RR"</formula>
    </cfRule>
  </conditionalFormatting>
  <conditionalFormatting sqref="D147">
    <cfRule type="expression" dxfId="91" priority="42">
      <formula>$H147="RR"</formula>
    </cfRule>
  </conditionalFormatting>
  <conditionalFormatting sqref="D174">
    <cfRule type="expression" dxfId="90" priority="41">
      <formula>$H174="RR"</formula>
    </cfRule>
  </conditionalFormatting>
  <conditionalFormatting sqref="A168:A200 A28:A166">
    <cfRule type="expression" dxfId="89" priority="40">
      <formula>#REF!="RR"</formula>
    </cfRule>
  </conditionalFormatting>
  <conditionalFormatting sqref="A28:A200">
    <cfRule type="expression" dxfId="88" priority="39">
      <formula>YEAR(#REF!)=$A$9</formula>
    </cfRule>
  </conditionalFormatting>
  <conditionalFormatting sqref="A167">
    <cfRule type="expression" dxfId="87" priority="38">
      <formula>$H167="RR"</formula>
    </cfRule>
  </conditionalFormatting>
  <conditionalFormatting sqref="B141">
    <cfRule type="expression" dxfId="86" priority="37">
      <formula>$H141="RR"</formula>
    </cfRule>
  </conditionalFormatting>
  <conditionalFormatting sqref="B167">
    <cfRule type="expression" dxfId="85" priority="36">
      <formula>$H167="RR"</formula>
    </cfRule>
  </conditionalFormatting>
  <conditionalFormatting sqref="C167">
    <cfRule type="expression" dxfId="84" priority="35">
      <formula>$H167="RR"</formula>
    </cfRule>
  </conditionalFormatting>
  <conditionalFormatting sqref="D141">
    <cfRule type="expression" dxfId="83" priority="34">
      <formula>$H141="RR"</formula>
    </cfRule>
  </conditionalFormatting>
  <conditionalFormatting sqref="D167">
    <cfRule type="expression" dxfId="82" priority="33">
      <formula>$H167="RR"</formula>
    </cfRule>
  </conditionalFormatting>
  <conditionalFormatting sqref="A200">
    <cfRule type="expression" dxfId="81" priority="32">
      <formula>#REF!="RR"</formula>
    </cfRule>
  </conditionalFormatting>
  <conditionalFormatting sqref="A200">
    <cfRule type="expression" dxfId="80" priority="31">
      <formula>YEAR(#REF!)=$A$9</formula>
    </cfRule>
  </conditionalFormatting>
  <conditionalFormatting sqref="B200:D200">
    <cfRule type="expression" dxfId="79" priority="30">
      <formula>#REF!="RR"</formula>
    </cfRule>
  </conditionalFormatting>
  <conditionalFormatting sqref="B200:D200">
    <cfRule type="expression" dxfId="78" priority="29">
      <formula>YEAR(#REF!)=$A$9</formula>
    </cfRule>
  </conditionalFormatting>
  <conditionalFormatting sqref="A168:A199 A28:A166">
    <cfRule type="expression" dxfId="77" priority="28">
      <formula>#REF!="RR"</formula>
    </cfRule>
  </conditionalFormatting>
  <conditionalFormatting sqref="A28:A199">
    <cfRule type="expression" dxfId="76" priority="27">
      <formula>YEAR(#REF!)=$A$9</formula>
    </cfRule>
  </conditionalFormatting>
  <conditionalFormatting sqref="A167">
    <cfRule type="expression" dxfId="75" priority="26">
      <formula>$H167="RR"</formula>
    </cfRule>
  </conditionalFormatting>
  <conditionalFormatting sqref="B142:B199 B28:B140">
    <cfRule type="expression" dxfId="74" priority="25">
      <formula>#REF!="RR"</formula>
    </cfRule>
  </conditionalFormatting>
  <conditionalFormatting sqref="B28:B199">
    <cfRule type="expression" dxfId="73" priority="24">
      <formula>YEAR(#REF!)=$A$9</formula>
    </cfRule>
  </conditionalFormatting>
  <conditionalFormatting sqref="B141">
    <cfRule type="expression" dxfId="72" priority="23">
      <formula>$H141="RR"</formula>
    </cfRule>
  </conditionalFormatting>
  <conditionalFormatting sqref="B167">
    <cfRule type="expression" dxfId="71" priority="22">
      <formula>$H167="RR"</formula>
    </cfRule>
  </conditionalFormatting>
  <conditionalFormatting sqref="C168:C199 C28:C166">
    <cfRule type="expression" dxfId="70" priority="21">
      <formula>#REF!="RR"</formula>
    </cfRule>
  </conditionalFormatting>
  <conditionalFormatting sqref="C28:C199">
    <cfRule type="expression" dxfId="69" priority="20">
      <formula>YEAR(#REF!)=$A$9</formula>
    </cfRule>
  </conditionalFormatting>
  <conditionalFormatting sqref="C167">
    <cfRule type="expression" dxfId="68" priority="19">
      <formula>$H167="RR"</formula>
    </cfRule>
  </conditionalFormatting>
  <conditionalFormatting sqref="D168:D199 D142:D166 D28:D140">
    <cfRule type="expression" dxfId="67" priority="18">
      <formula>#REF!="RR"</formula>
    </cfRule>
  </conditionalFormatting>
  <conditionalFormatting sqref="D28:D199">
    <cfRule type="expression" dxfId="66" priority="17">
      <formula>YEAR(#REF!)=$A$9</formula>
    </cfRule>
  </conditionalFormatting>
  <conditionalFormatting sqref="D141">
    <cfRule type="expression" dxfId="65" priority="16">
      <formula>$H141="RR"</formula>
    </cfRule>
  </conditionalFormatting>
  <conditionalFormatting sqref="D167">
    <cfRule type="expression" dxfId="64" priority="15">
      <formula>$H167="RR"</formula>
    </cfRule>
  </conditionalFormatting>
  <conditionalFormatting sqref="B28:B141 B143:B200">
    <cfRule type="expression" dxfId="63" priority="14">
      <formula>#REF!="RR"</formula>
    </cfRule>
  </conditionalFormatting>
  <conditionalFormatting sqref="B28:B200">
    <cfRule type="expression" dxfId="62" priority="13">
      <formula>YEAR(#REF!)=$A$9</formula>
    </cfRule>
  </conditionalFormatting>
  <conditionalFormatting sqref="B142">
    <cfRule type="expression" dxfId="61" priority="12">
      <formula>$H142="RR"</formula>
    </cfRule>
  </conditionalFormatting>
  <conditionalFormatting sqref="B170">
    <cfRule type="expression" dxfId="60" priority="11">
      <formula>$H170="RR"</formula>
    </cfRule>
  </conditionalFormatting>
  <conditionalFormatting sqref="D28:D141 D143:D169 D171:D200">
    <cfRule type="expression" dxfId="59" priority="10">
      <formula>#REF!="RR"</formula>
    </cfRule>
  </conditionalFormatting>
  <conditionalFormatting sqref="D28:D200">
    <cfRule type="expression" dxfId="58" priority="9">
      <formula>YEAR(#REF!)=$A$9</formula>
    </cfRule>
  </conditionalFormatting>
  <conditionalFormatting sqref="D142">
    <cfRule type="expression" dxfId="57" priority="8">
      <formula>$H142="RR"</formula>
    </cfRule>
  </conditionalFormatting>
  <conditionalFormatting sqref="D170">
    <cfRule type="expression" dxfId="56" priority="7">
      <formula>$H170="RR"</formula>
    </cfRule>
  </conditionalFormatting>
  <conditionalFormatting sqref="C170">
    <cfRule type="expression" dxfId="55" priority="6">
      <formula>$H170="RR"</formula>
    </cfRule>
  </conditionalFormatting>
  <conditionalFormatting sqref="C28:C169 C171:C200">
    <cfRule type="expression" dxfId="54" priority="5">
      <formula>#REF!="RR"</formula>
    </cfRule>
  </conditionalFormatting>
  <conditionalFormatting sqref="C28:C200">
    <cfRule type="expression" dxfId="53" priority="4">
      <formula>YEAR(#REF!)=$A$9</formula>
    </cfRule>
  </conditionalFormatting>
  <conditionalFormatting sqref="A28:A169 A171:A200">
    <cfRule type="expression" dxfId="52" priority="3">
      <formula>#REF!="RR"</formula>
    </cfRule>
  </conditionalFormatting>
  <conditionalFormatting sqref="A28:A200">
    <cfRule type="expression" dxfId="51" priority="2">
      <formula>YEAR(#REF!)=$A$9</formula>
    </cfRule>
  </conditionalFormatting>
  <conditionalFormatting sqref="A170">
    <cfRule type="expression" dxfId="50" priority="1">
      <formula>$H170="RR"</formula>
    </cfRule>
  </conditionalFormatting>
  <dataValidations count="2">
    <dataValidation type="list" allowBlank="1" showErrorMessage="1" sqref="C28:C200">
      <formula1>SIT</formula1>
    </dataValidation>
    <dataValidation type="list" allowBlank="1" sqref="A6:A15">
      <formula1>"AGP,CLH,CLT,COM,CTD,CTI,DES,DISP,ELE,ESG,EST,EXM,EXQ,EXR,FRQ,REV,VAGO"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0"/>
  <sheetViews>
    <sheetView topLeftCell="A187" workbookViewId="0">
      <selection activeCell="H22" sqref="H22"/>
    </sheetView>
  </sheetViews>
  <sheetFormatPr defaultColWidth="14.42578125" defaultRowHeight="15" customHeight="1"/>
  <cols>
    <col min="1" max="1" width="46.42578125" style="59" customWidth="1"/>
    <col min="2" max="2" width="23.28515625" style="59" customWidth="1"/>
    <col min="3" max="3" width="21" style="59" customWidth="1"/>
    <col min="4" max="4" width="20.140625" style="59" customWidth="1"/>
    <col min="5" max="5" width="38.5703125" style="59" bestFit="1" customWidth="1"/>
    <col min="6" max="6" width="27.140625" style="59" customWidth="1"/>
    <col min="7" max="7" width="19.7109375" style="59" customWidth="1"/>
    <col min="8" max="8" width="20.140625" style="59" customWidth="1"/>
    <col min="9" max="9" width="21.7109375" style="59" customWidth="1"/>
    <col min="10" max="10" width="12.42578125" style="59" customWidth="1"/>
    <col min="11" max="23" width="8.7109375" style="59" customWidth="1"/>
    <col min="24" max="16384" width="14.42578125" style="59"/>
  </cols>
  <sheetData>
    <row r="1" spans="1:22" ht="21">
      <c r="A1" s="170" t="s">
        <v>0</v>
      </c>
      <c r="B1" s="162"/>
      <c r="C1" s="162"/>
      <c r="D1" s="162"/>
      <c r="E1" s="162"/>
      <c r="F1" s="162"/>
      <c r="G1" s="16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22" ht="21">
      <c r="A2" s="170" t="s">
        <v>136</v>
      </c>
      <c r="B2" s="162"/>
      <c r="C2" s="162"/>
      <c r="D2" s="162"/>
      <c r="E2" s="162"/>
      <c r="F2" s="162"/>
      <c r="G2" s="163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</row>
    <row r="3" spans="1:22" ht="21">
      <c r="A3" s="170" t="s">
        <v>137</v>
      </c>
      <c r="B3" s="162"/>
      <c r="C3" s="162"/>
      <c r="D3" s="162"/>
      <c r="E3" s="162"/>
      <c r="F3" s="162"/>
      <c r="G3" s="163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</row>
    <row r="4" spans="1:22">
      <c r="A4" s="33">
        <v>44617</v>
      </c>
      <c r="B4" s="171" t="s">
        <v>135</v>
      </c>
      <c r="C4" s="172"/>
      <c r="D4" s="172"/>
      <c r="E4" s="172"/>
      <c r="F4" s="172"/>
      <c r="G4" s="17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</row>
    <row r="5" spans="1:22">
      <c r="A5" s="12" t="s">
        <v>1</v>
      </c>
      <c r="B5" s="12" t="s">
        <v>2</v>
      </c>
      <c r="C5" s="174"/>
      <c r="D5" s="165"/>
      <c r="E5" s="165"/>
      <c r="F5" s="165"/>
      <c r="G5" s="165"/>
      <c r="H5" s="60"/>
      <c r="I5" s="60"/>
      <c r="J5" s="60"/>
      <c r="K5" s="60"/>
      <c r="L5" s="2"/>
      <c r="M5" s="2"/>
      <c r="N5" s="2"/>
      <c r="O5" s="2"/>
      <c r="P5" s="2"/>
      <c r="Q5" s="2"/>
      <c r="R5" s="2"/>
      <c r="S5" s="2"/>
    </row>
    <row r="6" spans="1:22" ht="14.25">
      <c r="A6" s="8" t="s">
        <v>254</v>
      </c>
      <c r="B6" s="7">
        <v>173</v>
      </c>
      <c r="C6" s="169"/>
      <c r="D6" s="165"/>
      <c r="E6" s="165"/>
      <c r="F6" s="165"/>
      <c r="G6" s="165"/>
      <c r="H6" s="60"/>
      <c r="I6" s="60"/>
      <c r="J6" s="60"/>
      <c r="K6" s="60"/>
      <c r="L6" s="2"/>
      <c r="M6" s="2"/>
      <c r="N6" s="2"/>
      <c r="O6" s="2"/>
      <c r="P6" s="2"/>
      <c r="Q6" s="2"/>
      <c r="R6" s="2"/>
      <c r="S6" s="2"/>
    </row>
    <row r="7" spans="1:22" ht="14.25">
      <c r="A7" s="8"/>
      <c r="B7" s="7">
        <v>0</v>
      </c>
      <c r="C7" s="169"/>
      <c r="D7" s="165"/>
      <c r="E7" s="165"/>
      <c r="F7" s="165"/>
      <c r="G7" s="165"/>
      <c r="H7" s="60"/>
      <c r="I7" s="60"/>
      <c r="J7" s="60"/>
      <c r="K7" s="60"/>
      <c r="L7" s="2"/>
      <c r="M7" s="2"/>
      <c r="N7" s="2"/>
      <c r="O7" s="2"/>
      <c r="P7" s="2"/>
      <c r="Q7" s="2"/>
      <c r="R7" s="2"/>
      <c r="S7" s="2"/>
    </row>
    <row r="8" spans="1:22" ht="14.25">
      <c r="A8" s="8"/>
      <c r="B8" s="7">
        <v>0</v>
      </c>
      <c r="C8" s="169"/>
      <c r="D8" s="165"/>
      <c r="E8" s="165"/>
      <c r="F8" s="165"/>
      <c r="G8" s="165"/>
      <c r="H8" s="60"/>
      <c r="I8" s="60"/>
      <c r="J8" s="60"/>
      <c r="K8" s="60"/>
      <c r="L8" s="2"/>
      <c r="M8" s="2"/>
      <c r="N8" s="2"/>
      <c r="O8" s="2"/>
      <c r="P8" s="2"/>
      <c r="Q8" s="2"/>
      <c r="R8" s="2"/>
      <c r="S8" s="2"/>
    </row>
    <row r="9" spans="1:22" ht="14.25">
      <c r="A9" s="8"/>
      <c r="B9" s="7">
        <v>0</v>
      </c>
      <c r="C9" s="169"/>
      <c r="D9" s="165"/>
      <c r="E9" s="165"/>
      <c r="F9" s="165"/>
      <c r="G9" s="165"/>
      <c r="H9" s="60"/>
      <c r="I9" s="60"/>
      <c r="J9" s="60"/>
      <c r="K9" s="60"/>
      <c r="L9" s="2"/>
      <c r="M9" s="2"/>
      <c r="N9" s="2"/>
      <c r="O9" s="2"/>
      <c r="P9" s="2"/>
      <c r="Q9" s="2"/>
      <c r="R9" s="2"/>
      <c r="S9" s="2"/>
    </row>
    <row r="10" spans="1:22" ht="14.25">
      <c r="A10" s="8"/>
      <c r="B10" s="9">
        <v>0</v>
      </c>
      <c r="C10" s="169"/>
      <c r="D10" s="165"/>
      <c r="E10" s="165"/>
      <c r="F10" s="165"/>
      <c r="G10" s="165"/>
      <c r="H10" s="60"/>
      <c r="I10" s="60"/>
      <c r="J10" s="60"/>
      <c r="K10" s="60"/>
      <c r="L10" s="2"/>
      <c r="M10" s="2"/>
      <c r="N10" s="2"/>
      <c r="O10" s="2"/>
      <c r="P10" s="2"/>
      <c r="Q10" s="2"/>
      <c r="R10" s="2"/>
      <c r="S10" s="2"/>
    </row>
    <row r="11" spans="1:22" ht="14.25">
      <c r="A11" s="8"/>
      <c r="B11" s="7">
        <v>0</v>
      </c>
      <c r="C11" s="169"/>
      <c r="D11" s="165"/>
      <c r="E11" s="165"/>
      <c r="F11" s="165"/>
      <c r="G11" s="165"/>
      <c r="H11" s="167"/>
      <c r="I11" s="165"/>
      <c r="J11" s="165"/>
      <c r="K11" s="60"/>
      <c r="L11" s="168"/>
      <c r="M11" s="165"/>
      <c r="N11" s="165"/>
      <c r="O11" s="2"/>
      <c r="P11" s="2"/>
      <c r="Q11" s="2"/>
      <c r="R11" s="2"/>
      <c r="S11" s="2"/>
    </row>
    <row r="12" spans="1:22" ht="14.25">
      <c r="A12" s="8"/>
      <c r="B12" s="7">
        <v>0</v>
      </c>
      <c r="C12" s="169"/>
      <c r="D12" s="165"/>
      <c r="E12" s="165"/>
      <c r="F12" s="165"/>
      <c r="G12" s="165"/>
      <c r="H12" s="60"/>
      <c r="I12" s="60"/>
      <c r="J12" s="60"/>
      <c r="K12" s="60"/>
      <c r="L12" s="61"/>
      <c r="M12" s="61"/>
      <c r="N12" s="61"/>
      <c r="O12" s="2"/>
      <c r="P12" s="2"/>
      <c r="Q12" s="2"/>
      <c r="R12" s="2"/>
      <c r="S12" s="2"/>
    </row>
    <row r="13" spans="1:22" ht="14.25">
      <c r="A13" s="8"/>
      <c r="B13" s="7">
        <v>0</v>
      </c>
      <c r="C13" s="169"/>
      <c r="D13" s="165"/>
      <c r="E13" s="165"/>
      <c r="F13" s="165"/>
      <c r="G13" s="165"/>
      <c r="H13" s="60"/>
      <c r="I13" s="60"/>
      <c r="J13" s="60"/>
      <c r="K13" s="6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4.25">
      <c r="A14" s="8"/>
      <c r="B14" s="9">
        <v>0</v>
      </c>
      <c r="C14" s="169"/>
      <c r="D14" s="165"/>
      <c r="E14" s="165"/>
      <c r="F14" s="165"/>
      <c r="G14" s="165"/>
      <c r="H14" s="60"/>
      <c r="I14" s="60"/>
      <c r="J14" s="60"/>
      <c r="K14" s="6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4.25">
      <c r="A15" s="8"/>
      <c r="B15" s="7">
        <v>0</v>
      </c>
      <c r="C15" s="169"/>
      <c r="D15" s="165"/>
      <c r="E15" s="165"/>
      <c r="F15" s="165"/>
      <c r="G15" s="165"/>
      <c r="H15" s="60"/>
      <c r="I15" s="60"/>
      <c r="J15" s="60"/>
      <c r="K15" s="6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>
      <c r="A16" s="11" t="s">
        <v>3</v>
      </c>
      <c r="B16" s="12">
        <f>SUM(B6:B15)</f>
        <v>173</v>
      </c>
      <c r="C16" s="62"/>
      <c r="D16" s="62"/>
      <c r="E16" s="62"/>
      <c r="F16" s="62"/>
      <c r="G16" s="62"/>
      <c r="H16" s="60"/>
      <c r="I16" s="60"/>
      <c r="J16" s="60"/>
      <c r="K16" s="6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4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>
      <c r="A18" s="175" t="s">
        <v>4</v>
      </c>
      <c r="B18" s="162"/>
      <c r="C18" s="162"/>
      <c r="D18" s="162"/>
      <c r="E18" s="162"/>
      <c r="F18" s="162"/>
      <c r="G18" s="163"/>
      <c r="H18" s="62"/>
      <c r="I18" s="62"/>
      <c r="J18" s="62"/>
      <c r="K18" s="6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30">
      <c r="A19" s="12" t="s">
        <v>5</v>
      </c>
      <c r="B19" s="12" t="s">
        <v>6</v>
      </c>
      <c r="C19" s="12" t="s">
        <v>7</v>
      </c>
      <c r="D19" s="12" t="s">
        <v>8</v>
      </c>
      <c r="E19" s="12" t="s">
        <v>49</v>
      </c>
      <c r="F19" s="12" t="s">
        <v>9</v>
      </c>
      <c r="G19" s="12" t="s">
        <v>10</v>
      </c>
      <c r="H19" s="62"/>
      <c r="I19" s="62"/>
      <c r="J19" s="62"/>
      <c r="K19" s="60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4.25">
      <c r="A20" s="7">
        <f>G20-SUM(B20:F20)</f>
        <v>2190</v>
      </c>
      <c r="B20" s="7">
        <v>5</v>
      </c>
      <c r="C20" s="7">
        <v>60</v>
      </c>
      <c r="D20" s="9">
        <v>173</v>
      </c>
      <c r="E20" s="7">
        <v>8</v>
      </c>
      <c r="F20" s="7">
        <v>0</v>
      </c>
      <c r="G20" s="77">
        <v>2436</v>
      </c>
      <c r="H20" s="24"/>
      <c r="I20" s="24"/>
      <c r="J20" s="17"/>
      <c r="K20" s="6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4.25">
      <c r="A21" s="18"/>
      <c r="B21" s="60"/>
      <c r="C21" s="19"/>
      <c r="D21" s="20"/>
      <c r="E21" s="60"/>
      <c r="F21" s="60"/>
      <c r="G21" s="60"/>
      <c r="H21" s="60"/>
      <c r="I21" s="60"/>
      <c r="J21" s="60"/>
      <c r="K21" s="6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>
      <c r="A22" s="175" t="s">
        <v>11</v>
      </c>
      <c r="B22" s="162"/>
      <c r="C22" s="162"/>
      <c r="D22" s="162"/>
      <c r="E22" s="163"/>
      <c r="F22" s="62"/>
      <c r="G22" s="62"/>
      <c r="H22" s="62"/>
      <c r="I22" s="22"/>
      <c r="J22" s="22"/>
      <c r="K22" s="6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30">
      <c r="A23" s="12" t="s">
        <v>50</v>
      </c>
      <c r="B23" s="12" t="s">
        <v>12</v>
      </c>
      <c r="C23" s="12" t="s">
        <v>13</v>
      </c>
      <c r="D23" s="12" t="s">
        <v>14</v>
      </c>
      <c r="E23" s="12" t="s">
        <v>15</v>
      </c>
      <c r="F23" s="62"/>
      <c r="G23" s="62"/>
      <c r="H23" s="62"/>
      <c r="I23" s="22"/>
      <c r="J23" s="22"/>
      <c r="K23" s="6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4.25">
      <c r="A24" s="7">
        <v>0</v>
      </c>
      <c r="B24" s="7">
        <v>0</v>
      </c>
      <c r="C24" s="7">
        <v>0</v>
      </c>
      <c r="D24" s="9">
        <v>0</v>
      </c>
      <c r="E24" s="23">
        <f>SUM(A24:D24)</f>
        <v>0</v>
      </c>
      <c r="F24" s="17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4.25">
      <c r="A25" s="18"/>
      <c r="B25" s="60"/>
      <c r="C25" s="19"/>
      <c r="D25" s="20"/>
      <c r="E25" s="60"/>
      <c r="F25" s="60"/>
      <c r="G25" s="60"/>
      <c r="H25" s="60"/>
      <c r="I25" s="60"/>
      <c r="J25" s="60"/>
      <c r="K25" s="6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4.25">
      <c r="A26" s="175" t="s">
        <v>16</v>
      </c>
      <c r="B26" s="162"/>
      <c r="C26" s="162"/>
      <c r="D26" s="162"/>
      <c r="E26" s="162"/>
      <c r="F26" s="163"/>
      <c r="G26" s="22"/>
      <c r="H26" s="26"/>
      <c r="I26" s="60"/>
      <c r="J26" s="60"/>
      <c r="K26" s="60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30">
      <c r="A27" s="12" t="s">
        <v>17</v>
      </c>
      <c r="B27" s="12" t="s">
        <v>18</v>
      </c>
      <c r="C27" s="27" t="s">
        <v>19</v>
      </c>
      <c r="D27" s="12" t="s">
        <v>20</v>
      </c>
      <c r="E27" s="12" t="s">
        <v>21</v>
      </c>
      <c r="F27" s="12" t="s">
        <v>22</v>
      </c>
      <c r="G27" s="22"/>
      <c r="H27" s="60"/>
      <c r="I27" s="60"/>
      <c r="J27" s="60"/>
      <c r="K27" s="6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>
      <c r="A28" s="63" t="s">
        <v>260</v>
      </c>
      <c r="B28" s="64" t="s">
        <v>52</v>
      </c>
      <c r="C28" s="64" t="s">
        <v>53</v>
      </c>
      <c r="D28" s="65">
        <v>42767</v>
      </c>
      <c r="E28" s="56"/>
      <c r="F28" s="56"/>
      <c r="G28" s="22"/>
      <c r="H28" s="60"/>
      <c r="I28" s="60"/>
      <c r="J28" s="60"/>
      <c r="K28" s="6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>
      <c r="A29" s="63" t="s">
        <v>261</v>
      </c>
      <c r="B29" s="66" t="s">
        <v>55</v>
      </c>
      <c r="C29" s="64" t="s">
        <v>56</v>
      </c>
      <c r="D29" s="67">
        <v>43441</v>
      </c>
      <c r="E29" s="56"/>
      <c r="F29" s="56"/>
      <c r="G29" s="22"/>
      <c r="H29" s="60"/>
      <c r="I29" s="60"/>
      <c r="J29" s="60"/>
      <c r="K29" s="60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>
      <c r="A30" s="63" t="s">
        <v>262</v>
      </c>
      <c r="B30" s="68" t="s">
        <v>57</v>
      </c>
      <c r="C30" s="64" t="s">
        <v>58</v>
      </c>
      <c r="D30" s="69">
        <v>44418</v>
      </c>
      <c r="E30" s="56"/>
      <c r="F30" s="56"/>
      <c r="G30" s="22"/>
      <c r="H30" s="60"/>
      <c r="I30" s="60"/>
      <c r="J30" s="60"/>
      <c r="K30" s="60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>
      <c r="A31" s="63" t="s">
        <v>263</v>
      </c>
      <c r="B31" s="64" t="s">
        <v>61</v>
      </c>
      <c r="C31" s="64" t="s">
        <v>62</v>
      </c>
      <c r="D31" s="65">
        <v>37434</v>
      </c>
      <c r="E31" s="56"/>
      <c r="F31" s="56"/>
      <c r="G31" s="22"/>
      <c r="H31" s="60"/>
      <c r="I31" s="60"/>
      <c r="J31" s="60"/>
      <c r="K31" s="60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>
      <c r="A32" s="63" t="s">
        <v>264</v>
      </c>
      <c r="B32" s="68" t="s">
        <v>59</v>
      </c>
      <c r="C32" s="64" t="s">
        <v>63</v>
      </c>
      <c r="D32" s="65">
        <v>41671</v>
      </c>
      <c r="E32" s="56"/>
      <c r="F32" s="56"/>
      <c r="G32" s="22"/>
      <c r="H32" s="60"/>
      <c r="I32" s="60"/>
      <c r="J32" s="60"/>
      <c r="K32" s="60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>
      <c r="A33" s="63" t="s">
        <v>265</v>
      </c>
      <c r="B33" s="64" t="s">
        <v>64</v>
      </c>
      <c r="C33" s="64" t="s">
        <v>65</v>
      </c>
      <c r="D33" s="65">
        <v>42829</v>
      </c>
      <c r="E33" s="56"/>
      <c r="F33" s="56"/>
      <c r="G33" s="22"/>
      <c r="H33" s="60"/>
      <c r="I33" s="60"/>
      <c r="J33" s="60"/>
      <c r="K33" s="60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>
      <c r="A34" s="63" t="s">
        <v>266</v>
      </c>
      <c r="B34" s="68" t="s">
        <v>59</v>
      </c>
      <c r="C34" s="64" t="s">
        <v>60</v>
      </c>
      <c r="D34" s="65">
        <v>39996</v>
      </c>
      <c r="E34" s="56"/>
      <c r="F34" s="56"/>
      <c r="G34" s="22"/>
      <c r="H34" s="60"/>
      <c r="I34" s="60"/>
      <c r="J34" s="60"/>
      <c r="K34" s="60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>
      <c r="A35" s="63" t="s">
        <v>267</v>
      </c>
      <c r="B35" s="68" t="s">
        <v>59</v>
      </c>
      <c r="C35" s="64" t="s">
        <v>63</v>
      </c>
      <c r="D35" s="69">
        <v>43482</v>
      </c>
      <c r="E35" s="56"/>
      <c r="F35" s="56"/>
      <c r="G35" s="22"/>
      <c r="H35" s="60"/>
      <c r="I35" s="60"/>
      <c r="J35" s="60"/>
      <c r="K35" s="60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>
      <c r="A36" s="63" t="s">
        <v>268</v>
      </c>
      <c r="B36" s="64" t="s">
        <v>61</v>
      </c>
      <c r="C36" s="64" t="s">
        <v>62</v>
      </c>
      <c r="D36" s="65">
        <v>42893</v>
      </c>
      <c r="E36" s="56"/>
      <c r="F36" s="56"/>
      <c r="G36" s="22"/>
      <c r="H36" s="60"/>
      <c r="I36" s="60"/>
      <c r="J36" s="60"/>
      <c r="K36" s="60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>
      <c r="A37" s="63" t="s">
        <v>269</v>
      </c>
      <c r="B37" s="68" t="s">
        <v>59</v>
      </c>
      <c r="C37" s="64" t="s">
        <v>66</v>
      </c>
      <c r="D37" s="65">
        <v>44504</v>
      </c>
      <c r="E37" s="56"/>
      <c r="F37" s="56"/>
      <c r="G37" s="22"/>
      <c r="H37" s="60"/>
      <c r="I37" s="60"/>
      <c r="J37" s="60"/>
      <c r="K37" s="60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>
      <c r="A38" s="63" t="s">
        <v>270</v>
      </c>
      <c r="B38" s="64" t="s">
        <v>68</v>
      </c>
      <c r="C38" s="64" t="s">
        <v>58</v>
      </c>
      <c r="D38" s="65">
        <v>41948</v>
      </c>
      <c r="E38" s="56"/>
      <c r="F38" s="56"/>
      <c r="G38" s="22"/>
      <c r="H38" s="60"/>
      <c r="I38" s="60"/>
      <c r="J38" s="60"/>
      <c r="K38" s="60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>
      <c r="A39" s="63" t="s">
        <v>271</v>
      </c>
      <c r="B39" s="68" t="s">
        <v>59</v>
      </c>
      <c r="C39" s="64" t="s">
        <v>60</v>
      </c>
      <c r="D39" s="65">
        <v>40817</v>
      </c>
      <c r="E39" s="56"/>
      <c r="F39" s="56"/>
      <c r="G39" s="22"/>
      <c r="H39" s="60"/>
      <c r="I39" s="60"/>
      <c r="J39" s="60"/>
      <c r="K39" s="60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>
      <c r="A40" s="63" t="s">
        <v>272</v>
      </c>
      <c r="B40" s="68" t="s">
        <v>59</v>
      </c>
      <c r="C40" s="64" t="s">
        <v>63</v>
      </c>
      <c r="D40" s="65">
        <v>39842</v>
      </c>
      <c r="E40" s="56"/>
      <c r="F40" s="56"/>
      <c r="G40" s="22"/>
      <c r="H40" s="60"/>
      <c r="I40" s="60"/>
      <c r="J40" s="60"/>
      <c r="K40" s="60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>
      <c r="A41" s="63" t="s">
        <v>273</v>
      </c>
      <c r="B41" s="68" t="s">
        <v>70</v>
      </c>
      <c r="C41" s="64" t="s">
        <v>63</v>
      </c>
      <c r="D41" s="69">
        <v>44134</v>
      </c>
      <c r="E41" s="56"/>
      <c r="F41" s="56"/>
      <c r="G41" s="22"/>
      <c r="H41" s="60"/>
      <c r="I41" s="60"/>
      <c r="J41" s="60"/>
      <c r="K41" s="60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>
      <c r="A42" s="63" t="s">
        <v>274</v>
      </c>
      <c r="B42" s="68" t="s">
        <v>59</v>
      </c>
      <c r="C42" s="64" t="s">
        <v>71</v>
      </c>
      <c r="D42" s="65">
        <v>43160</v>
      </c>
      <c r="E42" s="56"/>
      <c r="F42" s="56"/>
      <c r="G42" s="22"/>
      <c r="H42" s="60"/>
      <c r="I42" s="60"/>
      <c r="J42" s="60"/>
      <c r="K42" s="60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>
      <c r="A43" s="63" t="s">
        <v>275</v>
      </c>
      <c r="B43" s="68" t="s">
        <v>59</v>
      </c>
      <c r="C43" s="64" t="s">
        <v>60</v>
      </c>
      <c r="D43" s="65">
        <v>42491</v>
      </c>
      <c r="E43" s="56"/>
      <c r="F43" s="56"/>
      <c r="G43" s="22"/>
      <c r="H43" s="60"/>
      <c r="I43" s="60"/>
      <c r="J43" s="60"/>
      <c r="K43" s="60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>
      <c r="A44" s="63" t="s">
        <v>276</v>
      </c>
      <c r="B44" s="64" t="s">
        <v>64</v>
      </c>
      <c r="C44" s="64" t="s">
        <v>65</v>
      </c>
      <c r="D44" s="65">
        <v>37314</v>
      </c>
      <c r="E44" s="56"/>
      <c r="F44" s="56"/>
      <c r="G44" s="22"/>
      <c r="H44" s="60"/>
      <c r="I44" s="60"/>
      <c r="J44" s="60"/>
      <c r="K44" s="60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>
      <c r="A45" s="63" t="s">
        <v>277</v>
      </c>
      <c r="B45" s="68" t="s">
        <v>55</v>
      </c>
      <c r="C45" s="64" t="s">
        <v>56</v>
      </c>
      <c r="D45" s="69">
        <v>44286</v>
      </c>
      <c r="E45" s="56"/>
      <c r="F45" s="56"/>
      <c r="G45" s="22"/>
      <c r="H45" s="60"/>
      <c r="I45" s="60"/>
      <c r="J45" s="60"/>
      <c r="K45" s="60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>
      <c r="A46" s="63" t="s">
        <v>278</v>
      </c>
      <c r="B46" s="68" t="s">
        <v>59</v>
      </c>
      <c r="C46" s="64" t="s">
        <v>63</v>
      </c>
      <c r="D46" s="65">
        <v>42095</v>
      </c>
      <c r="E46" s="56"/>
      <c r="F46" s="56"/>
      <c r="G46" s="22"/>
      <c r="H46" s="60"/>
      <c r="I46" s="60"/>
      <c r="J46" s="60"/>
      <c r="K46" s="60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>
      <c r="A47" s="63" t="s">
        <v>279</v>
      </c>
      <c r="B47" s="68" t="s">
        <v>59</v>
      </c>
      <c r="C47" s="64" t="s">
        <v>60</v>
      </c>
      <c r="D47" s="65">
        <v>40921</v>
      </c>
      <c r="E47" s="56"/>
      <c r="F47" s="56"/>
      <c r="G47" s="22"/>
      <c r="H47" s="60"/>
      <c r="I47" s="60"/>
      <c r="J47" s="60"/>
      <c r="K47" s="60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>
      <c r="A48" s="63" t="s">
        <v>280</v>
      </c>
      <c r="B48" s="68" t="s">
        <v>59</v>
      </c>
      <c r="C48" s="64" t="s">
        <v>66</v>
      </c>
      <c r="D48" s="69">
        <v>44477</v>
      </c>
      <c r="E48" s="56"/>
      <c r="F48" s="56"/>
      <c r="G48" s="22"/>
      <c r="H48" s="60"/>
      <c r="I48" s="60"/>
      <c r="J48" s="60"/>
      <c r="K48" s="60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>
      <c r="A49" s="63" t="s">
        <v>281</v>
      </c>
      <c r="B49" s="68" t="s">
        <v>59</v>
      </c>
      <c r="C49" s="64" t="s">
        <v>71</v>
      </c>
      <c r="D49" s="69">
        <v>42795</v>
      </c>
      <c r="E49" s="56"/>
      <c r="F49" s="56"/>
      <c r="G49" s="22"/>
      <c r="H49" s="60"/>
      <c r="I49" s="60"/>
      <c r="J49" s="60"/>
      <c r="K49" s="60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>
      <c r="A50" s="63" t="s">
        <v>282</v>
      </c>
      <c r="B50" s="64" t="s">
        <v>61</v>
      </c>
      <c r="C50" s="64" t="s">
        <v>62</v>
      </c>
      <c r="D50" s="65">
        <v>44350</v>
      </c>
      <c r="E50" s="56"/>
      <c r="F50" s="56"/>
      <c r="G50" s="22"/>
      <c r="H50" s="60"/>
      <c r="I50" s="60"/>
      <c r="J50" s="60"/>
      <c r="K50" s="60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>
      <c r="A51" s="63" t="s">
        <v>283</v>
      </c>
      <c r="B51" s="68" t="s">
        <v>59</v>
      </c>
      <c r="C51" s="64" t="s">
        <v>74</v>
      </c>
      <c r="D51" s="65">
        <v>43344</v>
      </c>
      <c r="E51" s="56"/>
      <c r="F51" s="56"/>
      <c r="G51" s="22"/>
      <c r="H51" s="60"/>
      <c r="I51" s="60"/>
      <c r="J51" s="60"/>
      <c r="K51" s="60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>
      <c r="A52" s="63" t="s">
        <v>284</v>
      </c>
      <c r="B52" s="68" t="s">
        <v>59</v>
      </c>
      <c r="C52" s="64" t="s">
        <v>63</v>
      </c>
      <c r="D52" s="67">
        <v>44348</v>
      </c>
      <c r="E52" s="56"/>
      <c r="F52" s="56"/>
      <c r="G52" s="22"/>
      <c r="H52" s="60"/>
      <c r="I52" s="60"/>
      <c r="J52" s="60"/>
      <c r="K52" s="60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>
      <c r="A53" s="63" t="s">
        <v>285</v>
      </c>
      <c r="B53" s="68" t="s">
        <v>59</v>
      </c>
      <c r="C53" s="64" t="s">
        <v>60</v>
      </c>
      <c r="D53" s="65">
        <v>42491</v>
      </c>
      <c r="E53" s="56"/>
      <c r="F53" s="56"/>
      <c r="G53" s="22"/>
      <c r="H53" s="60"/>
      <c r="I53" s="60"/>
      <c r="J53" s="60"/>
      <c r="K53" s="60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>
      <c r="A54" s="63" t="s">
        <v>286</v>
      </c>
      <c r="B54" s="66" t="s">
        <v>59</v>
      </c>
      <c r="C54" s="64" t="s">
        <v>60</v>
      </c>
      <c r="D54" s="67">
        <v>44593</v>
      </c>
      <c r="E54" s="56"/>
      <c r="F54" s="56"/>
      <c r="G54" s="22"/>
      <c r="H54" s="60"/>
      <c r="I54" s="60"/>
      <c r="J54" s="60"/>
      <c r="K54" s="60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>
      <c r="A55" s="63" t="s">
        <v>287</v>
      </c>
      <c r="B55" s="68" t="s">
        <v>59</v>
      </c>
      <c r="C55" s="64" t="s">
        <v>60</v>
      </c>
      <c r="D55" s="65">
        <v>42491</v>
      </c>
      <c r="E55" s="56"/>
      <c r="F55" s="56"/>
      <c r="G55" s="22"/>
      <c r="H55" s="60"/>
      <c r="I55" s="60"/>
      <c r="J55" s="60"/>
      <c r="K55" s="60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>
      <c r="A56" s="63" t="s">
        <v>288</v>
      </c>
      <c r="B56" s="68" t="s">
        <v>59</v>
      </c>
      <c r="C56" s="64" t="s">
        <v>60</v>
      </c>
      <c r="D56" s="65">
        <v>43301</v>
      </c>
      <c r="E56" s="56"/>
      <c r="F56" s="56"/>
      <c r="G56" s="22"/>
      <c r="H56" s="60"/>
      <c r="I56" s="60"/>
      <c r="J56" s="60"/>
      <c r="K56" s="60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>
      <c r="A57" s="63" t="s">
        <v>289</v>
      </c>
      <c r="B57" s="68" t="s">
        <v>59</v>
      </c>
      <c r="C57" s="64" t="s">
        <v>63</v>
      </c>
      <c r="D57" s="65">
        <v>44209</v>
      </c>
      <c r="E57" s="56"/>
      <c r="F57" s="56"/>
      <c r="G57" s="22"/>
      <c r="H57" s="60"/>
      <c r="I57" s="60"/>
      <c r="J57" s="60"/>
      <c r="K57" s="60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>
      <c r="A58" s="63" t="s">
        <v>290</v>
      </c>
      <c r="B58" s="68" t="s">
        <v>59</v>
      </c>
      <c r="C58" s="64" t="s">
        <v>60</v>
      </c>
      <c r="D58" s="65">
        <v>42491</v>
      </c>
      <c r="E58" s="56"/>
      <c r="F58" s="56"/>
      <c r="G58" s="22"/>
      <c r="H58" s="60"/>
      <c r="I58" s="60"/>
      <c r="J58" s="60"/>
      <c r="K58" s="60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>
      <c r="A59" s="63" t="s">
        <v>291</v>
      </c>
      <c r="B59" s="68" t="s">
        <v>59</v>
      </c>
      <c r="C59" s="64" t="s">
        <v>60</v>
      </c>
      <c r="D59" s="65">
        <v>44013</v>
      </c>
      <c r="E59" s="56"/>
      <c r="F59" s="56"/>
      <c r="G59" s="22"/>
      <c r="H59" s="60"/>
      <c r="I59" s="60"/>
      <c r="J59" s="60"/>
      <c r="K59" s="60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>
      <c r="A60" s="63" t="s">
        <v>292</v>
      </c>
      <c r="B60" s="68" t="s">
        <v>59</v>
      </c>
      <c r="C60" s="64" t="s">
        <v>63</v>
      </c>
      <c r="D60" s="65">
        <v>38534</v>
      </c>
      <c r="E60" s="56"/>
      <c r="F60" s="56"/>
      <c r="G60" s="22"/>
      <c r="H60" s="60"/>
      <c r="I60" s="60"/>
      <c r="J60" s="60"/>
      <c r="K60" s="60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>
      <c r="A61" s="63" t="s">
        <v>293</v>
      </c>
      <c r="B61" s="68" t="s">
        <v>59</v>
      </c>
      <c r="C61" s="64" t="s">
        <v>60</v>
      </c>
      <c r="D61" s="65">
        <v>43000</v>
      </c>
      <c r="E61" s="56"/>
      <c r="F61" s="56"/>
      <c r="G61" s="22"/>
      <c r="H61" s="60"/>
      <c r="I61" s="60"/>
      <c r="J61" s="60"/>
      <c r="K61" s="60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>
      <c r="A62" s="63" t="s">
        <v>294</v>
      </c>
      <c r="B62" s="68" t="s">
        <v>59</v>
      </c>
      <c r="C62" s="64" t="s">
        <v>63</v>
      </c>
      <c r="D62" s="65">
        <v>43400</v>
      </c>
      <c r="E62" s="56"/>
      <c r="F62" s="56"/>
      <c r="G62" s="22"/>
      <c r="H62" s="60"/>
      <c r="I62" s="60"/>
      <c r="J62" s="60"/>
      <c r="K62" s="60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>
      <c r="A63" s="63" t="s">
        <v>295</v>
      </c>
      <c r="B63" s="68" t="s">
        <v>59</v>
      </c>
      <c r="C63" s="64" t="s">
        <v>71</v>
      </c>
      <c r="D63" s="65">
        <v>43638</v>
      </c>
      <c r="E63" s="56"/>
      <c r="F63" s="56"/>
      <c r="G63" s="22"/>
      <c r="H63" s="60"/>
      <c r="I63" s="60"/>
      <c r="J63" s="60"/>
      <c r="K63" s="60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>
      <c r="A64" s="63" t="s">
        <v>296</v>
      </c>
      <c r="B64" s="68" t="s">
        <v>59</v>
      </c>
      <c r="C64" s="64" t="s">
        <v>60</v>
      </c>
      <c r="D64" s="65">
        <v>44440</v>
      </c>
      <c r="E64" s="56"/>
      <c r="F64" s="56"/>
      <c r="G64" s="22"/>
      <c r="H64" s="60"/>
      <c r="I64" s="60"/>
      <c r="J64" s="60"/>
      <c r="K64" s="60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>
      <c r="A65" s="63" t="s">
        <v>297</v>
      </c>
      <c r="B65" s="68" t="s">
        <v>59</v>
      </c>
      <c r="C65" s="64" t="s">
        <v>60</v>
      </c>
      <c r="D65" s="65">
        <v>43244</v>
      </c>
      <c r="E65" s="56"/>
      <c r="F65" s="56"/>
      <c r="G65" s="22"/>
      <c r="H65" s="60"/>
      <c r="I65" s="60"/>
      <c r="J65" s="60"/>
      <c r="K65" s="60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>
      <c r="A66" s="63" t="s">
        <v>298</v>
      </c>
      <c r="B66" s="68" t="s">
        <v>59</v>
      </c>
      <c r="C66" s="64" t="s">
        <v>71</v>
      </c>
      <c r="D66" s="65">
        <v>42309</v>
      </c>
      <c r="E66" s="56"/>
      <c r="F66" s="56"/>
      <c r="G66" s="22"/>
      <c r="H66" s="60"/>
      <c r="I66" s="60"/>
      <c r="J66" s="60"/>
      <c r="K66" s="60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>
      <c r="A67" s="63" t="s">
        <v>299</v>
      </c>
      <c r="B67" s="68" t="s">
        <v>59</v>
      </c>
      <c r="C67" s="64" t="s">
        <v>71</v>
      </c>
      <c r="D67" s="65">
        <v>41893</v>
      </c>
      <c r="E67" s="56"/>
      <c r="F67" s="56"/>
      <c r="G67" s="22"/>
      <c r="H67" s="60"/>
      <c r="I67" s="60"/>
      <c r="J67" s="60"/>
      <c r="K67" s="60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>
      <c r="A68" s="63" t="s">
        <v>300</v>
      </c>
      <c r="B68" s="68" t="s">
        <v>59</v>
      </c>
      <c r="C68" s="64" t="s">
        <v>63</v>
      </c>
      <c r="D68" s="65">
        <v>43862</v>
      </c>
      <c r="E68" s="56"/>
      <c r="F68" s="56"/>
      <c r="G68" s="22"/>
      <c r="H68" s="60"/>
      <c r="I68" s="60"/>
      <c r="J68" s="60"/>
      <c r="K68" s="60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>
      <c r="A69" s="63" t="s">
        <v>301</v>
      </c>
      <c r="B69" s="68" t="s">
        <v>59</v>
      </c>
      <c r="C69" s="64" t="s">
        <v>60</v>
      </c>
      <c r="D69" s="65">
        <v>43739</v>
      </c>
      <c r="E69" s="56"/>
      <c r="F69" s="56"/>
      <c r="G69" s="22"/>
      <c r="H69" s="60"/>
      <c r="I69" s="60"/>
      <c r="J69" s="60"/>
      <c r="K69" s="60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>
      <c r="A70" s="63" t="s">
        <v>302</v>
      </c>
      <c r="B70" s="68" t="s">
        <v>59</v>
      </c>
      <c r="C70" s="64" t="s">
        <v>63</v>
      </c>
      <c r="D70" s="65">
        <v>40631</v>
      </c>
      <c r="E70" s="56"/>
      <c r="F70" s="56"/>
      <c r="G70" s="22"/>
      <c r="H70" s="60"/>
      <c r="I70" s="60"/>
      <c r="J70" s="60"/>
      <c r="K70" s="60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>
      <c r="A71" s="63" t="s">
        <v>303</v>
      </c>
      <c r="B71" s="68" t="s">
        <v>59</v>
      </c>
      <c r="C71" s="64" t="s">
        <v>60</v>
      </c>
      <c r="D71" s="65">
        <v>40817</v>
      </c>
      <c r="E71" s="56"/>
      <c r="F71" s="56"/>
      <c r="G71" s="22"/>
      <c r="H71" s="60"/>
      <c r="I71" s="60"/>
      <c r="J71" s="60"/>
      <c r="K71" s="60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>
      <c r="A72" s="63" t="s">
        <v>304</v>
      </c>
      <c r="B72" s="68" t="s">
        <v>59</v>
      </c>
      <c r="C72" s="64" t="s">
        <v>71</v>
      </c>
      <c r="D72" s="65">
        <v>43525</v>
      </c>
      <c r="E72" s="56"/>
      <c r="F72" s="56"/>
      <c r="G72" s="22"/>
      <c r="H72" s="60"/>
      <c r="I72" s="60"/>
      <c r="J72" s="60"/>
      <c r="K72" s="60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>
      <c r="A73" s="63" t="s">
        <v>305</v>
      </c>
      <c r="B73" s="68" t="s">
        <v>59</v>
      </c>
      <c r="C73" s="64" t="s">
        <v>71</v>
      </c>
      <c r="D73" s="65">
        <v>39147</v>
      </c>
      <c r="E73" s="56"/>
      <c r="F73" s="56"/>
      <c r="G73" s="22"/>
      <c r="H73" s="60"/>
      <c r="I73" s="60"/>
      <c r="J73" s="60"/>
      <c r="K73" s="60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>
      <c r="A74" s="63" t="s">
        <v>306</v>
      </c>
      <c r="B74" s="68" t="s">
        <v>59</v>
      </c>
      <c r="C74" s="64" t="s">
        <v>71</v>
      </c>
      <c r="D74" s="65">
        <v>44593</v>
      </c>
      <c r="E74" s="56"/>
      <c r="F74" s="56"/>
      <c r="G74" s="22"/>
      <c r="H74" s="60"/>
      <c r="I74" s="60"/>
      <c r="J74" s="60"/>
      <c r="K74" s="60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>
      <c r="A75" s="63" t="s">
        <v>307</v>
      </c>
      <c r="B75" s="68" t="s">
        <v>59</v>
      </c>
      <c r="C75" s="64" t="s">
        <v>71</v>
      </c>
      <c r="D75" s="65">
        <v>43862</v>
      </c>
      <c r="E75" s="56"/>
      <c r="F75" s="56"/>
      <c r="G75" s="22"/>
      <c r="H75" s="60"/>
      <c r="I75" s="60"/>
      <c r="J75" s="60"/>
      <c r="K75" s="60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>
      <c r="A76" s="63" t="s">
        <v>308</v>
      </c>
      <c r="B76" s="68" t="s">
        <v>59</v>
      </c>
      <c r="C76" s="64" t="s">
        <v>63</v>
      </c>
      <c r="D76" s="65">
        <v>44348</v>
      </c>
      <c r="E76" s="56"/>
      <c r="F76" s="56"/>
      <c r="G76" s="22"/>
      <c r="H76" s="60"/>
      <c r="I76" s="60"/>
      <c r="J76" s="60"/>
      <c r="K76" s="60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>
      <c r="A77" s="63" t="s">
        <v>309</v>
      </c>
      <c r="B77" s="68" t="s">
        <v>59</v>
      </c>
      <c r="C77" s="64" t="s">
        <v>71</v>
      </c>
      <c r="D77" s="65">
        <v>43497</v>
      </c>
      <c r="E77" s="56"/>
      <c r="F77" s="56"/>
      <c r="G77" s="22"/>
      <c r="H77" s="60"/>
      <c r="I77" s="60"/>
      <c r="J77" s="60"/>
      <c r="K77" s="60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>
      <c r="A78" s="63" t="s">
        <v>310</v>
      </c>
      <c r="B78" s="68" t="s">
        <v>59</v>
      </c>
      <c r="C78" s="64" t="s">
        <v>63</v>
      </c>
      <c r="D78" s="65">
        <v>43282</v>
      </c>
      <c r="E78" s="56"/>
      <c r="F78" s="56"/>
      <c r="G78" s="22"/>
      <c r="H78" s="60"/>
      <c r="I78" s="60"/>
      <c r="J78" s="60"/>
      <c r="K78" s="60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>
      <c r="A79" s="63" t="s">
        <v>311</v>
      </c>
      <c r="B79" s="68" t="s">
        <v>59</v>
      </c>
      <c r="C79" s="64" t="s">
        <v>63</v>
      </c>
      <c r="D79" s="65">
        <v>37904</v>
      </c>
      <c r="E79" s="56"/>
      <c r="F79" s="56"/>
      <c r="G79" s="22"/>
      <c r="H79" s="60"/>
      <c r="I79" s="60"/>
      <c r="J79" s="60"/>
      <c r="K79" s="60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>
      <c r="A80" s="63" t="s">
        <v>312</v>
      </c>
      <c r="B80" s="68" t="s">
        <v>59</v>
      </c>
      <c r="C80" s="64" t="s">
        <v>60</v>
      </c>
      <c r="D80" s="65">
        <v>40817</v>
      </c>
      <c r="E80" s="56"/>
      <c r="F80" s="56"/>
      <c r="G80" s="22"/>
      <c r="H80" s="60"/>
      <c r="I80" s="60"/>
      <c r="J80" s="60"/>
      <c r="K80" s="60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>
      <c r="A81" s="63" t="s">
        <v>313</v>
      </c>
      <c r="B81" s="68" t="s">
        <v>59</v>
      </c>
      <c r="C81" s="64" t="s">
        <v>63</v>
      </c>
      <c r="D81" s="65">
        <v>44105</v>
      </c>
      <c r="E81" s="56"/>
      <c r="F81" s="56"/>
      <c r="G81" s="22"/>
      <c r="H81" s="60"/>
      <c r="I81" s="60"/>
      <c r="J81" s="60"/>
      <c r="K81" s="60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>
      <c r="A82" s="63" t="s">
        <v>314</v>
      </c>
      <c r="B82" s="68" t="s">
        <v>59</v>
      </c>
      <c r="C82" s="64" t="s">
        <v>60</v>
      </c>
      <c r="D82" s="65">
        <v>39310</v>
      </c>
      <c r="E82" s="56"/>
      <c r="F82" s="56"/>
      <c r="G82" s="22"/>
      <c r="H82" s="60"/>
      <c r="I82" s="60"/>
      <c r="J82" s="60"/>
      <c r="K82" s="60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>
      <c r="A83" s="70" t="s">
        <v>315</v>
      </c>
      <c r="B83" s="68" t="s">
        <v>59</v>
      </c>
      <c r="C83" s="71" t="s">
        <v>60</v>
      </c>
      <c r="D83" s="72">
        <v>40434</v>
      </c>
      <c r="E83" s="56"/>
      <c r="F83" s="56"/>
      <c r="G83" s="22"/>
      <c r="H83" s="60"/>
      <c r="I83" s="60"/>
      <c r="J83" s="60"/>
      <c r="K83" s="60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>
      <c r="A84" s="58" t="s">
        <v>316</v>
      </c>
      <c r="B84" s="68" t="s">
        <v>59</v>
      </c>
      <c r="C84" s="71" t="s">
        <v>74</v>
      </c>
      <c r="D84" s="72">
        <v>39329</v>
      </c>
      <c r="E84" s="56"/>
      <c r="F84" s="56"/>
      <c r="G84" s="22"/>
      <c r="H84" s="60"/>
      <c r="I84" s="60"/>
      <c r="J84" s="60"/>
      <c r="K84" s="60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>
      <c r="A85" s="63" t="s">
        <v>317</v>
      </c>
      <c r="B85" s="64" t="s">
        <v>61</v>
      </c>
      <c r="C85" s="64" t="s">
        <v>62</v>
      </c>
      <c r="D85" s="65">
        <v>42893</v>
      </c>
      <c r="E85" s="56"/>
      <c r="F85" s="56"/>
      <c r="G85" s="22"/>
      <c r="H85" s="60"/>
      <c r="I85" s="60"/>
      <c r="J85" s="60"/>
      <c r="K85" s="60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>
      <c r="A86" s="63" t="s">
        <v>318</v>
      </c>
      <c r="B86" s="68" t="s">
        <v>59</v>
      </c>
      <c r="C86" s="64" t="s">
        <v>63</v>
      </c>
      <c r="D86" s="65">
        <v>40996</v>
      </c>
      <c r="E86" s="56"/>
      <c r="F86" s="56"/>
      <c r="G86" s="22"/>
      <c r="H86" s="60"/>
      <c r="I86" s="60"/>
      <c r="J86" s="60"/>
      <c r="K86" s="60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>
      <c r="A87" s="63" t="s">
        <v>319</v>
      </c>
      <c r="B87" s="66" t="s">
        <v>55</v>
      </c>
      <c r="C87" s="64" t="s">
        <v>91</v>
      </c>
      <c r="D87" s="65">
        <v>43038</v>
      </c>
      <c r="E87" s="56"/>
      <c r="F87" s="56"/>
      <c r="G87" s="22"/>
      <c r="H87" s="60"/>
      <c r="I87" s="60"/>
      <c r="J87" s="60"/>
      <c r="K87" s="60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>
      <c r="A88" s="63" t="s">
        <v>320</v>
      </c>
      <c r="B88" s="66" t="s">
        <v>55</v>
      </c>
      <c r="C88" s="64" t="s">
        <v>56</v>
      </c>
      <c r="D88" s="65">
        <v>43255</v>
      </c>
      <c r="E88" s="56"/>
      <c r="F88" s="56"/>
      <c r="G88" s="22"/>
      <c r="H88" s="60"/>
      <c r="I88" s="60"/>
      <c r="J88" s="60"/>
      <c r="K88" s="60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>
      <c r="A89" s="63" t="s">
        <v>321</v>
      </c>
      <c r="B89" s="64" t="s">
        <v>59</v>
      </c>
      <c r="C89" s="64" t="s">
        <v>71</v>
      </c>
      <c r="D89" s="65">
        <v>44301</v>
      </c>
      <c r="E89" s="56"/>
      <c r="F89" s="56"/>
      <c r="G89" s="22"/>
      <c r="H89" s="60"/>
      <c r="I89" s="60"/>
      <c r="J89" s="60"/>
      <c r="K89" s="60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>
      <c r="A90" s="63" t="s">
        <v>322</v>
      </c>
      <c r="B90" s="68" t="s">
        <v>59</v>
      </c>
      <c r="C90" s="64" t="s">
        <v>74</v>
      </c>
      <c r="D90" s="65">
        <v>42697</v>
      </c>
      <c r="E90" s="56"/>
      <c r="F90" s="56"/>
      <c r="G90" s="22"/>
      <c r="H90" s="60"/>
      <c r="I90" s="60"/>
      <c r="J90" s="60"/>
      <c r="K90" s="60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>
      <c r="A91" s="63" t="s">
        <v>323</v>
      </c>
      <c r="B91" s="68" t="s">
        <v>59</v>
      </c>
      <c r="C91" s="64" t="s">
        <v>71</v>
      </c>
      <c r="D91" s="65">
        <v>42278</v>
      </c>
      <c r="E91" s="56"/>
      <c r="F91" s="56"/>
      <c r="G91" s="22"/>
      <c r="H91" s="60"/>
      <c r="I91" s="60"/>
      <c r="J91" s="60"/>
      <c r="K91" s="60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>
      <c r="A92" s="63" t="s">
        <v>324</v>
      </c>
      <c r="B92" s="68" t="s">
        <v>59</v>
      </c>
      <c r="C92" s="64" t="s">
        <v>63</v>
      </c>
      <c r="D92" s="65">
        <v>40996</v>
      </c>
      <c r="E92" s="56"/>
      <c r="F92" s="56"/>
      <c r="G92" s="22"/>
      <c r="H92" s="60"/>
      <c r="I92" s="60"/>
      <c r="J92" s="60"/>
      <c r="K92" s="60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>
      <c r="A93" s="63" t="s">
        <v>325</v>
      </c>
      <c r="B93" s="66" t="s">
        <v>55</v>
      </c>
      <c r="C93" s="64" t="s">
        <v>91</v>
      </c>
      <c r="D93" s="65">
        <v>44412</v>
      </c>
      <c r="E93" s="56"/>
      <c r="F93" s="56"/>
      <c r="G93" s="22"/>
      <c r="H93" s="60"/>
      <c r="I93" s="60"/>
      <c r="J93" s="60"/>
      <c r="K93" s="60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>
      <c r="A94" s="63" t="s">
        <v>326</v>
      </c>
      <c r="B94" s="64" t="s">
        <v>59</v>
      </c>
      <c r="C94" s="64" t="s">
        <v>74</v>
      </c>
      <c r="D94" s="65">
        <v>44197</v>
      </c>
      <c r="E94" s="56"/>
      <c r="F94" s="56"/>
      <c r="G94" s="22"/>
      <c r="H94" s="60"/>
      <c r="I94" s="60"/>
      <c r="J94" s="60"/>
      <c r="K94" s="60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>
      <c r="A95" s="63" t="s">
        <v>327</v>
      </c>
      <c r="B95" s="68" t="s">
        <v>59</v>
      </c>
      <c r="C95" s="64" t="s">
        <v>66</v>
      </c>
      <c r="D95" s="65">
        <v>40996</v>
      </c>
      <c r="E95" s="56"/>
      <c r="F95" s="56"/>
      <c r="G95" s="22"/>
      <c r="H95" s="60"/>
      <c r="I95" s="60"/>
      <c r="J95" s="60"/>
      <c r="K95" s="60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>
      <c r="A96" s="63" t="s">
        <v>328</v>
      </c>
      <c r="B96" s="66" t="s">
        <v>55</v>
      </c>
      <c r="C96" s="64" t="s">
        <v>96</v>
      </c>
      <c r="D96" s="65">
        <v>42861</v>
      </c>
      <c r="E96" s="56"/>
      <c r="F96" s="56"/>
      <c r="G96" s="22"/>
      <c r="H96" s="60"/>
      <c r="I96" s="60"/>
      <c r="J96" s="60"/>
      <c r="K96" s="60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>
      <c r="A97" s="63" t="s">
        <v>329</v>
      </c>
      <c r="B97" s="64" t="s">
        <v>61</v>
      </c>
      <c r="C97" s="64" t="s">
        <v>62</v>
      </c>
      <c r="D97" s="65">
        <v>43781</v>
      </c>
      <c r="E97" s="56"/>
      <c r="F97" s="56"/>
      <c r="G97" s="22"/>
      <c r="H97" s="60"/>
      <c r="I97" s="60"/>
      <c r="J97" s="60"/>
      <c r="K97" s="60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>
      <c r="A98" s="63" t="s">
        <v>330</v>
      </c>
      <c r="B98" s="68" t="s">
        <v>59</v>
      </c>
      <c r="C98" s="64" t="s">
        <v>60</v>
      </c>
      <c r="D98" s="65">
        <v>42491</v>
      </c>
      <c r="E98" s="56"/>
      <c r="F98" s="56"/>
      <c r="G98" s="22"/>
      <c r="H98" s="60"/>
      <c r="I98" s="60"/>
      <c r="J98" s="60"/>
      <c r="K98" s="60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>
      <c r="A99" s="63" t="s">
        <v>331</v>
      </c>
      <c r="B99" s="66" t="s">
        <v>55</v>
      </c>
      <c r="C99" s="64" t="s">
        <v>96</v>
      </c>
      <c r="D99" s="65">
        <v>44440</v>
      </c>
      <c r="E99" s="56"/>
      <c r="F99" s="56"/>
      <c r="G99" s="22"/>
      <c r="H99" s="60"/>
      <c r="I99" s="60"/>
      <c r="J99" s="60"/>
      <c r="K99" s="60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>
      <c r="A100" s="63" t="s">
        <v>332</v>
      </c>
      <c r="B100" s="68" t="s">
        <v>59</v>
      </c>
      <c r="C100" s="64" t="s">
        <v>60</v>
      </c>
      <c r="D100" s="65">
        <v>41321</v>
      </c>
      <c r="E100" s="56"/>
      <c r="F100" s="56"/>
      <c r="G100" s="22"/>
      <c r="H100" s="60"/>
      <c r="I100" s="60"/>
      <c r="J100" s="60"/>
      <c r="K100" s="60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>
      <c r="A101" s="63" t="s">
        <v>333</v>
      </c>
      <c r="B101" s="68" t="s">
        <v>59</v>
      </c>
      <c r="C101" s="64" t="s">
        <v>74</v>
      </c>
      <c r="D101" s="65">
        <v>43864</v>
      </c>
      <c r="E101" s="56"/>
      <c r="F101" s="56"/>
      <c r="G101" s="22"/>
      <c r="H101" s="60"/>
      <c r="I101" s="60"/>
      <c r="J101" s="60"/>
      <c r="K101" s="60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>
      <c r="A102" s="63" t="s">
        <v>334</v>
      </c>
      <c r="B102" s="68" t="s">
        <v>59</v>
      </c>
      <c r="C102" s="64" t="s">
        <v>74</v>
      </c>
      <c r="D102" s="65">
        <v>44270</v>
      </c>
      <c r="E102" s="56"/>
      <c r="F102" s="56"/>
      <c r="G102" s="22"/>
      <c r="H102" s="60"/>
      <c r="I102" s="60"/>
      <c r="J102" s="60"/>
      <c r="K102" s="60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>
      <c r="A103" s="63" t="s">
        <v>335</v>
      </c>
      <c r="B103" s="68" t="s">
        <v>59</v>
      </c>
      <c r="C103" s="64" t="s">
        <v>63</v>
      </c>
      <c r="D103" s="65">
        <v>43804</v>
      </c>
      <c r="E103" s="56"/>
      <c r="F103" s="56"/>
      <c r="G103" s="22"/>
      <c r="H103" s="60"/>
      <c r="I103" s="60"/>
      <c r="J103" s="60"/>
      <c r="K103" s="60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>
      <c r="A104" s="63" t="s">
        <v>336</v>
      </c>
      <c r="B104" s="64" t="s">
        <v>61</v>
      </c>
      <c r="C104" s="64" t="s">
        <v>62</v>
      </c>
      <c r="D104" s="65">
        <v>39907</v>
      </c>
      <c r="E104" s="56"/>
      <c r="F104" s="56"/>
      <c r="G104" s="22"/>
      <c r="H104" s="60"/>
      <c r="I104" s="60"/>
      <c r="J104" s="60"/>
      <c r="K104" s="60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>
      <c r="A105" s="63" t="s">
        <v>337</v>
      </c>
      <c r="B105" s="68" t="s">
        <v>59</v>
      </c>
      <c r="C105" s="64" t="s">
        <v>63</v>
      </c>
      <c r="D105" s="65">
        <v>40492</v>
      </c>
      <c r="E105" s="56"/>
      <c r="F105" s="56"/>
      <c r="G105" s="22"/>
      <c r="H105" s="60"/>
      <c r="I105" s="60"/>
      <c r="J105" s="60"/>
      <c r="K105" s="60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>
      <c r="A106" s="63" t="s">
        <v>186</v>
      </c>
      <c r="B106" s="68" t="s">
        <v>59</v>
      </c>
      <c r="C106" s="64" t="s">
        <v>63</v>
      </c>
      <c r="D106" s="65">
        <v>39580</v>
      </c>
      <c r="E106" s="56"/>
      <c r="F106" s="56"/>
      <c r="G106" s="22"/>
      <c r="H106" s="60"/>
      <c r="I106" s="60"/>
      <c r="J106" s="60"/>
      <c r="K106" s="60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>
      <c r="A107" s="63" t="s">
        <v>338</v>
      </c>
      <c r="B107" s="68" t="s">
        <v>59</v>
      </c>
      <c r="C107" s="64" t="s">
        <v>66</v>
      </c>
      <c r="D107" s="65">
        <v>40716</v>
      </c>
      <c r="E107" s="56"/>
      <c r="F107" s="56"/>
      <c r="G107" s="22"/>
      <c r="H107" s="60"/>
      <c r="I107" s="60"/>
      <c r="J107" s="60"/>
      <c r="K107" s="60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>
      <c r="A108" s="63" t="s">
        <v>339</v>
      </c>
      <c r="B108" s="68" t="s">
        <v>59</v>
      </c>
      <c r="C108" s="64" t="s">
        <v>60</v>
      </c>
      <c r="D108" s="69">
        <v>43474</v>
      </c>
      <c r="E108" s="56"/>
      <c r="F108" s="56"/>
      <c r="G108" s="22"/>
      <c r="H108" s="60"/>
      <c r="I108" s="60"/>
      <c r="J108" s="60"/>
      <c r="K108" s="60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>
      <c r="A109" s="63" t="s">
        <v>340</v>
      </c>
      <c r="B109" s="66" t="s">
        <v>55</v>
      </c>
      <c r="C109" s="64" t="s">
        <v>91</v>
      </c>
      <c r="D109" s="65">
        <v>44412</v>
      </c>
      <c r="E109" s="56"/>
      <c r="F109" s="56"/>
      <c r="G109" s="22"/>
      <c r="H109" s="60"/>
      <c r="I109" s="60"/>
      <c r="J109" s="60"/>
      <c r="K109" s="60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>
      <c r="A110" s="63" t="s">
        <v>341</v>
      </c>
      <c r="B110" s="64" t="s">
        <v>61</v>
      </c>
      <c r="C110" s="64" t="s">
        <v>62</v>
      </c>
      <c r="D110" s="65">
        <v>42893</v>
      </c>
      <c r="E110" s="56"/>
      <c r="F110" s="56"/>
      <c r="G110" s="22"/>
      <c r="H110" s="60"/>
      <c r="I110" s="60"/>
      <c r="J110" s="60"/>
      <c r="K110" s="60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>
      <c r="A111" s="63" t="s">
        <v>342</v>
      </c>
      <c r="B111" s="68" t="s">
        <v>59</v>
      </c>
      <c r="C111" s="64" t="s">
        <v>60</v>
      </c>
      <c r="D111" s="65">
        <v>40113</v>
      </c>
      <c r="E111" s="56"/>
      <c r="F111" s="56"/>
      <c r="G111" s="22"/>
      <c r="H111" s="60"/>
      <c r="I111" s="60"/>
      <c r="J111" s="60"/>
      <c r="K111" s="60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>
      <c r="A112" s="63" t="s">
        <v>343</v>
      </c>
      <c r="B112" s="64" t="s">
        <v>59</v>
      </c>
      <c r="C112" s="64" t="s">
        <v>63</v>
      </c>
      <c r="D112" s="65">
        <v>44317</v>
      </c>
      <c r="E112" s="56"/>
      <c r="F112" s="56"/>
      <c r="G112" s="22"/>
      <c r="H112" s="60"/>
      <c r="I112" s="60"/>
      <c r="J112" s="60"/>
      <c r="K112" s="60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>
      <c r="A113" s="63" t="s">
        <v>344</v>
      </c>
      <c r="B113" s="68" t="s">
        <v>59</v>
      </c>
      <c r="C113" s="64" t="s">
        <v>60</v>
      </c>
      <c r="D113" s="65">
        <v>40285</v>
      </c>
      <c r="E113" s="56"/>
      <c r="F113" s="56"/>
      <c r="G113" s="22"/>
      <c r="H113" s="60"/>
      <c r="I113" s="60"/>
      <c r="J113" s="60"/>
      <c r="K113" s="60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>
      <c r="A114" s="63" t="s">
        <v>345</v>
      </c>
      <c r="B114" s="68" t="s">
        <v>59</v>
      </c>
      <c r="C114" s="64" t="s">
        <v>66</v>
      </c>
      <c r="D114" s="65">
        <v>41732</v>
      </c>
      <c r="E114" s="56"/>
      <c r="F114" s="56"/>
      <c r="G114" s="22"/>
      <c r="H114" s="60"/>
      <c r="I114" s="60"/>
      <c r="J114" s="60"/>
      <c r="K114" s="60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>
      <c r="A115" s="63" t="s">
        <v>346</v>
      </c>
      <c r="B115" s="64" t="s">
        <v>61</v>
      </c>
      <c r="C115" s="64" t="s">
        <v>62</v>
      </c>
      <c r="D115" s="65">
        <v>39760</v>
      </c>
      <c r="E115" s="56"/>
      <c r="F115" s="56"/>
      <c r="G115" s="22"/>
      <c r="H115" s="60"/>
      <c r="I115" s="60"/>
      <c r="J115" s="60"/>
      <c r="K115" s="60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>
      <c r="A116" s="73" t="s">
        <v>347</v>
      </c>
      <c r="B116" s="64" t="s">
        <v>61</v>
      </c>
      <c r="C116" s="74" t="s">
        <v>62</v>
      </c>
      <c r="D116" s="75">
        <v>42893</v>
      </c>
      <c r="E116" s="56"/>
      <c r="F116" s="56"/>
      <c r="G116" s="22"/>
      <c r="H116" s="60"/>
      <c r="I116" s="60"/>
      <c r="J116" s="60"/>
      <c r="K116" s="60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>
      <c r="A117" s="76" t="s">
        <v>348</v>
      </c>
      <c r="B117" s="68" t="s">
        <v>59</v>
      </c>
      <c r="C117" s="74" t="s">
        <v>60</v>
      </c>
      <c r="D117" s="75">
        <v>41488</v>
      </c>
      <c r="E117" s="56"/>
      <c r="F117" s="56"/>
      <c r="G117" s="22"/>
      <c r="H117" s="60"/>
      <c r="I117" s="60"/>
      <c r="J117" s="60"/>
      <c r="K117" s="60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>
      <c r="A118" s="58" t="s">
        <v>349</v>
      </c>
      <c r="B118" s="68" t="s">
        <v>59</v>
      </c>
      <c r="C118" s="71" t="s">
        <v>60</v>
      </c>
      <c r="D118" s="72">
        <v>40817</v>
      </c>
      <c r="E118" s="56"/>
      <c r="F118" s="56"/>
      <c r="G118" s="22"/>
      <c r="H118" s="60"/>
      <c r="I118" s="60"/>
      <c r="J118" s="60"/>
      <c r="K118" s="60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>
      <c r="A119" s="70" t="s">
        <v>350</v>
      </c>
      <c r="B119" s="68" t="s">
        <v>59</v>
      </c>
      <c r="C119" s="71" t="s">
        <v>63</v>
      </c>
      <c r="D119" s="72">
        <v>43621</v>
      </c>
      <c r="E119" s="56"/>
      <c r="F119" s="56"/>
      <c r="G119" s="22"/>
      <c r="H119" s="60"/>
      <c r="I119" s="60"/>
      <c r="J119" s="60"/>
      <c r="K119" s="60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>
      <c r="A120" s="58" t="s">
        <v>351</v>
      </c>
      <c r="B120" s="68" t="s">
        <v>59</v>
      </c>
      <c r="C120" s="71" t="s">
        <v>66</v>
      </c>
      <c r="D120" s="72">
        <v>39827</v>
      </c>
      <c r="E120" s="56"/>
      <c r="F120" s="56"/>
      <c r="G120" s="22"/>
      <c r="H120" s="60"/>
      <c r="I120" s="60"/>
      <c r="J120" s="60"/>
      <c r="K120" s="60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>
      <c r="A121" s="70" t="s">
        <v>352</v>
      </c>
      <c r="B121" s="68" t="s">
        <v>59</v>
      </c>
      <c r="C121" s="71" t="s">
        <v>63</v>
      </c>
      <c r="D121" s="72">
        <v>38013</v>
      </c>
      <c r="E121" s="56"/>
      <c r="F121" s="56"/>
      <c r="G121" s="22"/>
      <c r="H121" s="60"/>
      <c r="I121" s="60"/>
      <c r="J121" s="60"/>
      <c r="K121" s="60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>
      <c r="A122" s="63" t="s">
        <v>353</v>
      </c>
      <c r="B122" s="68" t="s">
        <v>59</v>
      </c>
      <c r="C122" s="64" t="s">
        <v>63</v>
      </c>
      <c r="D122" s="65">
        <v>42748</v>
      </c>
      <c r="E122" s="56"/>
      <c r="F122" s="56"/>
      <c r="G122" s="22"/>
      <c r="H122" s="60"/>
      <c r="I122" s="60"/>
      <c r="J122" s="60"/>
      <c r="K122" s="60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>
      <c r="A123" s="63" t="s">
        <v>354</v>
      </c>
      <c r="B123" s="68" t="s">
        <v>59</v>
      </c>
      <c r="C123" s="64" t="s">
        <v>60</v>
      </c>
      <c r="D123" s="65">
        <v>42136</v>
      </c>
      <c r="E123" s="56"/>
      <c r="F123" s="56"/>
      <c r="G123" s="22"/>
      <c r="H123" s="60"/>
      <c r="I123" s="60"/>
      <c r="J123" s="60"/>
      <c r="K123" s="60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>
      <c r="A124" s="63" t="s">
        <v>355</v>
      </c>
      <c r="B124" s="68" t="s">
        <v>59</v>
      </c>
      <c r="C124" s="64" t="s">
        <v>63</v>
      </c>
      <c r="D124" s="65">
        <v>42278</v>
      </c>
      <c r="E124" s="56"/>
      <c r="F124" s="56"/>
      <c r="G124" s="22"/>
      <c r="H124" s="60"/>
      <c r="I124" s="60"/>
      <c r="J124" s="60"/>
      <c r="K124" s="60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>
      <c r="A125" s="63" t="s">
        <v>356</v>
      </c>
      <c r="B125" s="68" t="s">
        <v>59</v>
      </c>
      <c r="C125" s="64" t="s">
        <v>71</v>
      </c>
      <c r="D125" s="65">
        <v>37761</v>
      </c>
      <c r="E125" s="56"/>
      <c r="F125" s="56"/>
      <c r="G125" s="22"/>
      <c r="H125" s="60"/>
      <c r="I125" s="60"/>
      <c r="J125" s="60"/>
      <c r="K125" s="60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>
      <c r="A126" s="63" t="s">
        <v>357</v>
      </c>
      <c r="B126" s="68" t="s">
        <v>59</v>
      </c>
      <c r="C126" s="64" t="s">
        <v>66</v>
      </c>
      <c r="D126" s="65">
        <v>39827</v>
      </c>
      <c r="E126" s="56"/>
      <c r="F126" s="56"/>
      <c r="G126" s="22"/>
      <c r="H126" s="60"/>
      <c r="I126" s="60"/>
      <c r="J126" s="60"/>
      <c r="K126" s="60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>
      <c r="A127" s="63" t="s">
        <v>358</v>
      </c>
      <c r="B127" s="68" t="s">
        <v>59</v>
      </c>
      <c r="C127" s="64" t="s">
        <v>60</v>
      </c>
      <c r="D127" s="65">
        <v>40040</v>
      </c>
      <c r="E127" s="56"/>
      <c r="F127" s="56"/>
      <c r="G127" s="22"/>
      <c r="H127" s="60"/>
      <c r="I127" s="60"/>
      <c r="J127" s="60"/>
      <c r="K127" s="60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>
      <c r="A128" s="63" t="s">
        <v>359</v>
      </c>
      <c r="B128" s="64" t="s">
        <v>61</v>
      </c>
      <c r="C128" s="64" t="s">
        <v>62</v>
      </c>
      <c r="D128" s="65">
        <v>42893</v>
      </c>
      <c r="E128" s="56"/>
      <c r="F128" s="56"/>
      <c r="G128" s="22"/>
      <c r="H128" s="60"/>
      <c r="I128" s="60"/>
      <c r="J128" s="60"/>
      <c r="K128" s="60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>
      <c r="A129" s="63" t="s">
        <v>360</v>
      </c>
      <c r="B129" s="68" t="s">
        <v>59</v>
      </c>
      <c r="C129" s="64" t="s">
        <v>63</v>
      </c>
      <c r="D129" s="65">
        <v>39737</v>
      </c>
      <c r="E129" s="56"/>
      <c r="F129" s="56"/>
      <c r="G129" s="22"/>
      <c r="H129" s="60"/>
      <c r="I129" s="60"/>
      <c r="J129" s="60"/>
      <c r="K129" s="60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>
      <c r="A130" s="63" t="s">
        <v>361</v>
      </c>
      <c r="B130" s="66" t="s">
        <v>55</v>
      </c>
      <c r="C130" s="64" t="s">
        <v>91</v>
      </c>
      <c r="D130" s="65">
        <v>42502</v>
      </c>
      <c r="E130" s="56"/>
      <c r="F130" s="56"/>
      <c r="G130" s="22"/>
      <c r="H130" s="60"/>
      <c r="I130" s="60"/>
      <c r="J130" s="60"/>
      <c r="K130" s="60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>
      <c r="A131" s="63" t="s">
        <v>362</v>
      </c>
      <c r="B131" s="68" t="s">
        <v>59</v>
      </c>
      <c r="C131" s="64" t="s">
        <v>60</v>
      </c>
      <c r="D131" s="65">
        <v>39660</v>
      </c>
      <c r="E131" s="56"/>
      <c r="F131" s="56"/>
      <c r="G131" s="22"/>
      <c r="H131" s="60"/>
      <c r="I131" s="60"/>
      <c r="J131" s="60"/>
      <c r="K131" s="60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>
      <c r="A132" s="63" t="s">
        <v>363</v>
      </c>
      <c r="B132" s="68" t="s">
        <v>59</v>
      </c>
      <c r="C132" s="64" t="s">
        <v>63</v>
      </c>
      <c r="D132" s="65">
        <v>37761</v>
      </c>
      <c r="E132" s="56"/>
      <c r="F132" s="56"/>
      <c r="G132" s="22"/>
      <c r="H132" s="60"/>
      <c r="I132" s="60"/>
      <c r="J132" s="60"/>
      <c r="K132" s="60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>
      <c r="A133" s="63" t="s">
        <v>364</v>
      </c>
      <c r="B133" s="68" t="s">
        <v>59</v>
      </c>
      <c r="C133" s="64" t="s">
        <v>63</v>
      </c>
      <c r="D133" s="65">
        <v>44105</v>
      </c>
      <c r="E133" s="56"/>
      <c r="F133" s="56"/>
      <c r="G133" s="22"/>
      <c r="H133" s="60"/>
      <c r="I133" s="60"/>
      <c r="J133" s="60"/>
      <c r="K133" s="60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>
      <c r="A134" s="63" t="s">
        <v>365</v>
      </c>
      <c r="B134" s="68" t="s">
        <v>59</v>
      </c>
      <c r="C134" s="64" t="s">
        <v>60</v>
      </c>
      <c r="D134" s="65">
        <v>42491</v>
      </c>
      <c r="E134" s="56"/>
      <c r="F134" s="56"/>
      <c r="G134" s="22"/>
      <c r="H134" s="60"/>
      <c r="I134" s="60"/>
      <c r="J134" s="60"/>
      <c r="K134" s="60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>
      <c r="A135" s="63" t="s">
        <v>366</v>
      </c>
      <c r="B135" s="68" t="s">
        <v>59</v>
      </c>
      <c r="C135" s="64" t="s">
        <v>74</v>
      </c>
      <c r="D135" s="65">
        <v>42963</v>
      </c>
      <c r="E135" s="56"/>
      <c r="F135" s="56"/>
      <c r="G135" s="22"/>
      <c r="H135" s="60"/>
      <c r="I135" s="60"/>
      <c r="J135" s="60"/>
      <c r="K135" s="60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>
      <c r="A136" s="63" t="s">
        <v>367</v>
      </c>
      <c r="B136" s="68" t="s">
        <v>59</v>
      </c>
      <c r="C136" s="64" t="s">
        <v>60</v>
      </c>
      <c r="D136" s="65">
        <v>42096</v>
      </c>
      <c r="E136" s="56"/>
      <c r="F136" s="56"/>
      <c r="G136" s="22"/>
      <c r="H136" s="60"/>
      <c r="I136" s="60"/>
      <c r="J136" s="60"/>
      <c r="K136" s="60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>
      <c r="A137" s="63" t="s">
        <v>368</v>
      </c>
      <c r="B137" s="68" t="s">
        <v>59</v>
      </c>
      <c r="C137" s="64" t="s">
        <v>60</v>
      </c>
      <c r="D137" s="65">
        <v>41845</v>
      </c>
      <c r="E137" s="56"/>
      <c r="F137" s="56"/>
      <c r="G137" s="22"/>
      <c r="H137" s="60"/>
      <c r="I137" s="60"/>
      <c r="J137" s="60"/>
      <c r="K137" s="60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>
      <c r="A138" s="63" t="s">
        <v>369</v>
      </c>
      <c r="B138" s="68" t="s">
        <v>59</v>
      </c>
      <c r="C138" s="64" t="s">
        <v>60</v>
      </c>
      <c r="D138" s="65">
        <v>41052</v>
      </c>
      <c r="E138" s="56"/>
      <c r="F138" s="56"/>
      <c r="G138" s="22"/>
      <c r="H138" s="60"/>
      <c r="I138" s="60"/>
      <c r="J138" s="60"/>
      <c r="K138" s="60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>
      <c r="A139" s="63" t="s">
        <v>370</v>
      </c>
      <c r="B139" s="68" t="s">
        <v>59</v>
      </c>
      <c r="C139" s="64" t="s">
        <v>60</v>
      </c>
      <c r="D139" s="65">
        <v>42153</v>
      </c>
      <c r="E139" s="56"/>
      <c r="F139" s="56"/>
      <c r="G139" s="22"/>
      <c r="H139" s="60"/>
      <c r="I139" s="60"/>
      <c r="J139" s="60"/>
      <c r="K139" s="60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>
      <c r="A140" s="63" t="s">
        <v>371</v>
      </c>
      <c r="B140" s="68" t="s">
        <v>64</v>
      </c>
      <c r="C140" s="64" t="s">
        <v>65</v>
      </c>
      <c r="D140" s="65">
        <v>44371</v>
      </c>
      <c r="E140" s="56"/>
      <c r="F140" s="56"/>
      <c r="G140" s="22"/>
      <c r="H140" s="60"/>
      <c r="I140" s="60"/>
      <c r="J140" s="60"/>
      <c r="K140" s="60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>
      <c r="A141" s="63" t="s">
        <v>372</v>
      </c>
      <c r="B141" s="68" t="s">
        <v>59</v>
      </c>
      <c r="C141" s="64" t="s">
        <v>63</v>
      </c>
      <c r="D141" s="65">
        <v>44125</v>
      </c>
      <c r="E141" s="56"/>
      <c r="F141" s="56"/>
      <c r="G141" s="22"/>
      <c r="H141" s="60"/>
      <c r="I141" s="60"/>
      <c r="J141" s="60"/>
      <c r="K141" s="60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>
      <c r="A142" s="63" t="s">
        <v>373</v>
      </c>
      <c r="B142" s="68" t="s">
        <v>59</v>
      </c>
      <c r="C142" s="64" t="s">
        <v>63</v>
      </c>
      <c r="D142" s="65">
        <v>44181</v>
      </c>
      <c r="E142" s="56"/>
      <c r="F142" s="56"/>
      <c r="G142" s="22"/>
      <c r="H142" s="60"/>
      <c r="I142" s="60"/>
      <c r="J142" s="60"/>
      <c r="K142" s="60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>
      <c r="A143" s="63" t="s">
        <v>374</v>
      </c>
      <c r="B143" s="66" t="s">
        <v>59</v>
      </c>
      <c r="C143" s="64" t="s">
        <v>60</v>
      </c>
      <c r="D143" s="67">
        <v>44593</v>
      </c>
      <c r="E143" s="56"/>
      <c r="F143" s="56"/>
      <c r="G143" s="22"/>
      <c r="H143" s="60"/>
      <c r="I143" s="60"/>
      <c r="J143" s="60"/>
      <c r="K143" s="60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>
      <c r="A144" s="63" t="s">
        <v>375</v>
      </c>
      <c r="B144" s="66" t="s">
        <v>59</v>
      </c>
      <c r="C144" s="64" t="s">
        <v>60</v>
      </c>
      <c r="D144" s="65">
        <v>44287</v>
      </c>
      <c r="E144" s="56"/>
      <c r="F144" s="56"/>
      <c r="G144" s="22"/>
      <c r="H144" s="60"/>
      <c r="I144" s="60"/>
      <c r="J144" s="60"/>
      <c r="K144" s="60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>
      <c r="A145" s="63" t="s">
        <v>376</v>
      </c>
      <c r="B145" s="64" t="s">
        <v>52</v>
      </c>
      <c r="C145" s="64" t="s">
        <v>53</v>
      </c>
      <c r="D145" s="65">
        <v>44639</v>
      </c>
      <c r="E145" s="56"/>
      <c r="F145" s="56"/>
      <c r="G145" s="22"/>
      <c r="H145" s="60"/>
      <c r="I145" s="60"/>
      <c r="J145" s="60"/>
      <c r="K145" s="60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>
      <c r="A146" s="63" t="s">
        <v>377</v>
      </c>
      <c r="B146" s="68" t="s">
        <v>59</v>
      </c>
      <c r="C146" s="64" t="s">
        <v>60</v>
      </c>
      <c r="D146" s="65">
        <v>40753</v>
      </c>
      <c r="E146" s="56"/>
      <c r="F146" s="56"/>
      <c r="G146" s="22"/>
      <c r="H146" s="60"/>
      <c r="I146" s="60"/>
      <c r="J146" s="60"/>
      <c r="K146" s="60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>
      <c r="A147" s="63" t="s">
        <v>378</v>
      </c>
      <c r="B147" s="68" t="s">
        <v>59</v>
      </c>
      <c r="C147" s="64" t="s">
        <v>63</v>
      </c>
      <c r="D147" s="65">
        <v>40464</v>
      </c>
      <c r="E147" s="56"/>
      <c r="F147" s="56"/>
      <c r="G147" s="22"/>
      <c r="H147" s="60"/>
      <c r="I147" s="60"/>
      <c r="J147" s="60"/>
      <c r="K147" s="60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>
      <c r="A148" s="63" t="s">
        <v>379</v>
      </c>
      <c r="B148" s="68" t="s">
        <v>59</v>
      </c>
      <c r="C148" s="64" t="s">
        <v>71</v>
      </c>
      <c r="D148" s="65">
        <v>43376</v>
      </c>
      <c r="E148" s="56"/>
      <c r="F148" s="56"/>
      <c r="G148" s="22"/>
      <c r="H148" s="60"/>
      <c r="I148" s="60"/>
      <c r="J148" s="60"/>
      <c r="K148" s="60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>
      <c r="A149" s="63" t="s">
        <v>380</v>
      </c>
      <c r="B149" s="68" t="s">
        <v>59</v>
      </c>
      <c r="C149" s="64" t="s">
        <v>60</v>
      </c>
      <c r="D149" s="65">
        <v>40817</v>
      </c>
      <c r="E149" s="56"/>
      <c r="F149" s="56"/>
      <c r="G149" s="22"/>
      <c r="H149" s="60"/>
      <c r="I149" s="60"/>
      <c r="J149" s="60"/>
      <c r="K149" s="60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>
      <c r="A150" s="63" t="s">
        <v>381</v>
      </c>
      <c r="B150" s="68" t="s">
        <v>59</v>
      </c>
      <c r="C150" s="64" t="s">
        <v>60</v>
      </c>
      <c r="D150" s="65">
        <v>41845</v>
      </c>
      <c r="E150" s="56"/>
      <c r="F150" s="56"/>
      <c r="G150" s="22"/>
      <c r="H150" s="60"/>
      <c r="I150" s="60"/>
      <c r="J150" s="60"/>
      <c r="K150" s="60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>
      <c r="A151" s="63" t="s">
        <v>382</v>
      </c>
      <c r="B151" s="68" t="s">
        <v>59</v>
      </c>
      <c r="C151" s="64" t="s">
        <v>71</v>
      </c>
      <c r="D151" s="65">
        <v>44013</v>
      </c>
      <c r="E151" s="56"/>
      <c r="F151" s="56"/>
      <c r="G151" s="22"/>
      <c r="H151" s="60"/>
      <c r="I151" s="60"/>
      <c r="J151" s="60"/>
      <c r="K151" s="60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>
      <c r="A152" s="63" t="s">
        <v>383</v>
      </c>
      <c r="B152" s="68" t="s">
        <v>59</v>
      </c>
      <c r="C152" s="64" t="s">
        <v>63</v>
      </c>
      <c r="D152" s="65">
        <v>40389</v>
      </c>
      <c r="E152" s="56"/>
      <c r="F152" s="56"/>
      <c r="G152" s="22"/>
      <c r="H152" s="60"/>
      <c r="I152" s="60"/>
      <c r="J152" s="60"/>
      <c r="K152" s="60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>
      <c r="A153" s="63" t="s">
        <v>384</v>
      </c>
      <c r="B153" s="68" t="s">
        <v>59</v>
      </c>
      <c r="C153" s="64" t="s">
        <v>66</v>
      </c>
      <c r="D153" s="65">
        <v>44568</v>
      </c>
      <c r="E153" s="56"/>
      <c r="F153" s="56"/>
      <c r="G153" s="22"/>
      <c r="H153" s="60"/>
      <c r="I153" s="60"/>
      <c r="J153" s="60"/>
      <c r="K153" s="60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>
      <c r="A154" s="63" t="s">
        <v>385</v>
      </c>
      <c r="B154" s="68" t="s">
        <v>59</v>
      </c>
      <c r="C154" s="64" t="s">
        <v>66</v>
      </c>
      <c r="D154" s="65">
        <v>40751</v>
      </c>
      <c r="E154" s="56"/>
      <c r="F154" s="56"/>
      <c r="G154" s="22"/>
      <c r="H154" s="60"/>
      <c r="I154" s="60"/>
      <c r="J154" s="60"/>
      <c r="K154" s="60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>
      <c r="A155" s="63" t="s">
        <v>386</v>
      </c>
      <c r="B155" s="66" t="s">
        <v>55</v>
      </c>
      <c r="C155" s="64" t="s">
        <v>91</v>
      </c>
      <c r="D155" s="65">
        <v>44412</v>
      </c>
      <c r="E155" s="56"/>
      <c r="F155" s="56"/>
      <c r="G155" s="22"/>
      <c r="H155" s="60"/>
      <c r="I155" s="60"/>
      <c r="J155" s="60"/>
      <c r="K155" s="60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>
      <c r="A156" s="63" t="s">
        <v>387</v>
      </c>
      <c r="B156" s="68" t="s">
        <v>59</v>
      </c>
      <c r="C156" s="64" t="s">
        <v>60</v>
      </c>
      <c r="D156" s="65">
        <v>41094</v>
      </c>
      <c r="E156" s="56"/>
      <c r="F156" s="56"/>
      <c r="G156" s="22"/>
      <c r="H156" s="60"/>
      <c r="I156" s="60"/>
      <c r="J156" s="60"/>
      <c r="K156" s="60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>
      <c r="A157" s="63" t="s">
        <v>220</v>
      </c>
      <c r="B157" s="68" t="s">
        <v>59</v>
      </c>
      <c r="C157" s="64" t="s">
        <v>63</v>
      </c>
      <c r="D157" s="65">
        <v>41024</v>
      </c>
      <c r="E157" s="56"/>
      <c r="F157" s="56"/>
      <c r="G157" s="22"/>
      <c r="H157" s="60"/>
      <c r="I157" s="60"/>
      <c r="J157" s="60"/>
      <c r="K157" s="60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>
      <c r="A158" s="63" t="s">
        <v>388</v>
      </c>
      <c r="B158" s="68" t="s">
        <v>59</v>
      </c>
      <c r="C158" s="64" t="s">
        <v>63</v>
      </c>
      <c r="D158" s="65">
        <v>40543</v>
      </c>
      <c r="E158" s="56"/>
      <c r="F158" s="56"/>
      <c r="G158" s="22"/>
      <c r="H158" s="60"/>
      <c r="I158" s="60"/>
      <c r="J158" s="60"/>
      <c r="K158" s="60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>
      <c r="A159" s="63" t="s">
        <v>389</v>
      </c>
      <c r="B159" s="68" t="s">
        <v>59</v>
      </c>
      <c r="C159" s="64" t="s">
        <v>60</v>
      </c>
      <c r="D159" s="65">
        <v>42959</v>
      </c>
      <c r="E159" s="56"/>
      <c r="F159" s="56"/>
      <c r="G159" s="22"/>
      <c r="H159" s="60"/>
      <c r="I159" s="60"/>
      <c r="J159" s="60"/>
      <c r="K159" s="60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>
      <c r="A160" s="63" t="s">
        <v>390</v>
      </c>
      <c r="B160" s="68" t="s">
        <v>59</v>
      </c>
      <c r="C160" s="64" t="s">
        <v>63</v>
      </c>
      <c r="D160" s="65">
        <v>40645</v>
      </c>
      <c r="E160" s="56"/>
      <c r="F160" s="56"/>
      <c r="G160" s="22"/>
      <c r="H160" s="60"/>
      <c r="I160" s="60"/>
      <c r="J160" s="60"/>
      <c r="K160" s="60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>
      <c r="A161" s="63" t="s">
        <v>391</v>
      </c>
      <c r="B161" s="68" t="s">
        <v>59</v>
      </c>
      <c r="C161" s="64" t="s">
        <v>63</v>
      </c>
      <c r="D161" s="65">
        <v>44019</v>
      </c>
      <c r="E161" s="56"/>
      <c r="F161" s="56"/>
      <c r="G161" s="22"/>
      <c r="H161" s="60"/>
      <c r="I161" s="60"/>
      <c r="J161" s="60"/>
      <c r="K161" s="60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>
      <c r="A162" s="63" t="s">
        <v>392</v>
      </c>
      <c r="B162" s="66" t="s">
        <v>55</v>
      </c>
      <c r="C162" s="64" t="s">
        <v>91</v>
      </c>
      <c r="D162" s="65">
        <v>44412</v>
      </c>
      <c r="E162" s="56"/>
      <c r="F162" s="56"/>
      <c r="G162" s="22"/>
      <c r="H162" s="60"/>
      <c r="I162" s="60"/>
      <c r="J162" s="60"/>
      <c r="K162" s="60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>
      <c r="A163" s="63" t="s">
        <v>393</v>
      </c>
      <c r="B163" s="68" t="s">
        <v>59</v>
      </c>
      <c r="C163" s="64" t="s">
        <v>71</v>
      </c>
      <c r="D163" s="65">
        <v>44470</v>
      </c>
      <c r="E163" s="56"/>
      <c r="F163" s="56"/>
      <c r="G163" s="22"/>
      <c r="H163" s="60"/>
      <c r="I163" s="60"/>
      <c r="J163" s="60"/>
      <c r="K163" s="60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>
      <c r="A164" s="63" t="s">
        <v>394</v>
      </c>
      <c r="B164" s="68" t="s">
        <v>59</v>
      </c>
      <c r="C164" s="64" t="s">
        <v>60</v>
      </c>
      <c r="D164" s="65">
        <v>43497</v>
      </c>
      <c r="E164" s="56"/>
      <c r="F164" s="56"/>
      <c r="G164" s="22"/>
      <c r="H164" s="60"/>
      <c r="I164" s="60"/>
      <c r="J164" s="60"/>
      <c r="K164" s="60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>
      <c r="A165" s="63" t="s">
        <v>395</v>
      </c>
      <c r="B165" s="68" t="s">
        <v>59</v>
      </c>
      <c r="C165" s="64" t="s">
        <v>63</v>
      </c>
      <c r="D165" s="65">
        <v>41041</v>
      </c>
      <c r="E165" s="56"/>
      <c r="F165" s="56"/>
      <c r="G165" s="22"/>
      <c r="H165" s="60"/>
      <c r="I165" s="60"/>
      <c r="J165" s="60"/>
      <c r="K165" s="60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>
      <c r="A166" s="63" t="s">
        <v>396</v>
      </c>
      <c r="B166" s="68" t="s">
        <v>59</v>
      </c>
      <c r="C166" s="64" t="s">
        <v>60</v>
      </c>
      <c r="D166" s="65">
        <v>40753</v>
      </c>
      <c r="E166" s="56"/>
      <c r="F166" s="56"/>
      <c r="G166" s="22"/>
      <c r="H166" s="60"/>
      <c r="I166" s="60"/>
      <c r="J166" s="60"/>
      <c r="K166" s="60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>
      <c r="A167" s="63" t="s">
        <v>397</v>
      </c>
      <c r="B167" s="68" t="s">
        <v>59</v>
      </c>
      <c r="C167" s="64" t="s">
        <v>60</v>
      </c>
      <c r="D167" s="65">
        <v>40624</v>
      </c>
      <c r="E167" s="56"/>
      <c r="F167" s="56"/>
      <c r="G167" s="22"/>
      <c r="H167" s="60"/>
      <c r="I167" s="60"/>
      <c r="J167" s="60"/>
      <c r="K167" s="60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>
      <c r="A168" s="63" t="s">
        <v>398</v>
      </c>
      <c r="B168" s="68" t="s">
        <v>59</v>
      </c>
      <c r="C168" s="64" t="s">
        <v>60</v>
      </c>
      <c r="D168" s="65">
        <v>44197</v>
      </c>
      <c r="E168" s="56"/>
      <c r="F168" s="56"/>
      <c r="G168" s="22"/>
      <c r="H168" s="60"/>
      <c r="I168" s="60"/>
      <c r="J168" s="60"/>
      <c r="K168" s="60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>
      <c r="A169" s="63" t="s">
        <v>399</v>
      </c>
      <c r="B169" s="68" t="s">
        <v>59</v>
      </c>
      <c r="C169" s="64" t="s">
        <v>63</v>
      </c>
      <c r="D169" s="65">
        <v>42430</v>
      </c>
      <c r="E169" s="56"/>
      <c r="F169" s="56"/>
      <c r="G169" s="22"/>
      <c r="H169" s="60"/>
      <c r="I169" s="60"/>
      <c r="J169" s="60"/>
      <c r="K169" s="60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>
      <c r="A170" s="63" t="s">
        <v>400</v>
      </c>
      <c r="B170" s="68" t="s">
        <v>59</v>
      </c>
      <c r="C170" s="64" t="s">
        <v>74</v>
      </c>
      <c r="D170" s="65">
        <v>43832</v>
      </c>
      <c r="E170" s="56"/>
      <c r="F170" s="56"/>
      <c r="G170" s="22"/>
      <c r="H170" s="60"/>
      <c r="I170" s="60"/>
      <c r="J170" s="60"/>
      <c r="K170" s="60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>
      <c r="A171" s="63" t="s">
        <v>401</v>
      </c>
      <c r="B171" s="68" t="s">
        <v>59</v>
      </c>
      <c r="C171" s="64" t="s">
        <v>123</v>
      </c>
      <c r="D171" s="65">
        <v>42622</v>
      </c>
      <c r="E171" s="56"/>
      <c r="F171" s="56"/>
      <c r="G171" s="22"/>
      <c r="H171" s="60"/>
      <c r="I171" s="60"/>
      <c r="J171" s="60"/>
      <c r="K171" s="60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>
      <c r="A172" s="63" t="s">
        <v>402</v>
      </c>
      <c r="B172" s="64" t="s">
        <v>52</v>
      </c>
      <c r="C172" s="64" t="s">
        <v>53</v>
      </c>
      <c r="D172" s="65">
        <v>44639</v>
      </c>
      <c r="E172" s="56"/>
      <c r="F172" s="56"/>
      <c r="G172" s="22"/>
      <c r="H172" s="60"/>
      <c r="I172" s="60"/>
      <c r="J172" s="60"/>
      <c r="K172" s="60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>
      <c r="A173" s="63" t="s">
        <v>233</v>
      </c>
      <c r="B173" s="68" t="s">
        <v>59</v>
      </c>
      <c r="C173" s="64" t="s">
        <v>60</v>
      </c>
      <c r="D173" s="65">
        <v>43586</v>
      </c>
      <c r="E173" s="56"/>
      <c r="F173" s="56"/>
      <c r="G173" s="22"/>
      <c r="H173" s="60"/>
      <c r="I173" s="60"/>
      <c r="J173" s="60"/>
      <c r="K173" s="60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>
      <c r="A174" s="63" t="s">
        <v>403</v>
      </c>
      <c r="B174" s="68" t="s">
        <v>59</v>
      </c>
      <c r="C174" s="64" t="s">
        <v>124</v>
      </c>
      <c r="D174" s="65">
        <v>42198</v>
      </c>
      <c r="E174" s="56"/>
      <c r="F174" s="56"/>
      <c r="G174" s="22"/>
      <c r="H174" s="60"/>
      <c r="I174" s="60"/>
      <c r="J174" s="60"/>
      <c r="K174" s="60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>
      <c r="A175" s="63" t="s">
        <v>404</v>
      </c>
      <c r="B175" s="66" t="s">
        <v>55</v>
      </c>
      <c r="C175" s="64" t="s">
        <v>91</v>
      </c>
      <c r="D175" s="65">
        <v>44412</v>
      </c>
      <c r="E175" s="56"/>
      <c r="F175" s="56"/>
      <c r="G175" s="22"/>
      <c r="H175" s="60"/>
      <c r="I175" s="60"/>
      <c r="J175" s="60"/>
      <c r="K175" s="60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>
      <c r="A176" s="63" t="s">
        <v>405</v>
      </c>
      <c r="B176" s="66" t="s">
        <v>55</v>
      </c>
      <c r="C176" s="64" t="s">
        <v>63</v>
      </c>
      <c r="D176" s="65">
        <v>44477</v>
      </c>
      <c r="E176" s="56"/>
      <c r="F176" s="56"/>
      <c r="G176" s="22"/>
      <c r="H176" s="60"/>
      <c r="I176" s="60"/>
      <c r="J176" s="60"/>
      <c r="K176" s="60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>
      <c r="A177" s="63" t="s">
        <v>406</v>
      </c>
      <c r="B177" s="68" t="s">
        <v>59</v>
      </c>
      <c r="C177" s="64" t="s">
        <v>60</v>
      </c>
      <c r="D177" s="65">
        <v>43497</v>
      </c>
      <c r="E177" s="56"/>
      <c r="F177" s="56"/>
      <c r="G177" s="22"/>
      <c r="H177" s="60"/>
      <c r="I177" s="60"/>
      <c r="J177" s="60"/>
      <c r="K177" s="60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>
      <c r="A178" s="63" t="s">
        <v>407</v>
      </c>
      <c r="B178" s="68" t="s">
        <v>59</v>
      </c>
      <c r="C178" s="64" t="s">
        <v>71</v>
      </c>
      <c r="D178" s="65">
        <v>43582</v>
      </c>
      <c r="E178" s="56"/>
      <c r="F178" s="56"/>
      <c r="G178" s="22"/>
      <c r="H178" s="60"/>
      <c r="I178" s="60"/>
      <c r="J178" s="60"/>
      <c r="K178" s="60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>
      <c r="A179" s="63" t="s">
        <v>408</v>
      </c>
      <c r="B179" s="68" t="s">
        <v>59</v>
      </c>
      <c r="C179" s="64" t="s">
        <v>63</v>
      </c>
      <c r="D179" s="65">
        <v>44197</v>
      </c>
      <c r="E179" s="56"/>
      <c r="F179" s="56"/>
      <c r="G179" s="22"/>
      <c r="H179" s="60"/>
      <c r="I179" s="60"/>
      <c r="J179" s="60"/>
      <c r="K179" s="60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>
      <c r="A180" s="63" t="s">
        <v>409</v>
      </c>
      <c r="B180" s="68" t="s">
        <v>59</v>
      </c>
      <c r="C180" s="64" t="s">
        <v>60</v>
      </c>
      <c r="D180" s="65">
        <v>43862</v>
      </c>
      <c r="E180" s="56"/>
      <c r="F180" s="56"/>
      <c r="G180" s="22"/>
      <c r="H180" s="60"/>
      <c r="I180" s="60"/>
      <c r="J180" s="60"/>
      <c r="K180" s="60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>
      <c r="A181" s="63" t="s">
        <v>241</v>
      </c>
      <c r="B181" s="68" t="s">
        <v>59</v>
      </c>
      <c r="C181" s="64" t="s">
        <v>63</v>
      </c>
      <c r="D181" s="65">
        <v>41062</v>
      </c>
      <c r="E181" s="56"/>
      <c r="F181" s="56"/>
      <c r="G181" s="22"/>
      <c r="H181" s="60"/>
      <c r="I181" s="60"/>
      <c r="J181" s="60"/>
      <c r="K181" s="60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>
      <c r="A182" s="63" t="s">
        <v>410</v>
      </c>
      <c r="B182" s="64" t="s">
        <v>125</v>
      </c>
      <c r="C182" s="64" t="s">
        <v>60</v>
      </c>
      <c r="D182" s="65">
        <v>44501</v>
      </c>
      <c r="E182" s="56"/>
      <c r="F182" s="56"/>
      <c r="G182" s="22"/>
      <c r="H182" s="60"/>
      <c r="I182" s="60"/>
      <c r="J182" s="60"/>
      <c r="K182" s="60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>
      <c r="A183" s="63" t="s">
        <v>411</v>
      </c>
      <c r="B183" s="64" t="s">
        <v>127</v>
      </c>
      <c r="C183" s="64" t="s">
        <v>128</v>
      </c>
      <c r="D183" s="65">
        <v>44252</v>
      </c>
      <c r="E183" s="56"/>
      <c r="F183" s="56"/>
      <c r="G183" s="22"/>
      <c r="H183" s="60"/>
      <c r="I183" s="60"/>
      <c r="J183" s="60"/>
      <c r="K183" s="60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>
      <c r="A184" s="63" t="s">
        <v>412</v>
      </c>
      <c r="B184" s="68" t="s">
        <v>59</v>
      </c>
      <c r="C184" s="64" t="s">
        <v>60</v>
      </c>
      <c r="D184" s="65">
        <v>43497</v>
      </c>
      <c r="E184" s="56"/>
      <c r="F184" s="56"/>
      <c r="G184" s="22"/>
      <c r="H184" s="60"/>
      <c r="I184" s="60"/>
      <c r="J184" s="60"/>
      <c r="K184" s="60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>
      <c r="A185" s="63" t="s">
        <v>413</v>
      </c>
      <c r="B185" s="68" t="s">
        <v>59</v>
      </c>
      <c r="C185" s="64" t="s">
        <v>60</v>
      </c>
      <c r="D185" s="65">
        <v>44378</v>
      </c>
      <c r="E185" s="56"/>
      <c r="F185" s="56"/>
      <c r="G185" s="22"/>
      <c r="H185" s="60"/>
      <c r="I185" s="60"/>
      <c r="J185" s="60"/>
      <c r="K185" s="60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>
      <c r="A186" s="63" t="s">
        <v>414</v>
      </c>
      <c r="B186" s="68" t="s">
        <v>59</v>
      </c>
      <c r="C186" s="64" t="s">
        <v>63</v>
      </c>
      <c r="D186" s="65">
        <v>41783</v>
      </c>
      <c r="E186" s="56"/>
      <c r="F186" s="56"/>
      <c r="G186" s="22"/>
      <c r="H186" s="60"/>
      <c r="I186" s="60"/>
      <c r="J186" s="60"/>
      <c r="K186" s="60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>
      <c r="A187" s="63" t="s">
        <v>415</v>
      </c>
      <c r="B187" s="66" t="s">
        <v>55</v>
      </c>
      <c r="C187" s="64" t="s">
        <v>91</v>
      </c>
      <c r="D187" s="65">
        <v>44412</v>
      </c>
      <c r="E187" s="56"/>
      <c r="F187" s="56"/>
      <c r="G187" s="22"/>
      <c r="H187" s="60"/>
      <c r="I187" s="60"/>
      <c r="J187" s="60"/>
      <c r="K187" s="60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>
      <c r="A188" s="63" t="s">
        <v>416</v>
      </c>
      <c r="B188" s="68" t="s">
        <v>59</v>
      </c>
      <c r="C188" s="64" t="s">
        <v>60</v>
      </c>
      <c r="D188" s="65">
        <v>42678</v>
      </c>
      <c r="E188" s="56"/>
      <c r="F188" s="56"/>
      <c r="G188" s="22"/>
      <c r="H188" s="60"/>
      <c r="I188" s="60"/>
      <c r="J188" s="60"/>
      <c r="K188" s="60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>
      <c r="A189" s="63" t="s">
        <v>130</v>
      </c>
      <c r="B189" s="64" t="s">
        <v>59</v>
      </c>
      <c r="C189" s="64" t="s">
        <v>63</v>
      </c>
      <c r="D189" s="65">
        <v>44228</v>
      </c>
      <c r="E189" s="56"/>
      <c r="F189" s="56"/>
      <c r="G189" s="22"/>
      <c r="H189" s="60"/>
      <c r="I189" s="60"/>
      <c r="J189" s="60"/>
      <c r="K189" s="60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>
      <c r="A190" s="63" t="s">
        <v>417</v>
      </c>
      <c r="B190" s="68" t="s">
        <v>59</v>
      </c>
      <c r="C190" s="64" t="s">
        <v>60</v>
      </c>
      <c r="D190" s="65">
        <v>42607</v>
      </c>
      <c r="E190" s="56"/>
      <c r="F190" s="56"/>
      <c r="G190" s="22"/>
      <c r="H190" s="60"/>
      <c r="I190" s="60"/>
      <c r="J190" s="60"/>
      <c r="K190" s="60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>
      <c r="A191" s="63" t="s">
        <v>418</v>
      </c>
      <c r="B191" s="68" t="s">
        <v>59</v>
      </c>
      <c r="C191" s="64" t="s">
        <v>71</v>
      </c>
      <c r="D191" s="65">
        <v>43862</v>
      </c>
      <c r="E191" s="56"/>
      <c r="F191" s="56"/>
      <c r="G191" s="22"/>
      <c r="H191" s="60"/>
      <c r="I191" s="60"/>
      <c r="J191" s="60"/>
      <c r="K191" s="60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>
      <c r="A192" s="63" t="s">
        <v>419</v>
      </c>
      <c r="B192" s="68" t="s">
        <v>59</v>
      </c>
      <c r="C192" s="64" t="s">
        <v>60</v>
      </c>
      <c r="D192" s="65">
        <v>43244</v>
      </c>
      <c r="E192" s="56"/>
      <c r="F192" s="56"/>
      <c r="G192" s="22"/>
      <c r="H192" s="60"/>
      <c r="I192" s="60"/>
      <c r="J192" s="60"/>
      <c r="K192" s="60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>
      <c r="A193" s="63" t="s">
        <v>420</v>
      </c>
      <c r="B193" s="66" t="s">
        <v>55</v>
      </c>
      <c r="C193" s="64" t="s">
        <v>91</v>
      </c>
      <c r="D193" s="65">
        <v>44412</v>
      </c>
      <c r="E193" s="56"/>
      <c r="F193" s="56"/>
      <c r="G193" s="22"/>
      <c r="H193" s="60"/>
      <c r="I193" s="60"/>
      <c r="J193" s="60"/>
      <c r="K193" s="60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>
      <c r="A194" s="63" t="s">
        <v>421</v>
      </c>
      <c r="B194" s="68" t="s">
        <v>59</v>
      </c>
      <c r="C194" s="64" t="s">
        <v>60</v>
      </c>
      <c r="D194" s="65">
        <v>43497</v>
      </c>
      <c r="E194" s="56"/>
      <c r="F194" s="56"/>
      <c r="G194" s="22"/>
      <c r="H194" s="60"/>
      <c r="I194" s="60"/>
      <c r="J194" s="60"/>
      <c r="K194" s="60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>
      <c r="A195" s="63" t="s">
        <v>251</v>
      </c>
      <c r="B195" s="64" t="s">
        <v>59</v>
      </c>
      <c r="C195" s="64" t="s">
        <v>60</v>
      </c>
      <c r="D195" s="65">
        <v>44562</v>
      </c>
      <c r="E195" s="56"/>
      <c r="F195" s="56"/>
      <c r="G195" s="22"/>
      <c r="H195" s="60"/>
      <c r="I195" s="60"/>
      <c r="J195" s="60"/>
      <c r="K195" s="60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>
      <c r="A196" s="63" t="s">
        <v>422</v>
      </c>
      <c r="B196" s="68" t="s">
        <v>59</v>
      </c>
      <c r="C196" s="64" t="s">
        <v>60</v>
      </c>
      <c r="D196" s="65">
        <v>43586</v>
      </c>
      <c r="E196" s="56"/>
      <c r="F196" s="56"/>
      <c r="G196" s="22"/>
      <c r="H196" s="60"/>
      <c r="I196" s="60"/>
      <c r="J196" s="60"/>
      <c r="K196" s="60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>
      <c r="A197" s="63" t="s">
        <v>423</v>
      </c>
      <c r="B197" s="68" t="s">
        <v>59</v>
      </c>
      <c r="C197" s="64" t="s">
        <v>63</v>
      </c>
      <c r="D197" s="65">
        <v>41885</v>
      </c>
      <c r="E197" s="56"/>
      <c r="F197" s="56"/>
      <c r="G197" s="22"/>
      <c r="H197" s="60"/>
      <c r="I197" s="60"/>
      <c r="J197" s="60"/>
      <c r="K197" s="60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>
      <c r="A198" s="63" t="s">
        <v>424</v>
      </c>
      <c r="B198" s="68" t="s">
        <v>59</v>
      </c>
      <c r="C198" s="64" t="s">
        <v>60</v>
      </c>
      <c r="D198" s="65">
        <v>43497</v>
      </c>
      <c r="E198" s="56"/>
      <c r="F198" s="56"/>
      <c r="G198" s="22"/>
      <c r="H198" s="60"/>
      <c r="I198" s="60"/>
      <c r="J198" s="60"/>
      <c r="K198" s="60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>
      <c r="A199" s="63" t="s">
        <v>425</v>
      </c>
      <c r="B199" s="68" t="s">
        <v>59</v>
      </c>
      <c r="C199" s="64" t="s">
        <v>71</v>
      </c>
      <c r="D199" s="65">
        <v>44228</v>
      </c>
      <c r="E199" s="56"/>
      <c r="F199" s="56"/>
      <c r="G199" s="22"/>
      <c r="H199" s="60"/>
      <c r="I199" s="60"/>
      <c r="J199" s="60"/>
      <c r="K199" s="60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>
      <c r="A200" s="63" t="s">
        <v>426</v>
      </c>
      <c r="B200" s="68" t="s">
        <v>59</v>
      </c>
      <c r="C200" s="64" t="s">
        <v>63</v>
      </c>
      <c r="D200" s="65">
        <v>44560</v>
      </c>
      <c r="E200" s="56"/>
      <c r="F200" s="56"/>
      <c r="G200" s="22"/>
      <c r="H200" s="60"/>
      <c r="I200" s="60"/>
      <c r="J200" s="60"/>
      <c r="K200" s="60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>
      <c r="A201" s="30" t="s">
        <v>23</v>
      </c>
      <c r="B201" s="29">
        <f>COUNTA(C28:C200)</f>
        <v>173</v>
      </c>
      <c r="C201" s="30"/>
      <c r="D201" s="30"/>
      <c r="E201" s="30"/>
      <c r="F201" s="31"/>
      <c r="G201" s="32"/>
      <c r="H201" s="60"/>
      <c r="I201" s="60"/>
      <c r="J201" s="60"/>
      <c r="K201" s="6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3" spans="1:22" ht="13.5">
      <c r="A203" s="164" t="s">
        <v>24</v>
      </c>
      <c r="B203" s="165"/>
      <c r="C203" s="165"/>
      <c r="D203" s="165"/>
      <c r="E203" s="165"/>
      <c r="F203" s="165"/>
    </row>
    <row r="204" spans="1:22" ht="12.75">
      <c r="A204" s="166" t="s">
        <v>25</v>
      </c>
      <c r="B204" s="162"/>
      <c r="C204" s="162"/>
      <c r="D204" s="162"/>
      <c r="E204" s="162"/>
      <c r="F204" s="163"/>
    </row>
    <row r="205" spans="1:22" ht="12.75">
      <c r="A205" s="161" t="s">
        <v>26</v>
      </c>
      <c r="B205" s="162"/>
      <c r="C205" s="162"/>
      <c r="D205" s="162"/>
      <c r="E205" s="162"/>
      <c r="F205" s="163"/>
    </row>
    <row r="206" spans="1:22" ht="12.75">
      <c r="A206" s="161" t="s">
        <v>27</v>
      </c>
      <c r="B206" s="162"/>
      <c r="C206" s="162"/>
      <c r="D206" s="162"/>
      <c r="E206" s="162"/>
      <c r="F206" s="163"/>
    </row>
    <row r="207" spans="1:22" ht="12.75">
      <c r="A207" s="161" t="s">
        <v>28</v>
      </c>
      <c r="B207" s="162"/>
      <c r="C207" s="162"/>
      <c r="D207" s="162"/>
      <c r="E207" s="162"/>
      <c r="F207" s="163"/>
    </row>
    <row r="208" spans="1:22" ht="12.75">
      <c r="A208" s="161" t="s">
        <v>29</v>
      </c>
      <c r="B208" s="162"/>
      <c r="C208" s="162"/>
      <c r="D208" s="162"/>
      <c r="E208" s="162"/>
      <c r="F208" s="163"/>
    </row>
    <row r="209" spans="1:6" ht="12.75">
      <c r="A209" s="161" t="s">
        <v>30</v>
      </c>
      <c r="B209" s="162"/>
      <c r="C209" s="162"/>
      <c r="D209" s="162"/>
      <c r="E209" s="162"/>
      <c r="F209" s="163"/>
    </row>
    <row r="210" spans="1:6" ht="12.75">
      <c r="A210" s="161" t="s">
        <v>31</v>
      </c>
      <c r="B210" s="162"/>
      <c r="C210" s="162"/>
      <c r="D210" s="162"/>
      <c r="E210" s="162"/>
      <c r="F210" s="163"/>
    </row>
    <row r="211" spans="1:6" ht="12.75">
      <c r="A211" s="161" t="s">
        <v>32</v>
      </c>
      <c r="B211" s="162"/>
      <c r="C211" s="162"/>
      <c r="D211" s="162"/>
      <c r="E211" s="162"/>
      <c r="F211" s="163"/>
    </row>
    <row r="212" spans="1:6" ht="12.75">
      <c r="A212" s="161" t="s">
        <v>33</v>
      </c>
      <c r="B212" s="162"/>
      <c r="C212" s="162"/>
      <c r="D212" s="162"/>
      <c r="E212" s="162"/>
      <c r="F212" s="163"/>
    </row>
    <row r="213" spans="1:6" ht="12.75">
      <c r="A213" s="161" t="s">
        <v>34</v>
      </c>
      <c r="B213" s="162"/>
      <c r="C213" s="162"/>
      <c r="D213" s="162"/>
      <c r="E213" s="162"/>
      <c r="F213" s="163"/>
    </row>
    <row r="214" spans="1:6" ht="12.75">
      <c r="A214" s="161" t="s">
        <v>35</v>
      </c>
      <c r="B214" s="162"/>
      <c r="C214" s="162"/>
      <c r="D214" s="162"/>
      <c r="E214" s="162"/>
      <c r="F214" s="163"/>
    </row>
    <row r="215" spans="1:6" ht="12.75">
      <c r="A215" s="161" t="s">
        <v>36</v>
      </c>
      <c r="B215" s="162"/>
      <c r="C215" s="162"/>
      <c r="D215" s="162"/>
      <c r="E215" s="162"/>
      <c r="F215" s="163"/>
    </row>
    <row r="216" spans="1:6" ht="12.75">
      <c r="A216" s="161" t="s">
        <v>37</v>
      </c>
      <c r="B216" s="162"/>
      <c r="C216" s="162"/>
      <c r="D216" s="162"/>
      <c r="E216" s="162"/>
      <c r="F216" s="163"/>
    </row>
    <row r="217" spans="1:6" ht="12.75">
      <c r="A217" s="161" t="s">
        <v>38</v>
      </c>
      <c r="B217" s="162"/>
      <c r="C217" s="162"/>
      <c r="D217" s="162"/>
      <c r="E217" s="162"/>
      <c r="F217" s="163"/>
    </row>
    <row r="218" spans="1:6" ht="12.75">
      <c r="A218" s="161" t="s">
        <v>39</v>
      </c>
      <c r="B218" s="162"/>
      <c r="C218" s="162"/>
      <c r="D218" s="162"/>
      <c r="E218" s="162"/>
      <c r="F218" s="163"/>
    </row>
    <row r="219" spans="1:6" ht="12.75">
      <c r="A219" s="161" t="s">
        <v>40</v>
      </c>
      <c r="B219" s="162"/>
      <c r="C219" s="162"/>
      <c r="D219" s="162"/>
      <c r="E219" s="162"/>
      <c r="F219" s="163"/>
    </row>
    <row r="220" spans="1:6" ht="12.75">
      <c r="A220" s="161" t="s">
        <v>41</v>
      </c>
      <c r="B220" s="162"/>
      <c r="C220" s="162"/>
      <c r="D220" s="162"/>
      <c r="E220" s="162"/>
      <c r="F220" s="163"/>
    </row>
    <row r="221" spans="1:6" ht="12.75">
      <c r="A221" s="161" t="s">
        <v>42</v>
      </c>
      <c r="B221" s="162"/>
      <c r="C221" s="162"/>
      <c r="D221" s="162"/>
      <c r="E221" s="162"/>
      <c r="F221" s="163"/>
    </row>
    <row r="222" spans="1:6" ht="12.75">
      <c r="A222" s="161" t="s">
        <v>43</v>
      </c>
      <c r="B222" s="162"/>
      <c r="C222" s="162"/>
      <c r="D222" s="162"/>
      <c r="E222" s="162"/>
      <c r="F222" s="163"/>
    </row>
    <row r="223" spans="1:6" ht="12.75">
      <c r="A223" s="161" t="s">
        <v>44</v>
      </c>
      <c r="B223" s="162"/>
      <c r="C223" s="162"/>
      <c r="D223" s="162"/>
      <c r="E223" s="162"/>
      <c r="F223" s="163"/>
    </row>
    <row r="224" spans="1:6" ht="12.75">
      <c r="A224" s="161" t="s">
        <v>45</v>
      </c>
      <c r="B224" s="162"/>
      <c r="C224" s="162"/>
      <c r="D224" s="162"/>
      <c r="E224" s="162"/>
      <c r="F224" s="163"/>
    </row>
    <row r="225" spans="1:6" ht="12.75">
      <c r="A225" s="161" t="s">
        <v>46</v>
      </c>
      <c r="B225" s="162"/>
      <c r="C225" s="162"/>
      <c r="D225" s="162"/>
      <c r="E225" s="162"/>
      <c r="F225" s="163"/>
    </row>
    <row r="226" spans="1:6" ht="12.75">
      <c r="A226" s="161" t="s">
        <v>47</v>
      </c>
      <c r="B226" s="162"/>
      <c r="C226" s="162"/>
      <c r="D226" s="162"/>
      <c r="E226" s="162"/>
      <c r="F226" s="163"/>
    </row>
    <row r="227" spans="1:6" ht="12.75">
      <c r="A227" s="161" t="s">
        <v>48</v>
      </c>
      <c r="B227" s="162"/>
      <c r="C227" s="162"/>
      <c r="D227" s="162"/>
      <c r="E227" s="162"/>
      <c r="F227" s="163"/>
    </row>
    <row r="230" spans="1:6" ht="12.75">
      <c r="A230" s="169" t="s">
        <v>255</v>
      </c>
      <c r="B230" s="169"/>
      <c r="C230" s="169"/>
      <c r="D230" s="169"/>
      <c r="E230" s="169"/>
      <c r="F230" s="169"/>
    </row>
  </sheetData>
  <mergeCells count="46">
    <mergeCell ref="C6:G6"/>
    <mergeCell ref="A1:G1"/>
    <mergeCell ref="A2:G2"/>
    <mergeCell ref="A3:G3"/>
    <mergeCell ref="B4:G4"/>
    <mergeCell ref="C5:G5"/>
    <mergeCell ref="C7:G7"/>
    <mergeCell ref="C8:G8"/>
    <mergeCell ref="C9:G9"/>
    <mergeCell ref="C10:G10"/>
    <mergeCell ref="C11:G11"/>
    <mergeCell ref="A206:F206"/>
    <mergeCell ref="L11:N11"/>
    <mergeCell ref="C12:G12"/>
    <mergeCell ref="C13:G13"/>
    <mergeCell ref="C14:G14"/>
    <mergeCell ref="C15:G15"/>
    <mergeCell ref="A18:G18"/>
    <mergeCell ref="H11:J11"/>
    <mergeCell ref="A22:E22"/>
    <mergeCell ref="A26:F26"/>
    <mergeCell ref="A203:F203"/>
    <mergeCell ref="A204:F204"/>
    <mergeCell ref="A205:F205"/>
    <mergeCell ref="A218:F218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25:F225"/>
    <mergeCell ref="A226:F226"/>
    <mergeCell ref="A227:F227"/>
    <mergeCell ref="A230:F230"/>
    <mergeCell ref="A219:F219"/>
    <mergeCell ref="A220:F220"/>
    <mergeCell ref="A221:F221"/>
    <mergeCell ref="A222:F222"/>
    <mergeCell ref="A223:F223"/>
    <mergeCell ref="A224:F224"/>
  </mergeCells>
  <conditionalFormatting sqref="A175:A200 A28:A173">
    <cfRule type="expression" dxfId="49" priority="50">
      <formula>#REF!="RR"</formula>
    </cfRule>
  </conditionalFormatting>
  <conditionalFormatting sqref="A28:A200">
    <cfRule type="expression" dxfId="48" priority="49">
      <formula>YEAR(#REF!)=$A$9</formula>
    </cfRule>
  </conditionalFormatting>
  <conditionalFormatting sqref="A174">
    <cfRule type="expression" dxfId="47" priority="48">
      <formula>$H174="RR"</formula>
    </cfRule>
  </conditionalFormatting>
  <conditionalFormatting sqref="B28:D200">
    <cfRule type="expression" dxfId="46" priority="47">
      <formula>#REF!="RR"</formula>
    </cfRule>
  </conditionalFormatting>
  <conditionalFormatting sqref="B28:D200">
    <cfRule type="expression" dxfId="45" priority="46">
      <formula>YEAR(#REF!)=$A$9</formula>
    </cfRule>
  </conditionalFormatting>
  <conditionalFormatting sqref="B147">
    <cfRule type="expression" dxfId="44" priority="45">
      <formula>$H147="RR"</formula>
    </cfRule>
  </conditionalFormatting>
  <conditionalFormatting sqref="B174">
    <cfRule type="expression" dxfId="43" priority="44">
      <formula>$H174="RR"</formula>
    </cfRule>
  </conditionalFormatting>
  <conditionalFormatting sqref="C174">
    <cfRule type="expression" dxfId="42" priority="43">
      <formula>$H174="RR"</formula>
    </cfRule>
  </conditionalFormatting>
  <conditionalFormatting sqref="D147">
    <cfRule type="expression" dxfId="41" priority="42">
      <formula>$H147="RR"</formula>
    </cfRule>
  </conditionalFormatting>
  <conditionalFormatting sqref="D174">
    <cfRule type="expression" dxfId="40" priority="41">
      <formula>$H174="RR"</formula>
    </cfRule>
  </conditionalFormatting>
  <conditionalFormatting sqref="A168:A200 A28:A166">
    <cfRule type="expression" dxfId="39" priority="40">
      <formula>#REF!="RR"</formula>
    </cfRule>
  </conditionalFormatting>
  <conditionalFormatting sqref="A28:A200">
    <cfRule type="expression" dxfId="38" priority="39">
      <formula>YEAR(#REF!)=$A$9</formula>
    </cfRule>
  </conditionalFormatting>
  <conditionalFormatting sqref="A167">
    <cfRule type="expression" dxfId="37" priority="38">
      <formula>$H167="RR"</formula>
    </cfRule>
  </conditionalFormatting>
  <conditionalFormatting sqref="B141">
    <cfRule type="expression" dxfId="36" priority="37">
      <formula>$H141="RR"</formula>
    </cfRule>
  </conditionalFormatting>
  <conditionalFormatting sqref="B167">
    <cfRule type="expression" dxfId="35" priority="36">
      <formula>$H167="RR"</formula>
    </cfRule>
  </conditionalFormatting>
  <conditionalFormatting sqref="C167">
    <cfRule type="expression" dxfId="34" priority="35">
      <formula>$H167="RR"</formula>
    </cfRule>
  </conditionalFormatting>
  <conditionalFormatting sqref="D141">
    <cfRule type="expression" dxfId="33" priority="34">
      <formula>$H141="RR"</formula>
    </cfRule>
  </conditionalFormatting>
  <conditionalFormatting sqref="D167">
    <cfRule type="expression" dxfId="32" priority="33">
      <formula>$H167="RR"</formula>
    </cfRule>
  </conditionalFormatting>
  <conditionalFormatting sqref="A200">
    <cfRule type="expression" dxfId="31" priority="32">
      <formula>#REF!="RR"</formula>
    </cfRule>
  </conditionalFormatting>
  <conditionalFormatting sqref="A200">
    <cfRule type="expression" dxfId="30" priority="31">
      <formula>YEAR(#REF!)=$A$9</formula>
    </cfRule>
  </conditionalFormatting>
  <conditionalFormatting sqref="B200:D200">
    <cfRule type="expression" dxfId="29" priority="30">
      <formula>#REF!="RR"</formula>
    </cfRule>
  </conditionalFormatting>
  <conditionalFormatting sqref="B200:D200">
    <cfRule type="expression" dxfId="28" priority="29">
      <formula>YEAR(#REF!)=$A$9</formula>
    </cfRule>
  </conditionalFormatting>
  <conditionalFormatting sqref="A168:A199 A28:A166">
    <cfRule type="expression" dxfId="27" priority="28">
      <formula>#REF!="RR"</formula>
    </cfRule>
  </conditionalFormatting>
  <conditionalFormatting sqref="A28:A199">
    <cfRule type="expression" dxfId="26" priority="27">
      <formula>YEAR(#REF!)=$A$9</formula>
    </cfRule>
  </conditionalFormatting>
  <conditionalFormatting sqref="A167">
    <cfRule type="expression" dxfId="25" priority="26">
      <formula>$H167="RR"</formula>
    </cfRule>
  </conditionalFormatting>
  <conditionalFormatting sqref="B142:B199 B28:B140">
    <cfRule type="expression" dxfId="24" priority="25">
      <formula>#REF!="RR"</formula>
    </cfRule>
  </conditionalFormatting>
  <conditionalFormatting sqref="B28:B199">
    <cfRule type="expression" dxfId="23" priority="24">
      <formula>YEAR(#REF!)=$A$9</formula>
    </cfRule>
  </conditionalFormatting>
  <conditionalFormatting sqref="B141">
    <cfRule type="expression" dxfId="22" priority="23">
      <formula>$H141="RR"</formula>
    </cfRule>
  </conditionalFormatting>
  <conditionalFormatting sqref="B167">
    <cfRule type="expression" dxfId="21" priority="22">
      <formula>$H167="RR"</formula>
    </cfRule>
  </conditionalFormatting>
  <conditionalFormatting sqref="C168:C199 C28:C166">
    <cfRule type="expression" dxfId="20" priority="21">
      <formula>#REF!="RR"</formula>
    </cfRule>
  </conditionalFormatting>
  <conditionalFormatting sqref="C28:C199">
    <cfRule type="expression" dxfId="19" priority="20">
      <formula>YEAR(#REF!)=$A$9</formula>
    </cfRule>
  </conditionalFormatting>
  <conditionalFormatting sqref="C167">
    <cfRule type="expression" dxfId="18" priority="19">
      <formula>$H167="RR"</formula>
    </cfRule>
  </conditionalFormatting>
  <conditionalFormatting sqref="D168:D199 D142:D166 D28:D140">
    <cfRule type="expression" dxfId="17" priority="18">
      <formula>#REF!="RR"</formula>
    </cfRule>
  </conditionalFormatting>
  <conditionalFormatting sqref="D28:D199">
    <cfRule type="expression" dxfId="16" priority="17">
      <formula>YEAR(#REF!)=$A$9</formula>
    </cfRule>
  </conditionalFormatting>
  <conditionalFormatting sqref="D141">
    <cfRule type="expression" dxfId="15" priority="16">
      <formula>$H141="RR"</formula>
    </cfRule>
  </conditionalFormatting>
  <conditionalFormatting sqref="D167">
    <cfRule type="expression" dxfId="14" priority="15">
      <formula>$H167="RR"</formula>
    </cfRule>
  </conditionalFormatting>
  <conditionalFormatting sqref="B28:B141 B143:B200">
    <cfRule type="expression" dxfId="13" priority="14">
      <formula>#REF!="RR"</formula>
    </cfRule>
  </conditionalFormatting>
  <conditionalFormatting sqref="B28:B200">
    <cfRule type="expression" dxfId="12" priority="13">
      <formula>YEAR(#REF!)=$A$9</formula>
    </cfRule>
  </conditionalFormatting>
  <conditionalFormatting sqref="B142">
    <cfRule type="expression" dxfId="11" priority="12">
      <formula>$H142="RR"</formula>
    </cfRule>
  </conditionalFormatting>
  <conditionalFormatting sqref="B170">
    <cfRule type="expression" dxfId="10" priority="11">
      <formula>$H170="RR"</formula>
    </cfRule>
  </conditionalFormatting>
  <conditionalFormatting sqref="D28:D141 D143:D169 D171:D200">
    <cfRule type="expression" dxfId="9" priority="10">
      <formula>#REF!="RR"</formula>
    </cfRule>
  </conditionalFormatting>
  <conditionalFormatting sqref="D28:D200">
    <cfRule type="expression" dxfId="8" priority="9">
      <formula>YEAR(#REF!)=$A$9</formula>
    </cfRule>
  </conditionalFormatting>
  <conditionalFormatting sqref="D142">
    <cfRule type="expression" dxfId="7" priority="8">
      <formula>$H142="RR"</formula>
    </cfRule>
  </conditionalFormatting>
  <conditionalFormatting sqref="D170">
    <cfRule type="expression" dxfId="6" priority="7">
      <formula>$H170="RR"</formula>
    </cfRule>
  </conditionalFormatting>
  <conditionalFormatting sqref="C170">
    <cfRule type="expression" dxfId="5" priority="6">
      <formula>$H170="RR"</formula>
    </cfRule>
  </conditionalFormatting>
  <conditionalFormatting sqref="C28:C169 C171:C200">
    <cfRule type="expression" dxfId="4" priority="5">
      <formula>#REF!="RR"</formula>
    </cfRule>
  </conditionalFormatting>
  <conditionalFormatting sqref="C28:C200">
    <cfRule type="expression" dxfId="3" priority="4">
      <formula>YEAR(#REF!)=$A$9</formula>
    </cfRule>
  </conditionalFormatting>
  <conditionalFormatting sqref="A28:A169 A171:A200">
    <cfRule type="expression" dxfId="2" priority="3">
      <formula>#REF!="RR"</formula>
    </cfRule>
  </conditionalFormatting>
  <conditionalFormatting sqref="A28:A200">
    <cfRule type="expression" dxfId="1" priority="2">
      <formula>YEAR(#REF!)=$A$9</formula>
    </cfRule>
  </conditionalFormatting>
  <conditionalFormatting sqref="A170">
    <cfRule type="expression" dxfId="0" priority="1">
      <formula>$H170="RR"</formula>
    </cfRule>
  </conditionalFormatting>
  <dataValidations count="2">
    <dataValidation type="list" allowBlank="1" sqref="A6:A15">
      <formula1>"AGP,CLH,CLT,COM,CTD,CTI,DES,DISP,ELE,ESG,EST,EXM,EXQ,EXR,FRQ,REV,VAGO"</formula1>
    </dataValidation>
    <dataValidation type="list" allowBlank="1" showErrorMessage="1" sqref="C28:C200">
      <formula1>SIT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0"/>
  <sheetViews>
    <sheetView workbookViewId="0">
      <selection sqref="A1:XFD1048576"/>
    </sheetView>
  </sheetViews>
  <sheetFormatPr defaultColWidth="14.42578125" defaultRowHeight="15" customHeight="1"/>
  <cols>
    <col min="1" max="1" width="46.42578125" style="80" customWidth="1"/>
    <col min="2" max="2" width="23.28515625" style="80" customWidth="1"/>
    <col min="3" max="3" width="21" style="80" customWidth="1"/>
    <col min="4" max="4" width="20.140625" style="80" customWidth="1"/>
    <col min="5" max="5" width="38.5703125" style="80" bestFit="1" customWidth="1"/>
    <col min="6" max="6" width="27.140625" style="80" customWidth="1"/>
    <col min="7" max="7" width="19.7109375" style="80" customWidth="1"/>
    <col min="8" max="8" width="20.140625" style="80" customWidth="1"/>
    <col min="9" max="9" width="21.7109375" style="80" customWidth="1"/>
    <col min="10" max="10" width="12.42578125" style="80" customWidth="1"/>
    <col min="11" max="23" width="8.7109375" style="80" customWidth="1"/>
    <col min="24" max="16384" width="14.42578125" style="80"/>
  </cols>
  <sheetData>
    <row r="1" spans="1:22" ht="21">
      <c r="A1" s="170" t="s">
        <v>0</v>
      </c>
      <c r="B1" s="162"/>
      <c r="C1" s="162"/>
      <c r="D1" s="162"/>
      <c r="E1" s="162"/>
      <c r="F1" s="162"/>
      <c r="G1" s="163"/>
      <c r="H1" s="78"/>
      <c r="I1" s="78"/>
      <c r="J1" s="78"/>
      <c r="K1" s="79"/>
      <c r="L1" s="79"/>
      <c r="M1" s="79"/>
      <c r="N1" s="79"/>
      <c r="O1" s="79"/>
      <c r="P1" s="79"/>
      <c r="Q1" s="79"/>
      <c r="R1" s="79"/>
      <c r="S1" s="79"/>
    </row>
    <row r="2" spans="1:22" ht="21">
      <c r="A2" s="170" t="s">
        <v>136</v>
      </c>
      <c r="B2" s="162"/>
      <c r="C2" s="162"/>
      <c r="D2" s="162"/>
      <c r="E2" s="162"/>
      <c r="F2" s="162"/>
      <c r="G2" s="163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</row>
    <row r="3" spans="1:22" ht="21">
      <c r="A3" s="170" t="s">
        <v>137</v>
      </c>
      <c r="B3" s="162"/>
      <c r="C3" s="162"/>
      <c r="D3" s="162"/>
      <c r="E3" s="162"/>
      <c r="F3" s="162"/>
      <c r="G3" s="163"/>
      <c r="H3" s="78"/>
      <c r="I3" s="78"/>
      <c r="J3" s="78"/>
      <c r="K3" s="79"/>
      <c r="L3" s="79"/>
      <c r="M3" s="79"/>
      <c r="N3" s="79"/>
      <c r="O3" s="79"/>
      <c r="P3" s="79"/>
      <c r="Q3" s="79"/>
      <c r="R3" s="79"/>
      <c r="S3" s="79"/>
    </row>
    <row r="4" spans="1:22">
      <c r="A4" s="178" t="s">
        <v>427</v>
      </c>
      <c r="B4" s="179"/>
      <c r="C4" s="179"/>
      <c r="D4" s="179"/>
      <c r="E4" s="179"/>
      <c r="F4" s="179"/>
      <c r="G4" s="180"/>
      <c r="H4" s="81"/>
      <c r="I4" s="81"/>
      <c r="J4" s="81"/>
      <c r="K4" s="79"/>
      <c r="L4" s="79"/>
      <c r="M4" s="79"/>
      <c r="N4" s="79"/>
      <c r="O4" s="79"/>
      <c r="P4" s="79"/>
      <c r="Q4" s="79"/>
      <c r="R4" s="79"/>
      <c r="S4" s="79"/>
    </row>
    <row r="5" spans="1:22">
      <c r="A5" s="12" t="s">
        <v>1</v>
      </c>
      <c r="B5" s="12" t="s">
        <v>2</v>
      </c>
      <c r="C5" s="181"/>
      <c r="D5" s="177"/>
      <c r="E5" s="177"/>
      <c r="F5" s="177"/>
      <c r="G5" s="177"/>
      <c r="H5" s="83"/>
      <c r="I5" s="83"/>
      <c r="J5" s="83"/>
      <c r="K5" s="83"/>
      <c r="L5" s="79"/>
      <c r="M5" s="79"/>
      <c r="N5" s="79"/>
      <c r="O5" s="79"/>
      <c r="P5" s="79"/>
      <c r="Q5" s="79"/>
      <c r="R5" s="79"/>
      <c r="S5" s="79"/>
    </row>
    <row r="6" spans="1:22" ht="14.25">
      <c r="A6" s="8" t="s">
        <v>254</v>
      </c>
      <c r="B6" s="7">
        <v>173</v>
      </c>
      <c r="C6" s="176"/>
      <c r="D6" s="177"/>
      <c r="E6" s="177"/>
      <c r="F6" s="177"/>
      <c r="G6" s="177"/>
      <c r="H6" s="83"/>
      <c r="I6" s="83"/>
      <c r="J6" s="83"/>
      <c r="K6" s="83"/>
      <c r="L6" s="79"/>
      <c r="M6" s="79"/>
      <c r="N6" s="79"/>
      <c r="O6" s="79"/>
      <c r="P6" s="79"/>
      <c r="Q6" s="79"/>
      <c r="R6" s="79"/>
      <c r="S6" s="79"/>
    </row>
    <row r="7" spans="1:22" ht="14.25">
      <c r="A7" s="8"/>
      <c r="B7" s="7">
        <v>0</v>
      </c>
      <c r="C7" s="176"/>
      <c r="D7" s="177"/>
      <c r="E7" s="177"/>
      <c r="F7" s="177"/>
      <c r="G7" s="177"/>
      <c r="H7" s="83"/>
      <c r="I7" s="83"/>
      <c r="J7" s="83"/>
      <c r="K7" s="83"/>
      <c r="L7" s="79"/>
      <c r="M7" s="79"/>
      <c r="N7" s="79"/>
      <c r="O7" s="79"/>
      <c r="P7" s="79"/>
      <c r="Q7" s="79"/>
      <c r="R7" s="79"/>
      <c r="S7" s="79"/>
    </row>
    <row r="8" spans="1:22" ht="14.25">
      <c r="A8" s="84"/>
      <c r="B8" s="7">
        <v>0</v>
      </c>
      <c r="C8" s="176"/>
      <c r="D8" s="177"/>
      <c r="E8" s="177"/>
      <c r="F8" s="177"/>
      <c r="G8" s="177"/>
      <c r="H8" s="83"/>
      <c r="I8" s="83"/>
      <c r="J8" s="83"/>
      <c r="K8" s="83"/>
      <c r="L8" s="79"/>
      <c r="M8" s="79"/>
      <c r="N8" s="79"/>
      <c r="O8" s="79"/>
      <c r="P8" s="79"/>
      <c r="Q8" s="79"/>
      <c r="R8" s="79"/>
      <c r="S8" s="79"/>
    </row>
    <row r="9" spans="1:22" ht="14.25">
      <c r="A9" s="8"/>
      <c r="B9" s="7">
        <v>0</v>
      </c>
      <c r="C9" s="176"/>
      <c r="D9" s="177"/>
      <c r="E9" s="177"/>
      <c r="F9" s="177"/>
      <c r="G9" s="177"/>
      <c r="H9" s="83"/>
      <c r="I9" s="83"/>
      <c r="J9" s="83"/>
      <c r="K9" s="83"/>
      <c r="L9" s="79"/>
      <c r="M9" s="79"/>
      <c r="N9" s="79"/>
      <c r="O9" s="79"/>
      <c r="P9" s="79"/>
      <c r="Q9" s="79"/>
      <c r="R9" s="79"/>
      <c r="S9" s="79"/>
    </row>
    <row r="10" spans="1:22" ht="14.25">
      <c r="A10" s="8"/>
      <c r="B10" s="9">
        <v>0</v>
      </c>
      <c r="C10" s="176"/>
      <c r="D10" s="177"/>
      <c r="E10" s="177"/>
      <c r="F10" s="177"/>
      <c r="G10" s="177"/>
      <c r="H10" s="83"/>
      <c r="I10" s="83"/>
      <c r="J10" s="83"/>
      <c r="K10" s="83"/>
      <c r="L10" s="79"/>
      <c r="M10" s="79"/>
      <c r="N10" s="79"/>
      <c r="O10" s="79"/>
      <c r="P10" s="79"/>
      <c r="Q10" s="79"/>
      <c r="R10" s="79"/>
      <c r="S10" s="79"/>
    </row>
    <row r="11" spans="1:22" ht="14.25">
      <c r="A11" s="8"/>
      <c r="B11" s="7">
        <v>0</v>
      </c>
      <c r="C11" s="176"/>
      <c r="D11" s="177"/>
      <c r="E11" s="177"/>
      <c r="F11" s="177"/>
      <c r="G11" s="177"/>
      <c r="H11" s="183"/>
      <c r="I11" s="177"/>
      <c r="J11" s="177"/>
      <c r="K11" s="83"/>
      <c r="L11" s="182"/>
      <c r="M11" s="177"/>
      <c r="N11" s="177"/>
      <c r="O11" s="79"/>
      <c r="P11" s="79"/>
      <c r="Q11" s="79"/>
      <c r="R11" s="79"/>
      <c r="S11" s="79"/>
    </row>
    <row r="12" spans="1:22" ht="14.25">
      <c r="A12" s="8"/>
      <c r="B12" s="7">
        <v>0</v>
      </c>
      <c r="C12" s="176"/>
      <c r="D12" s="177"/>
      <c r="E12" s="177"/>
      <c r="F12" s="177"/>
      <c r="G12" s="177"/>
      <c r="H12" s="83"/>
      <c r="I12" s="83"/>
      <c r="J12" s="83"/>
      <c r="K12" s="83"/>
      <c r="L12" s="86"/>
      <c r="M12" s="86"/>
      <c r="N12" s="86"/>
      <c r="O12" s="79"/>
      <c r="P12" s="79"/>
      <c r="Q12" s="79"/>
      <c r="R12" s="79"/>
      <c r="S12" s="79"/>
    </row>
    <row r="13" spans="1:22" ht="14.25">
      <c r="A13" s="8"/>
      <c r="B13" s="7">
        <v>0</v>
      </c>
      <c r="C13" s="176"/>
      <c r="D13" s="177"/>
      <c r="E13" s="177"/>
      <c r="F13" s="177"/>
      <c r="G13" s="177"/>
      <c r="H13" s="83"/>
      <c r="I13" s="83"/>
      <c r="J13" s="83"/>
      <c r="K13" s="83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14.25">
      <c r="A14" s="8"/>
      <c r="B14" s="9">
        <v>0</v>
      </c>
      <c r="C14" s="176"/>
      <c r="D14" s="177"/>
      <c r="E14" s="177"/>
      <c r="F14" s="177"/>
      <c r="G14" s="177"/>
      <c r="H14" s="83"/>
      <c r="I14" s="83"/>
      <c r="J14" s="83"/>
      <c r="K14" s="83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4.25">
      <c r="A15" s="8"/>
      <c r="B15" s="7">
        <v>0</v>
      </c>
      <c r="C15" s="176"/>
      <c r="D15" s="177"/>
      <c r="E15" s="177"/>
      <c r="F15" s="177"/>
      <c r="G15" s="177"/>
      <c r="H15" s="83"/>
      <c r="I15" s="83"/>
      <c r="J15" s="83"/>
      <c r="K15" s="83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>
      <c r="A16" s="11" t="s">
        <v>3</v>
      </c>
      <c r="B16" s="12">
        <f>SUM(B6:B15)</f>
        <v>173</v>
      </c>
      <c r="C16" s="87"/>
      <c r="D16" s="87"/>
      <c r="E16" s="87"/>
      <c r="F16" s="87"/>
      <c r="G16" s="87"/>
      <c r="H16" s="83"/>
      <c r="I16" s="83"/>
      <c r="J16" s="83"/>
      <c r="K16" s="83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4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>
      <c r="A18" s="175" t="s">
        <v>4</v>
      </c>
      <c r="B18" s="162"/>
      <c r="C18" s="162"/>
      <c r="D18" s="162"/>
      <c r="E18" s="162"/>
      <c r="F18" s="162"/>
      <c r="G18" s="163"/>
      <c r="H18" s="87"/>
      <c r="I18" s="87"/>
      <c r="J18" s="87"/>
      <c r="K18" s="83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30">
      <c r="A19" s="12" t="s">
        <v>5</v>
      </c>
      <c r="B19" s="12" t="s">
        <v>6</v>
      </c>
      <c r="C19" s="12" t="s">
        <v>7</v>
      </c>
      <c r="D19" s="12" t="s">
        <v>8</v>
      </c>
      <c r="E19" s="12" t="s">
        <v>49</v>
      </c>
      <c r="F19" s="12" t="s">
        <v>9</v>
      </c>
      <c r="G19" s="12" t="s">
        <v>10</v>
      </c>
      <c r="H19" s="87"/>
      <c r="I19" s="87"/>
      <c r="J19" s="87"/>
      <c r="K19" s="83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4.25">
      <c r="A20" s="7">
        <f>2468-SUM(B20:F20)</f>
        <v>2221</v>
      </c>
      <c r="B20" s="7">
        <v>5</v>
      </c>
      <c r="C20" s="7">
        <v>60</v>
      </c>
      <c r="D20" s="9">
        <v>173</v>
      </c>
      <c r="E20" s="7">
        <v>9</v>
      </c>
      <c r="F20" s="7">
        <v>0</v>
      </c>
      <c r="G20" s="15">
        <v>2434</v>
      </c>
      <c r="H20" s="89"/>
      <c r="I20" s="89"/>
      <c r="J20" s="90"/>
      <c r="K20" s="83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4.25">
      <c r="A21" s="18"/>
      <c r="B21" s="83"/>
      <c r="C21" s="91"/>
      <c r="D21" s="92"/>
      <c r="E21" s="83"/>
      <c r="F21" s="83"/>
      <c r="G21" s="83"/>
      <c r="H21" s="83"/>
      <c r="I21" s="83"/>
      <c r="J21" s="83"/>
      <c r="K21" s="83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>
      <c r="A22" s="175" t="s">
        <v>11</v>
      </c>
      <c r="B22" s="162"/>
      <c r="C22" s="162"/>
      <c r="D22" s="162"/>
      <c r="E22" s="163"/>
      <c r="F22" s="87"/>
      <c r="G22" s="87"/>
      <c r="H22" s="87"/>
      <c r="I22" s="93"/>
      <c r="J22" s="93"/>
      <c r="K22" s="83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30">
      <c r="A23" s="12" t="s">
        <v>50</v>
      </c>
      <c r="B23" s="12" t="s">
        <v>12</v>
      </c>
      <c r="C23" s="12" t="s">
        <v>13</v>
      </c>
      <c r="D23" s="12" t="s">
        <v>14</v>
      </c>
      <c r="E23" s="12" t="s">
        <v>15</v>
      </c>
      <c r="F23" s="87"/>
      <c r="G23" s="87"/>
      <c r="H23" s="87"/>
      <c r="I23" s="93"/>
      <c r="J23" s="93"/>
      <c r="K23" s="83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ht="14.25">
      <c r="A24" s="7">
        <v>0</v>
      </c>
      <c r="B24" s="7">
        <v>0</v>
      </c>
      <c r="C24" s="7">
        <v>0</v>
      </c>
      <c r="D24" s="9">
        <v>0</v>
      </c>
      <c r="E24" s="23">
        <f>SUM(A24:D24)</f>
        <v>0</v>
      </c>
      <c r="F24" s="90"/>
      <c r="G24" s="89"/>
      <c r="H24" s="89"/>
      <c r="I24" s="89"/>
      <c r="J24" s="89"/>
      <c r="K24" s="89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ht="14.25">
      <c r="A25" s="18"/>
      <c r="B25" s="83"/>
      <c r="C25" s="91"/>
      <c r="D25" s="92"/>
      <c r="E25" s="83"/>
      <c r="F25" s="83"/>
      <c r="G25" s="83"/>
      <c r="H25" s="83"/>
      <c r="I25" s="83"/>
      <c r="J25" s="83"/>
      <c r="K25" s="83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14.25">
      <c r="A26" s="175" t="s">
        <v>16</v>
      </c>
      <c r="B26" s="162"/>
      <c r="C26" s="162"/>
      <c r="D26" s="162"/>
      <c r="E26" s="162"/>
      <c r="F26" s="163"/>
      <c r="G26" s="93"/>
      <c r="H26" s="95"/>
      <c r="I26" s="83"/>
      <c r="J26" s="83"/>
      <c r="K26" s="83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30">
      <c r="A27" s="12" t="s">
        <v>17</v>
      </c>
      <c r="B27" s="12" t="s">
        <v>18</v>
      </c>
      <c r="C27" s="27" t="s">
        <v>19</v>
      </c>
      <c r="D27" s="12" t="s">
        <v>20</v>
      </c>
      <c r="E27" s="12" t="s">
        <v>21</v>
      </c>
      <c r="F27" s="12" t="s">
        <v>22</v>
      </c>
      <c r="G27" s="93"/>
      <c r="H27" s="83"/>
      <c r="I27" s="83"/>
      <c r="J27" s="83"/>
      <c r="K27" s="83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>
      <c r="A28" s="36" t="s">
        <v>51</v>
      </c>
      <c r="B28" s="41" t="s">
        <v>52</v>
      </c>
      <c r="C28" s="41" t="s">
        <v>53</v>
      </c>
      <c r="D28" s="42">
        <v>42767</v>
      </c>
      <c r="E28" s="56"/>
      <c r="F28" s="56"/>
      <c r="G28" s="93"/>
      <c r="H28" s="83"/>
      <c r="I28" s="83"/>
      <c r="J28" s="83"/>
      <c r="K28" s="83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>
      <c r="A29" s="36" t="s">
        <v>54</v>
      </c>
      <c r="B29" s="39" t="s">
        <v>55</v>
      </c>
      <c r="C29" s="41" t="s">
        <v>56</v>
      </c>
      <c r="D29" s="40">
        <v>43441</v>
      </c>
      <c r="E29" s="56"/>
      <c r="F29" s="56"/>
      <c r="G29" s="93"/>
      <c r="H29" s="83"/>
      <c r="I29" s="83"/>
      <c r="J29" s="83"/>
      <c r="K29" s="83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>
      <c r="A30" s="36" t="s">
        <v>138</v>
      </c>
      <c r="B30" s="41" t="s">
        <v>57</v>
      </c>
      <c r="C30" s="41" t="s">
        <v>58</v>
      </c>
      <c r="D30" s="42">
        <v>44418</v>
      </c>
      <c r="E30" s="56"/>
      <c r="F30" s="56"/>
      <c r="G30" s="93"/>
      <c r="H30" s="83"/>
      <c r="I30" s="83"/>
      <c r="J30" s="83"/>
      <c r="K30" s="83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>
      <c r="A31" s="36" t="s">
        <v>428</v>
      </c>
      <c r="B31" s="41" t="s">
        <v>59</v>
      </c>
      <c r="C31" s="41" t="s">
        <v>63</v>
      </c>
      <c r="D31" s="42">
        <v>41671</v>
      </c>
      <c r="E31" s="56"/>
      <c r="F31" s="56"/>
      <c r="G31" s="93"/>
      <c r="H31" s="83"/>
      <c r="I31" s="83"/>
      <c r="J31" s="83"/>
      <c r="K31" s="83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>
      <c r="A32" s="36" t="s">
        <v>142</v>
      </c>
      <c r="B32" s="41" t="s">
        <v>64</v>
      </c>
      <c r="C32" s="41" t="s">
        <v>65</v>
      </c>
      <c r="D32" s="42">
        <v>42829</v>
      </c>
      <c r="E32" s="56"/>
      <c r="F32" s="56"/>
      <c r="G32" s="93"/>
      <c r="H32" s="83"/>
      <c r="I32" s="83"/>
      <c r="J32" s="83"/>
      <c r="K32" s="83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>
      <c r="A33" s="36" t="s">
        <v>139</v>
      </c>
      <c r="B33" s="41" t="s">
        <v>59</v>
      </c>
      <c r="C33" s="41" t="s">
        <v>60</v>
      </c>
      <c r="D33" s="42">
        <v>39996</v>
      </c>
      <c r="E33" s="56"/>
      <c r="F33" s="56"/>
      <c r="G33" s="93"/>
      <c r="H33" s="83"/>
      <c r="I33" s="83"/>
      <c r="J33" s="83"/>
      <c r="K33" s="83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>
      <c r="A34" s="36" t="s">
        <v>143</v>
      </c>
      <c r="B34" s="41" t="s">
        <v>59</v>
      </c>
      <c r="C34" s="41" t="s">
        <v>63</v>
      </c>
      <c r="D34" s="42">
        <v>43482</v>
      </c>
      <c r="E34" s="56"/>
      <c r="F34" s="56"/>
      <c r="G34" s="93"/>
      <c r="H34" s="83"/>
      <c r="I34" s="83"/>
      <c r="J34" s="83"/>
      <c r="K34" s="83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>
      <c r="A35" s="36" t="s">
        <v>144</v>
      </c>
      <c r="B35" s="41" t="s">
        <v>61</v>
      </c>
      <c r="C35" s="41" t="s">
        <v>62</v>
      </c>
      <c r="D35" s="42">
        <v>42893</v>
      </c>
      <c r="E35" s="56"/>
      <c r="F35" s="56"/>
      <c r="G35" s="93"/>
      <c r="H35" s="83"/>
      <c r="I35" s="83"/>
      <c r="J35" s="83"/>
      <c r="K35" s="83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>
      <c r="A36" s="36" t="s">
        <v>145</v>
      </c>
      <c r="B36" s="41" t="s">
        <v>59</v>
      </c>
      <c r="C36" s="41" t="s">
        <v>66</v>
      </c>
      <c r="D36" s="42">
        <v>44504</v>
      </c>
      <c r="E36" s="56"/>
      <c r="F36" s="56"/>
      <c r="G36" s="93"/>
      <c r="H36" s="83"/>
      <c r="I36" s="83"/>
      <c r="J36" s="83"/>
      <c r="K36" s="83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>
      <c r="A37" s="36" t="s">
        <v>67</v>
      </c>
      <c r="B37" s="41" t="s">
        <v>68</v>
      </c>
      <c r="C37" s="41" t="s">
        <v>58</v>
      </c>
      <c r="D37" s="42">
        <v>41948</v>
      </c>
      <c r="E37" s="56"/>
      <c r="F37" s="56"/>
      <c r="G37" s="93"/>
      <c r="H37" s="83"/>
      <c r="I37" s="83"/>
      <c r="J37" s="83"/>
      <c r="K37" s="83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>
      <c r="A38" s="36" t="s">
        <v>148</v>
      </c>
      <c r="B38" s="41" t="s">
        <v>59</v>
      </c>
      <c r="C38" s="41" t="s">
        <v>60</v>
      </c>
      <c r="D38" s="42">
        <v>40817</v>
      </c>
      <c r="E38" s="56"/>
      <c r="F38" s="56"/>
      <c r="G38" s="93"/>
      <c r="H38" s="83"/>
      <c r="I38" s="83"/>
      <c r="J38" s="83"/>
      <c r="K38" s="83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>
      <c r="A39" s="36" t="s">
        <v>429</v>
      </c>
      <c r="B39" s="41" t="s">
        <v>59</v>
      </c>
      <c r="C39" s="41" t="s">
        <v>63</v>
      </c>
      <c r="D39" s="42">
        <v>39842</v>
      </c>
      <c r="E39" s="56"/>
      <c r="F39" s="56"/>
      <c r="G39" s="93"/>
      <c r="H39" s="83"/>
      <c r="I39" s="83"/>
      <c r="J39" s="83"/>
      <c r="K39" s="83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>
      <c r="A40" s="36" t="s">
        <v>430</v>
      </c>
      <c r="B40" s="41" t="s">
        <v>70</v>
      </c>
      <c r="C40" s="41" t="s">
        <v>63</v>
      </c>
      <c r="D40" s="42">
        <v>44134</v>
      </c>
      <c r="E40" s="56"/>
      <c r="F40" s="56"/>
      <c r="G40" s="93"/>
      <c r="H40" s="83"/>
      <c r="I40" s="83"/>
      <c r="J40" s="83"/>
      <c r="K40" s="83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>
      <c r="A41" s="36" t="s">
        <v>431</v>
      </c>
      <c r="B41" s="41" t="s">
        <v>59</v>
      </c>
      <c r="C41" s="41" t="s">
        <v>71</v>
      </c>
      <c r="D41" s="42">
        <v>43160</v>
      </c>
      <c r="E41" s="56"/>
      <c r="F41" s="56"/>
      <c r="G41" s="93"/>
      <c r="H41" s="83"/>
      <c r="I41" s="83"/>
      <c r="J41" s="83"/>
      <c r="K41" s="83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1:22">
      <c r="A42" s="36" t="s">
        <v>432</v>
      </c>
      <c r="B42" s="41" t="s">
        <v>59</v>
      </c>
      <c r="C42" s="41" t="s">
        <v>60</v>
      </c>
      <c r="D42" s="42">
        <v>42491</v>
      </c>
      <c r="E42" s="56"/>
      <c r="F42" s="56"/>
      <c r="G42" s="93"/>
      <c r="H42" s="83"/>
      <c r="I42" s="83"/>
      <c r="J42" s="83"/>
      <c r="K42" s="83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>
      <c r="A43" s="36" t="s">
        <v>433</v>
      </c>
      <c r="B43" s="41" t="s">
        <v>64</v>
      </c>
      <c r="C43" s="41" t="s">
        <v>65</v>
      </c>
      <c r="D43" s="42">
        <v>37314</v>
      </c>
      <c r="E43" s="56"/>
      <c r="F43" s="56"/>
      <c r="G43" s="93"/>
      <c r="H43" s="83"/>
      <c r="I43" s="83"/>
      <c r="J43" s="83"/>
      <c r="K43" s="83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>
      <c r="A44" s="36" t="s">
        <v>69</v>
      </c>
      <c r="B44" s="41" t="s">
        <v>55</v>
      </c>
      <c r="C44" s="41" t="s">
        <v>56</v>
      </c>
      <c r="D44" s="42">
        <v>44286</v>
      </c>
      <c r="E44" s="56"/>
      <c r="F44" s="56"/>
      <c r="G44" s="93"/>
      <c r="H44" s="83"/>
      <c r="I44" s="83"/>
      <c r="J44" s="83"/>
      <c r="K44" s="83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>
      <c r="A45" s="36" t="s">
        <v>147</v>
      </c>
      <c r="B45" s="41" t="s">
        <v>59</v>
      </c>
      <c r="C45" s="41" t="s">
        <v>63</v>
      </c>
      <c r="D45" s="42">
        <v>42095</v>
      </c>
      <c r="E45" s="56"/>
      <c r="F45" s="56"/>
      <c r="G45" s="93"/>
      <c r="H45" s="83"/>
      <c r="I45" s="83"/>
      <c r="J45" s="83"/>
      <c r="K45" s="83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</row>
    <row r="46" spans="1:22">
      <c r="A46" s="36" t="s">
        <v>150</v>
      </c>
      <c r="B46" s="41" t="s">
        <v>59</v>
      </c>
      <c r="C46" s="41" t="s">
        <v>60</v>
      </c>
      <c r="D46" s="42">
        <v>40921</v>
      </c>
      <c r="E46" s="56"/>
      <c r="F46" s="56"/>
      <c r="G46" s="93"/>
      <c r="H46" s="83"/>
      <c r="I46" s="83"/>
      <c r="J46" s="83"/>
      <c r="K46" s="83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</row>
    <row r="47" spans="1:22">
      <c r="A47" s="36" t="s">
        <v>154</v>
      </c>
      <c r="B47" s="41" t="s">
        <v>59</v>
      </c>
      <c r="C47" s="41" t="s">
        <v>66</v>
      </c>
      <c r="D47" s="42">
        <v>44477</v>
      </c>
      <c r="E47" s="56"/>
      <c r="F47" s="56"/>
      <c r="G47" s="93"/>
      <c r="H47" s="83"/>
      <c r="I47" s="83"/>
      <c r="J47" s="83"/>
      <c r="K47" s="83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>
      <c r="A48" s="36" t="s">
        <v>434</v>
      </c>
      <c r="B48" s="41" t="s">
        <v>59</v>
      </c>
      <c r="C48" s="41" t="s">
        <v>71</v>
      </c>
      <c r="D48" s="42">
        <v>42795</v>
      </c>
      <c r="E48" s="56"/>
      <c r="F48" s="56"/>
      <c r="G48" s="93"/>
      <c r="H48" s="83"/>
      <c r="I48" s="83"/>
      <c r="J48" s="83"/>
      <c r="K48" s="83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>
      <c r="A49" s="36" t="s">
        <v>156</v>
      </c>
      <c r="B49" s="41" t="s">
        <v>61</v>
      </c>
      <c r="C49" s="41" t="s">
        <v>62</v>
      </c>
      <c r="D49" s="42">
        <v>44350</v>
      </c>
      <c r="E49" s="56"/>
      <c r="F49" s="56"/>
      <c r="G49" s="93"/>
      <c r="H49" s="83"/>
      <c r="I49" s="83"/>
      <c r="J49" s="83"/>
      <c r="K49" s="83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2">
      <c r="A50" s="36" t="s">
        <v>73</v>
      </c>
      <c r="B50" s="41" t="s">
        <v>59</v>
      </c>
      <c r="C50" s="41" t="s">
        <v>74</v>
      </c>
      <c r="D50" s="42">
        <v>43344</v>
      </c>
      <c r="E50" s="56"/>
      <c r="F50" s="56"/>
      <c r="G50" s="93"/>
      <c r="H50" s="83"/>
      <c r="I50" s="83"/>
      <c r="J50" s="83"/>
      <c r="K50" s="83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>
      <c r="A51" s="36" t="s">
        <v>157</v>
      </c>
      <c r="B51" s="41" t="s">
        <v>59</v>
      </c>
      <c r="C51" s="41" t="s">
        <v>63</v>
      </c>
      <c r="D51" s="40">
        <v>44348</v>
      </c>
      <c r="E51" s="56"/>
      <c r="F51" s="56"/>
      <c r="G51" s="93"/>
      <c r="H51" s="83"/>
      <c r="I51" s="83"/>
      <c r="J51" s="83"/>
      <c r="K51" s="83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22">
      <c r="A52" s="36" t="s">
        <v>75</v>
      </c>
      <c r="B52" s="41" t="s">
        <v>59</v>
      </c>
      <c r="C52" s="41" t="s">
        <v>60</v>
      </c>
      <c r="D52" s="42">
        <v>42491</v>
      </c>
      <c r="E52" s="56"/>
      <c r="F52" s="56"/>
      <c r="G52" s="93"/>
      <c r="H52" s="83"/>
      <c r="I52" s="83"/>
      <c r="J52" s="83"/>
      <c r="K52" s="83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</row>
    <row r="53" spans="1:22">
      <c r="A53" s="36" t="s">
        <v>435</v>
      </c>
      <c r="B53" s="39" t="s">
        <v>59</v>
      </c>
      <c r="C53" s="41" t="s">
        <v>60</v>
      </c>
      <c r="D53" s="40">
        <v>44593</v>
      </c>
      <c r="E53" s="56"/>
      <c r="F53" s="56"/>
      <c r="G53" s="93"/>
      <c r="H53" s="83"/>
      <c r="I53" s="83"/>
      <c r="J53" s="83"/>
      <c r="K53" s="83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</row>
    <row r="54" spans="1:22">
      <c r="A54" s="36" t="s">
        <v>158</v>
      </c>
      <c r="B54" s="41" t="s">
        <v>59</v>
      </c>
      <c r="C54" s="41" t="s">
        <v>60</v>
      </c>
      <c r="D54" s="42">
        <v>42491</v>
      </c>
      <c r="E54" s="56"/>
      <c r="F54" s="56"/>
      <c r="G54" s="93"/>
      <c r="H54" s="83"/>
      <c r="I54" s="83"/>
      <c r="J54" s="83"/>
      <c r="K54" s="83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1:22">
      <c r="A55" s="36" t="s">
        <v>436</v>
      </c>
      <c r="B55" s="41" t="s">
        <v>79</v>
      </c>
      <c r="C55" s="41" t="s">
        <v>80</v>
      </c>
      <c r="D55" s="42">
        <v>44652</v>
      </c>
      <c r="E55" s="56"/>
      <c r="F55" s="56"/>
      <c r="G55" s="93"/>
      <c r="H55" s="83"/>
      <c r="I55" s="83"/>
      <c r="J55" s="83"/>
      <c r="K55" s="83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1:22">
      <c r="A56" s="36" t="s">
        <v>76</v>
      </c>
      <c r="B56" s="41" t="s">
        <v>59</v>
      </c>
      <c r="C56" s="41" t="s">
        <v>60</v>
      </c>
      <c r="D56" s="42">
        <v>43301</v>
      </c>
      <c r="E56" s="56"/>
      <c r="F56" s="56"/>
      <c r="G56" s="93"/>
      <c r="H56" s="83"/>
      <c r="I56" s="83"/>
      <c r="J56" s="83"/>
      <c r="K56" s="83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</row>
    <row r="57" spans="1:22">
      <c r="A57" s="36" t="s">
        <v>161</v>
      </c>
      <c r="B57" s="41" t="s">
        <v>59</v>
      </c>
      <c r="C57" s="41" t="s">
        <v>63</v>
      </c>
      <c r="D57" s="42">
        <v>44209</v>
      </c>
      <c r="E57" s="56"/>
      <c r="F57" s="56"/>
      <c r="G57" s="93"/>
      <c r="H57" s="83"/>
      <c r="I57" s="83"/>
      <c r="J57" s="83"/>
      <c r="K57" s="83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1:22">
      <c r="A58" s="36" t="s">
        <v>77</v>
      </c>
      <c r="B58" s="41" t="s">
        <v>59</v>
      </c>
      <c r="C58" s="41" t="s">
        <v>60</v>
      </c>
      <c r="D58" s="42">
        <v>42491</v>
      </c>
      <c r="E58" s="56"/>
      <c r="F58" s="56"/>
      <c r="G58" s="93"/>
      <c r="H58" s="83"/>
      <c r="I58" s="83"/>
      <c r="J58" s="83"/>
      <c r="K58" s="83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1:22">
      <c r="A59" s="36" t="s">
        <v>162</v>
      </c>
      <c r="B59" s="41" t="s">
        <v>59</v>
      </c>
      <c r="C59" s="41" t="s">
        <v>60</v>
      </c>
      <c r="D59" s="42">
        <v>44013</v>
      </c>
      <c r="E59" s="56"/>
      <c r="F59" s="56"/>
      <c r="G59" s="93"/>
      <c r="H59" s="83"/>
      <c r="I59" s="83"/>
      <c r="J59" s="83"/>
      <c r="K59" s="83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>
      <c r="A60" s="36" t="s">
        <v>159</v>
      </c>
      <c r="B60" s="41" t="s">
        <v>59</v>
      </c>
      <c r="C60" s="41" t="s">
        <v>63</v>
      </c>
      <c r="D60" s="42">
        <v>38534</v>
      </c>
      <c r="E60" s="56"/>
      <c r="F60" s="56"/>
      <c r="G60" s="93"/>
      <c r="H60" s="83"/>
      <c r="I60" s="83"/>
      <c r="J60" s="83"/>
      <c r="K60" s="83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1" spans="1:22">
      <c r="A61" s="36" t="s">
        <v>437</v>
      </c>
      <c r="B61" s="41" t="s">
        <v>59</v>
      </c>
      <c r="C61" s="41" t="s">
        <v>60</v>
      </c>
      <c r="D61" s="42">
        <v>43000</v>
      </c>
      <c r="E61" s="56"/>
      <c r="F61" s="56"/>
      <c r="G61" s="93"/>
      <c r="H61" s="83"/>
      <c r="I61" s="83"/>
      <c r="J61" s="83"/>
      <c r="K61" s="83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>
      <c r="A62" s="36" t="s">
        <v>438</v>
      </c>
      <c r="B62" s="41" t="s">
        <v>59</v>
      </c>
      <c r="C62" s="41" t="s">
        <v>63</v>
      </c>
      <c r="D62" s="42">
        <v>43400</v>
      </c>
      <c r="E62" s="56"/>
      <c r="F62" s="56"/>
      <c r="G62" s="93"/>
      <c r="H62" s="83"/>
      <c r="I62" s="83"/>
      <c r="J62" s="83"/>
      <c r="K62" s="83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  <row r="63" spans="1:22">
      <c r="A63" s="36" t="s">
        <v>439</v>
      </c>
      <c r="B63" s="41" t="s">
        <v>59</v>
      </c>
      <c r="C63" s="41" t="s">
        <v>63</v>
      </c>
      <c r="D63" s="42">
        <v>44664</v>
      </c>
      <c r="E63" s="56"/>
      <c r="F63" s="56"/>
      <c r="G63" s="93"/>
      <c r="H63" s="83"/>
      <c r="I63" s="83"/>
      <c r="J63" s="83"/>
      <c r="K63" s="83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</row>
    <row r="64" spans="1:22">
      <c r="A64" s="36" t="s">
        <v>163</v>
      </c>
      <c r="B64" s="41" t="s">
        <v>59</v>
      </c>
      <c r="C64" s="41" t="s">
        <v>71</v>
      </c>
      <c r="D64" s="42">
        <v>43638</v>
      </c>
      <c r="E64" s="56"/>
      <c r="F64" s="56"/>
      <c r="G64" s="93"/>
      <c r="H64" s="83"/>
      <c r="I64" s="83"/>
      <c r="J64" s="83"/>
      <c r="K64" s="83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1:22">
      <c r="A65" s="36" t="s">
        <v>164</v>
      </c>
      <c r="B65" s="41" t="s">
        <v>59</v>
      </c>
      <c r="C65" s="41" t="s">
        <v>60</v>
      </c>
      <c r="D65" s="42">
        <v>44440</v>
      </c>
      <c r="E65" s="56"/>
      <c r="F65" s="56"/>
      <c r="G65" s="93"/>
      <c r="H65" s="83"/>
      <c r="I65" s="83"/>
      <c r="J65" s="83"/>
      <c r="K65" s="83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1:22">
      <c r="A66" s="36" t="s">
        <v>440</v>
      </c>
      <c r="B66" s="41" t="s">
        <v>59</v>
      </c>
      <c r="C66" s="41" t="s">
        <v>60</v>
      </c>
      <c r="D66" s="42">
        <v>43244</v>
      </c>
      <c r="E66" s="56"/>
      <c r="F66" s="56"/>
      <c r="G66" s="93"/>
      <c r="H66" s="83"/>
      <c r="I66" s="83"/>
      <c r="J66" s="83"/>
      <c r="K66" s="83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>
      <c r="A67" s="36" t="s">
        <v>78</v>
      </c>
      <c r="B67" s="41" t="s">
        <v>59</v>
      </c>
      <c r="C67" s="41" t="s">
        <v>71</v>
      </c>
      <c r="D67" s="42">
        <v>42309</v>
      </c>
      <c r="E67" s="56"/>
      <c r="F67" s="56"/>
      <c r="G67" s="93"/>
      <c r="H67" s="83"/>
      <c r="I67" s="83"/>
      <c r="J67" s="83"/>
      <c r="K67" s="83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</row>
    <row r="68" spans="1:22">
      <c r="A68" s="36" t="s">
        <v>167</v>
      </c>
      <c r="B68" s="41" t="s">
        <v>59</v>
      </c>
      <c r="C68" s="41" t="s">
        <v>71</v>
      </c>
      <c r="D68" s="42">
        <v>41893</v>
      </c>
      <c r="E68" s="56"/>
      <c r="F68" s="56"/>
      <c r="G68" s="93"/>
      <c r="H68" s="83"/>
      <c r="I68" s="83"/>
      <c r="J68" s="83"/>
      <c r="K68" s="83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</row>
    <row r="69" spans="1:22">
      <c r="A69" s="36" t="s">
        <v>441</v>
      </c>
      <c r="B69" s="41" t="s">
        <v>59</v>
      </c>
      <c r="C69" s="41" t="s">
        <v>63</v>
      </c>
      <c r="D69" s="42">
        <v>43862</v>
      </c>
      <c r="E69" s="56"/>
      <c r="F69" s="56"/>
      <c r="G69" s="93"/>
      <c r="H69" s="83"/>
      <c r="I69" s="83"/>
      <c r="J69" s="83"/>
      <c r="K69" s="83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22">
      <c r="A70" s="36" t="s">
        <v>170</v>
      </c>
      <c r="B70" s="41" t="s">
        <v>59</v>
      </c>
      <c r="C70" s="41" t="s">
        <v>60</v>
      </c>
      <c r="D70" s="42">
        <v>43739</v>
      </c>
      <c r="E70" s="56"/>
      <c r="F70" s="56"/>
      <c r="G70" s="93"/>
      <c r="H70" s="83"/>
      <c r="I70" s="83"/>
      <c r="J70" s="83"/>
      <c r="K70" s="83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22">
      <c r="A71" s="36" t="s">
        <v>442</v>
      </c>
      <c r="B71" s="41" t="s">
        <v>59</v>
      </c>
      <c r="C71" s="41" t="s">
        <v>63</v>
      </c>
      <c r="D71" s="42">
        <v>40631</v>
      </c>
      <c r="E71" s="56"/>
      <c r="F71" s="56"/>
      <c r="G71" s="93"/>
      <c r="H71" s="83"/>
      <c r="I71" s="83"/>
      <c r="J71" s="83"/>
      <c r="K71" s="83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>
      <c r="A72" s="36" t="s">
        <v>81</v>
      </c>
      <c r="B72" s="41" t="s">
        <v>59</v>
      </c>
      <c r="C72" s="41" t="s">
        <v>60</v>
      </c>
      <c r="D72" s="42">
        <v>40817</v>
      </c>
      <c r="E72" s="56"/>
      <c r="F72" s="56"/>
      <c r="G72" s="93"/>
      <c r="H72" s="83"/>
      <c r="I72" s="83"/>
      <c r="J72" s="83"/>
      <c r="K72" s="83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</row>
    <row r="73" spans="1:22">
      <c r="A73" s="36" t="s">
        <v>82</v>
      </c>
      <c r="B73" s="41" t="s">
        <v>59</v>
      </c>
      <c r="C73" s="41" t="s">
        <v>71</v>
      </c>
      <c r="D73" s="42">
        <v>43525</v>
      </c>
      <c r="E73" s="56"/>
      <c r="F73" s="56"/>
      <c r="G73" s="93"/>
      <c r="H73" s="83"/>
      <c r="I73" s="83"/>
      <c r="J73" s="83"/>
      <c r="K73" s="83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</row>
    <row r="74" spans="1:22">
      <c r="A74" s="36" t="s">
        <v>172</v>
      </c>
      <c r="B74" s="41" t="s">
        <v>59</v>
      </c>
      <c r="C74" s="41" t="s">
        <v>71</v>
      </c>
      <c r="D74" s="42">
        <v>39147</v>
      </c>
      <c r="E74" s="56"/>
      <c r="F74" s="56"/>
      <c r="G74" s="93"/>
      <c r="H74" s="83"/>
      <c r="I74" s="83"/>
      <c r="J74" s="83"/>
      <c r="K74" s="83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</row>
    <row r="75" spans="1:22">
      <c r="A75" s="36" t="s">
        <v>257</v>
      </c>
      <c r="B75" s="41" t="s">
        <v>59</v>
      </c>
      <c r="C75" s="41" t="s">
        <v>71</v>
      </c>
      <c r="D75" s="42">
        <v>44593</v>
      </c>
      <c r="E75" s="56"/>
      <c r="F75" s="56"/>
      <c r="G75" s="93"/>
      <c r="H75" s="83"/>
      <c r="I75" s="83"/>
      <c r="J75" s="83"/>
      <c r="K75" s="83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</row>
    <row r="76" spans="1:22">
      <c r="A76" s="36" t="s">
        <v>83</v>
      </c>
      <c r="B76" s="41" t="s">
        <v>59</v>
      </c>
      <c r="C76" s="41" t="s">
        <v>71</v>
      </c>
      <c r="D76" s="42">
        <v>43862</v>
      </c>
      <c r="E76" s="56"/>
      <c r="F76" s="56"/>
      <c r="G76" s="93"/>
      <c r="H76" s="83"/>
      <c r="I76" s="83"/>
      <c r="J76" s="83"/>
      <c r="K76" s="83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>
      <c r="A77" s="36" t="s">
        <v>84</v>
      </c>
      <c r="B77" s="41" t="s">
        <v>59</v>
      </c>
      <c r="C77" s="41" t="s">
        <v>63</v>
      </c>
      <c r="D77" s="42">
        <v>44348</v>
      </c>
      <c r="E77" s="56"/>
      <c r="F77" s="56"/>
      <c r="G77" s="93"/>
      <c r="H77" s="83"/>
      <c r="I77" s="83"/>
      <c r="J77" s="83"/>
      <c r="K77" s="83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</row>
    <row r="78" spans="1:22">
      <c r="A78" s="36" t="s">
        <v>443</v>
      </c>
      <c r="B78" s="41" t="s">
        <v>59</v>
      </c>
      <c r="C78" s="41" t="s">
        <v>71</v>
      </c>
      <c r="D78" s="42">
        <v>43497</v>
      </c>
      <c r="E78" s="56"/>
      <c r="F78" s="56"/>
      <c r="G78" s="93"/>
      <c r="H78" s="83"/>
      <c r="I78" s="83"/>
      <c r="J78" s="83"/>
      <c r="K78" s="83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1:22">
      <c r="A79" s="36" t="s">
        <v>174</v>
      </c>
      <c r="B79" s="41" t="s">
        <v>59</v>
      </c>
      <c r="C79" s="41" t="s">
        <v>63</v>
      </c>
      <c r="D79" s="42">
        <v>43282</v>
      </c>
      <c r="E79" s="56"/>
      <c r="F79" s="56"/>
      <c r="G79" s="93"/>
      <c r="H79" s="83"/>
      <c r="I79" s="83"/>
      <c r="J79" s="83"/>
      <c r="K79" s="83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</row>
    <row r="80" spans="1:22">
      <c r="A80" s="36" t="s">
        <v>175</v>
      </c>
      <c r="B80" s="41" t="s">
        <v>59</v>
      </c>
      <c r="C80" s="41" t="s">
        <v>63</v>
      </c>
      <c r="D80" s="42">
        <v>37904</v>
      </c>
      <c r="E80" s="56"/>
      <c r="F80" s="56"/>
      <c r="G80" s="93"/>
      <c r="H80" s="83"/>
      <c r="I80" s="83"/>
      <c r="J80" s="83"/>
      <c r="K80" s="83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</row>
    <row r="81" spans="1:22">
      <c r="A81" s="36" t="s">
        <v>176</v>
      </c>
      <c r="B81" s="41" t="s">
        <v>59</v>
      </c>
      <c r="C81" s="41" t="s">
        <v>60</v>
      </c>
      <c r="D81" s="42">
        <v>40817</v>
      </c>
      <c r="E81" s="56"/>
      <c r="F81" s="56"/>
      <c r="G81" s="93"/>
      <c r="H81" s="83"/>
      <c r="I81" s="83"/>
      <c r="J81" s="83"/>
      <c r="K81" s="83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</row>
    <row r="82" spans="1:22">
      <c r="A82" s="36" t="s">
        <v>177</v>
      </c>
      <c r="B82" s="41" t="s">
        <v>59</v>
      </c>
      <c r="C82" s="41" t="s">
        <v>63</v>
      </c>
      <c r="D82" s="42">
        <v>44105</v>
      </c>
      <c r="E82" s="56"/>
      <c r="F82" s="56"/>
      <c r="G82" s="93"/>
      <c r="H82" s="83"/>
      <c r="I82" s="83"/>
      <c r="J82" s="83"/>
      <c r="K82" s="83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</row>
    <row r="83" spans="1:22">
      <c r="A83" s="36" t="s">
        <v>178</v>
      </c>
      <c r="B83" s="41" t="s">
        <v>59</v>
      </c>
      <c r="C83" s="41" t="s">
        <v>60</v>
      </c>
      <c r="D83" s="42">
        <v>39310</v>
      </c>
      <c r="E83" s="56"/>
      <c r="F83" s="56"/>
      <c r="G83" s="93"/>
      <c r="H83" s="83"/>
      <c r="I83" s="83"/>
      <c r="J83" s="83"/>
      <c r="K83" s="83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</row>
    <row r="84" spans="1:22">
      <c r="A84" s="96" t="s">
        <v>179</v>
      </c>
      <c r="B84" s="41" t="s">
        <v>59</v>
      </c>
      <c r="C84" s="97" t="s">
        <v>60</v>
      </c>
      <c r="D84" s="98">
        <v>40434</v>
      </c>
      <c r="E84" s="56"/>
      <c r="F84" s="56"/>
      <c r="G84" s="93"/>
      <c r="H84" s="83"/>
      <c r="I84" s="83"/>
      <c r="J84" s="83"/>
      <c r="K84" s="83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</row>
    <row r="85" spans="1:22">
      <c r="A85" s="47" t="s">
        <v>444</v>
      </c>
      <c r="B85" s="41" t="s">
        <v>59</v>
      </c>
      <c r="C85" s="97" t="s">
        <v>74</v>
      </c>
      <c r="D85" s="98">
        <v>39329</v>
      </c>
      <c r="E85" s="56"/>
      <c r="F85" s="56"/>
      <c r="G85" s="93"/>
      <c r="H85" s="83"/>
      <c r="I85" s="83"/>
      <c r="J85" s="83"/>
      <c r="K85" s="83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</row>
    <row r="86" spans="1:22">
      <c r="A86" s="36" t="s">
        <v>86</v>
      </c>
      <c r="B86" s="41" t="s">
        <v>61</v>
      </c>
      <c r="C86" s="41" t="s">
        <v>62</v>
      </c>
      <c r="D86" s="42">
        <v>42893</v>
      </c>
      <c r="E86" s="56"/>
      <c r="F86" s="56"/>
      <c r="G86" s="93"/>
      <c r="H86" s="83"/>
      <c r="I86" s="83"/>
      <c r="J86" s="83"/>
      <c r="K86" s="83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>
      <c r="A87" s="36" t="s">
        <v>87</v>
      </c>
      <c r="B87" s="41" t="s">
        <v>59</v>
      </c>
      <c r="C87" s="41" t="s">
        <v>63</v>
      </c>
      <c r="D87" s="42">
        <v>40996</v>
      </c>
      <c r="E87" s="56"/>
      <c r="F87" s="56"/>
      <c r="G87" s="93"/>
      <c r="H87" s="83"/>
      <c r="I87" s="83"/>
      <c r="J87" s="83"/>
      <c r="K87" s="83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</row>
    <row r="88" spans="1:22">
      <c r="A88" s="36" t="s">
        <v>90</v>
      </c>
      <c r="B88" s="39" t="s">
        <v>55</v>
      </c>
      <c r="C88" s="41" t="s">
        <v>91</v>
      </c>
      <c r="D88" s="42">
        <v>43038</v>
      </c>
      <c r="E88" s="56"/>
      <c r="F88" s="56"/>
      <c r="G88" s="93"/>
      <c r="H88" s="83"/>
      <c r="I88" s="83"/>
      <c r="J88" s="83"/>
      <c r="K88" s="83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</row>
    <row r="89" spans="1:22">
      <c r="A89" s="36" t="s">
        <v>88</v>
      </c>
      <c r="B89" s="39" t="s">
        <v>55</v>
      </c>
      <c r="C89" s="41" t="s">
        <v>56</v>
      </c>
      <c r="D89" s="42">
        <v>43255</v>
      </c>
      <c r="E89" s="56"/>
      <c r="F89" s="56"/>
      <c r="G89" s="93"/>
      <c r="H89" s="83"/>
      <c r="I89" s="83"/>
      <c r="J89" s="83"/>
      <c r="K89" s="83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</row>
    <row r="90" spans="1:22">
      <c r="A90" s="36" t="s">
        <v>89</v>
      </c>
      <c r="B90" s="41" t="s">
        <v>59</v>
      </c>
      <c r="C90" s="41" t="s">
        <v>71</v>
      </c>
      <c r="D90" s="42">
        <v>44301</v>
      </c>
      <c r="E90" s="56"/>
      <c r="F90" s="56"/>
      <c r="G90" s="93"/>
      <c r="H90" s="83"/>
      <c r="I90" s="83"/>
      <c r="J90" s="83"/>
      <c r="K90" s="83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</row>
    <row r="91" spans="1:22">
      <c r="A91" s="36" t="s">
        <v>92</v>
      </c>
      <c r="B91" s="41" t="s">
        <v>59</v>
      </c>
      <c r="C91" s="41" t="s">
        <v>74</v>
      </c>
      <c r="D91" s="42">
        <v>42697</v>
      </c>
      <c r="E91" s="56"/>
      <c r="F91" s="56"/>
      <c r="G91" s="93"/>
      <c r="H91" s="83"/>
      <c r="I91" s="83"/>
      <c r="J91" s="83"/>
      <c r="K91" s="83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1:22">
      <c r="A92" s="36" t="s">
        <v>181</v>
      </c>
      <c r="B92" s="41" t="s">
        <v>59</v>
      </c>
      <c r="C92" s="41" t="s">
        <v>71</v>
      </c>
      <c r="D92" s="42">
        <v>42278</v>
      </c>
      <c r="E92" s="56"/>
      <c r="F92" s="56"/>
      <c r="G92" s="93"/>
      <c r="H92" s="83"/>
      <c r="I92" s="83"/>
      <c r="J92" s="83"/>
      <c r="K92" s="83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1:22">
      <c r="A93" s="36" t="s">
        <v>93</v>
      </c>
      <c r="B93" s="41" t="s">
        <v>59</v>
      </c>
      <c r="C93" s="41" t="s">
        <v>63</v>
      </c>
      <c r="D93" s="42">
        <v>40996</v>
      </c>
      <c r="E93" s="56"/>
      <c r="F93" s="56"/>
      <c r="G93" s="93"/>
      <c r="H93" s="83"/>
      <c r="I93" s="83"/>
      <c r="J93" s="83"/>
      <c r="K93" s="83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1:22">
      <c r="A94" s="36" t="s">
        <v>182</v>
      </c>
      <c r="B94" s="39" t="s">
        <v>55</v>
      </c>
      <c r="C94" s="41" t="s">
        <v>91</v>
      </c>
      <c r="D94" s="42">
        <v>44412</v>
      </c>
      <c r="E94" s="56"/>
      <c r="F94" s="56"/>
      <c r="G94" s="93"/>
      <c r="H94" s="83"/>
      <c r="I94" s="83"/>
      <c r="J94" s="83"/>
      <c r="K94" s="83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1:22">
      <c r="A95" s="36" t="s">
        <v>183</v>
      </c>
      <c r="B95" s="41" t="s">
        <v>59</v>
      </c>
      <c r="C95" s="41" t="s">
        <v>66</v>
      </c>
      <c r="D95" s="42">
        <v>40996</v>
      </c>
      <c r="E95" s="56"/>
      <c r="F95" s="56"/>
      <c r="G95" s="93"/>
      <c r="H95" s="83"/>
      <c r="I95" s="83"/>
      <c r="J95" s="83"/>
      <c r="K95" s="83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>
      <c r="A96" s="36" t="s">
        <v>95</v>
      </c>
      <c r="B96" s="39" t="s">
        <v>55</v>
      </c>
      <c r="C96" s="41" t="s">
        <v>96</v>
      </c>
      <c r="D96" s="42">
        <v>42861</v>
      </c>
      <c r="E96" s="56"/>
      <c r="F96" s="56"/>
      <c r="G96" s="93"/>
      <c r="H96" s="83"/>
      <c r="I96" s="83"/>
      <c r="J96" s="83"/>
      <c r="K96" s="83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2">
      <c r="A97" s="36" t="s">
        <v>184</v>
      </c>
      <c r="B97" s="41" t="s">
        <v>61</v>
      </c>
      <c r="C97" s="41" t="s">
        <v>62</v>
      </c>
      <c r="D97" s="42">
        <v>43781</v>
      </c>
      <c r="E97" s="56"/>
      <c r="F97" s="56"/>
      <c r="G97" s="93"/>
      <c r="H97" s="83"/>
      <c r="I97" s="83"/>
      <c r="J97" s="83"/>
      <c r="K97" s="83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</row>
    <row r="98" spans="1:22">
      <c r="A98" s="36" t="s">
        <v>445</v>
      </c>
      <c r="B98" s="41" t="s">
        <v>59</v>
      </c>
      <c r="C98" s="41" t="s">
        <v>74</v>
      </c>
      <c r="D98" s="42">
        <v>44652</v>
      </c>
      <c r="E98" s="56"/>
      <c r="F98" s="56"/>
      <c r="G98" s="93"/>
      <c r="H98" s="83"/>
      <c r="I98" s="83"/>
      <c r="J98" s="83"/>
      <c r="K98" s="83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</row>
    <row r="99" spans="1:22">
      <c r="A99" s="36" t="s">
        <v>98</v>
      </c>
      <c r="B99" s="39" t="s">
        <v>55</v>
      </c>
      <c r="C99" s="41" t="s">
        <v>96</v>
      </c>
      <c r="D99" s="42">
        <v>44440</v>
      </c>
      <c r="E99" s="56"/>
      <c r="F99" s="56"/>
      <c r="G99" s="93"/>
      <c r="H99" s="83"/>
      <c r="I99" s="83"/>
      <c r="J99" s="83"/>
      <c r="K99" s="83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</row>
    <row r="100" spans="1:22">
      <c r="A100" s="36" t="s">
        <v>99</v>
      </c>
      <c r="B100" s="41" t="s">
        <v>59</v>
      </c>
      <c r="C100" s="41" t="s">
        <v>60</v>
      </c>
      <c r="D100" s="42">
        <v>41321</v>
      </c>
      <c r="E100" s="56"/>
      <c r="F100" s="56"/>
      <c r="G100" s="93"/>
      <c r="H100" s="83"/>
      <c r="I100" s="83"/>
      <c r="J100" s="83"/>
      <c r="K100" s="83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</row>
    <row r="101" spans="1:22">
      <c r="A101" s="36" t="s">
        <v>100</v>
      </c>
      <c r="B101" s="41" t="s">
        <v>59</v>
      </c>
      <c r="C101" s="41" t="s">
        <v>60</v>
      </c>
      <c r="D101" s="42">
        <v>44652</v>
      </c>
      <c r="E101" s="56"/>
      <c r="F101" s="56"/>
      <c r="G101" s="93"/>
      <c r="H101" s="83"/>
      <c r="I101" s="83"/>
      <c r="J101" s="83"/>
      <c r="K101" s="83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</row>
    <row r="102" spans="1:22">
      <c r="A102" s="36" t="s">
        <v>101</v>
      </c>
      <c r="B102" s="41" t="s">
        <v>59</v>
      </c>
      <c r="C102" s="41" t="s">
        <v>74</v>
      </c>
      <c r="D102" s="42">
        <v>44270</v>
      </c>
      <c r="E102" s="56"/>
      <c r="F102" s="56"/>
      <c r="G102" s="93"/>
      <c r="H102" s="83"/>
      <c r="I102" s="83"/>
      <c r="J102" s="83"/>
      <c r="K102" s="83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</row>
    <row r="103" spans="1:22">
      <c r="A103" s="36" t="s">
        <v>102</v>
      </c>
      <c r="B103" s="41" t="s">
        <v>59</v>
      </c>
      <c r="C103" s="41" t="s">
        <v>63</v>
      </c>
      <c r="D103" s="42">
        <v>43804</v>
      </c>
      <c r="E103" s="56"/>
      <c r="F103" s="56"/>
      <c r="G103" s="93"/>
      <c r="H103" s="83"/>
      <c r="I103" s="83"/>
      <c r="J103" s="83"/>
      <c r="K103" s="83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</row>
    <row r="104" spans="1:22">
      <c r="A104" s="36" t="s">
        <v>185</v>
      </c>
      <c r="B104" s="41" t="s">
        <v>61</v>
      </c>
      <c r="C104" s="41" t="s">
        <v>62</v>
      </c>
      <c r="D104" s="42">
        <v>39907</v>
      </c>
      <c r="E104" s="56"/>
      <c r="F104" s="56"/>
      <c r="G104" s="93"/>
      <c r="H104" s="83"/>
      <c r="I104" s="83"/>
      <c r="J104" s="83"/>
      <c r="K104" s="83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</row>
    <row r="105" spans="1:22">
      <c r="A105" s="36" t="s">
        <v>103</v>
      </c>
      <c r="B105" s="41" t="s">
        <v>59</v>
      </c>
      <c r="C105" s="41" t="s">
        <v>63</v>
      </c>
      <c r="D105" s="42">
        <v>40492</v>
      </c>
      <c r="E105" s="56"/>
      <c r="F105" s="56"/>
      <c r="G105" s="93"/>
      <c r="H105" s="83"/>
      <c r="I105" s="83"/>
      <c r="J105" s="83"/>
      <c r="K105" s="83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</row>
    <row r="106" spans="1:22">
      <c r="A106" s="36" t="s">
        <v>186</v>
      </c>
      <c r="B106" s="41" t="s">
        <v>59</v>
      </c>
      <c r="C106" s="41" t="s">
        <v>63</v>
      </c>
      <c r="D106" s="42">
        <v>39580</v>
      </c>
      <c r="E106" s="56"/>
      <c r="F106" s="56"/>
      <c r="G106" s="93"/>
      <c r="H106" s="83"/>
      <c r="I106" s="83"/>
      <c r="J106" s="83"/>
      <c r="K106" s="83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2">
      <c r="A107" s="36" t="s">
        <v>187</v>
      </c>
      <c r="B107" s="41" t="s">
        <v>59</v>
      </c>
      <c r="C107" s="41" t="s">
        <v>66</v>
      </c>
      <c r="D107" s="42">
        <v>40716</v>
      </c>
      <c r="E107" s="56"/>
      <c r="F107" s="56"/>
      <c r="G107" s="93"/>
      <c r="H107" s="83"/>
      <c r="I107" s="83"/>
      <c r="J107" s="83"/>
      <c r="K107" s="83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</row>
    <row r="108" spans="1:22">
      <c r="A108" s="36" t="s">
        <v>446</v>
      </c>
      <c r="B108" s="41" t="s">
        <v>59</v>
      </c>
      <c r="C108" s="41" t="s">
        <v>60</v>
      </c>
      <c r="D108" s="42">
        <v>43474</v>
      </c>
      <c r="E108" s="56"/>
      <c r="F108" s="56"/>
      <c r="G108" s="93"/>
      <c r="H108" s="83"/>
      <c r="I108" s="83"/>
      <c r="J108" s="83"/>
      <c r="K108" s="83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</row>
    <row r="109" spans="1:22">
      <c r="A109" s="36" t="s">
        <v>447</v>
      </c>
      <c r="B109" s="39" t="s">
        <v>55</v>
      </c>
      <c r="C109" s="41" t="s">
        <v>91</v>
      </c>
      <c r="D109" s="42">
        <v>44412</v>
      </c>
      <c r="E109" s="56"/>
      <c r="F109" s="56"/>
      <c r="G109" s="93"/>
      <c r="H109" s="83"/>
      <c r="I109" s="83"/>
      <c r="J109" s="83"/>
      <c r="K109" s="83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</row>
    <row r="110" spans="1:22">
      <c r="A110" s="36" t="s">
        <v>104</v>
      </c>
      <c r="B110" s="41" t="s">
        <v>61</v>
      </c>
      <c r="C110" s="41" t="s">
        <v>62</v>
      </c>
      <c r="D110" s="42">
        <v>42893</v>
      </c>
      <c r="E110" s="56"/>
      <c r="F110" s="56"/>
      <c r="G110" s="93"/>
      <c r="H110" s="83"/>
      <c r="I110" s="83"/>
      <c r="J110" s="83"/>
      <c r="K110" s="83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</row>
    <row r="111" spans="1:22">
      <c r="A111" s="36" t="s">
        <v>105</v>
      </c>
      <c r="B111" s="41" t="s">
        <v>59</v>
      </c>
      <c r="C111" s="41" t="s">
        <v>60</v>
      </c>
      <c r="D111" s="42">
        <v>40113</v>
      </c>
      <c r="E111" s="56"/>
      <c r="F111" s="56"/>
      <c r="G111" s="93"/>
      <c r="H111" s="83"/>
      <c r="I111" s="83"/>
      <c r="J111" s="83"/>
      <c r="K111" s="83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</row>
    <row r="112" spans="1:22">
      <c r="A112" s="36" t="s">
        <v>190</v>
      </c>
      <c r="B112" s="41" t="s">
        <v>59</v>
      </c>
      <c r="C112" s="41" t="s">
        <v>63</v>
      </c>
      <c r="D112" s="42">
        <v>44317</v>
      </c>
      <c r="E112" s="56"/>
      <c r="F112" s="56"/>
      <c r="G112" s="93"/>
      <c r="H112" s="83"/>
      <c r="I112" s="83"/>
      <c r="J112" s="83"/>
      <c r="K112" s="83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</row>
    <row r="113" spans="1:22">
      <c r="A113" s="36" t="s">
        <v>106</v>
      </c>
      <c r="B113" s="41" t="s">
        <v>59</v>
      </c>
      <c r="C113" s="41" t="s">
        <v>60</v>
      </c>
      <c r="D113" s="42">
        <v>40285</v>
      </c>
      <c r="E113" s="56"/>
      <c r="F113" s="56"/>
      <c r="G113" s="93"/>
      <c r="H113" s="83"/>
      <c r="I113" s="83"/>
      <c r="J113" s="83"/>
      <c r="K113" s="83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</row>
    <row r="114" spans="1:22">
      <c r="A114" s="36" t="s">
        <v>107</v>
      </c>
      <c r="B114" s="41" t="s">
        <v>59</v>
      </c>
      <c r="C114" s="41" t="s">
        <v>66</v>
      </c>
      <c r="D114" s="42">
        <v>41732</v>
      </c>
      <c r="E114" s="56"/>
      <c r="F114" s="56"/>
      <c r="G114" s="93"/>
      <c r="H114" s="83"/>
      <c r="I114" s="83"/>
      <c r="J114" s="83"/>
      <c r="K114" s="83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</row>
    <row r="115" spans="1:22">
      <c r="A115" s="36" t="s">
        <v>108</v>
      </c>
      <c r="B115" s="41" t="s">
        <v>61</v>
      </c>
      <c r="C115" s="41" t="s">
        <v>62</v>
      </c>
      <c r="D115" s="42">
        <v>39760</v>
      </c>
      <c r="E115" s="56"/>
      <c r="F115" s="56"/>
      <c r="G115" s="93"/>
      <c r="H115" s="83"/>
      <c r="I115" s="83"/>
      <c r="J115" s="83"/>
      <c r="K115" s="83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</row>
    <row r="116" spans="1:22">
      <c r="A116" s="48" t="s">
        <v>448</v>
      </c>
      <c r="B116" s="41" t="s">
        <v>61</v>
      </c>
      <c r="C116" s="99" t="s">
        <v>62</v>
      </c>
      <c r="D116" s="100">
        <v>42893</v>
      </c>
      <c r="E116" s="56"/>
      <c r="F116" s="56"/>
      <c r="G116" s="93"/>
      <c r="H116" s="83"/>
      <c r="I116" s="83"/>
      <c r="J116" s="83"/>
      <c r="K116" s="83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</row>
    <row r="117" spans="1:22">
      <c r="A117" s="101" t="s">
        <v>192</v>
      </c>
      <c r="B117" s="41" t="s">
        <v>59</v>
      </c>
      <c r="C117" s="99" t="s">
        <v>60</v>
      </c>
      <c r="D117" s="100">
        <v>41488</v>
      </c>
      <c r="E117" s="56"/>
      <c r="F117" s="56"/>
      <c r="G117" s="93"/>
      <c r="H117" s="83"/>
      <c r="I117" s="83"/>
      <c r="J117" s="83"/>
      <c r="K117" s="83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</row>
    <row r="118" spans="1:22">
      <c r="A118" s="47" t="s">
        <v>449</v>
      </c>
      <c r="B118" s="41" t="s">
        <v>59</v>
      </c>
      <c r="C118" s="97" t="s">
        <v>60</v>
      </c>
      <c r="D118" s="98">
        <v>40817</v>
      </c>
      <c r="E118" s="56"/>
      <c r="F118" s="56"/>
      <c r="G118" s="93"/>
      <c r="H118" s="83"/>
      <c r="I118" s="83"/>
      <c r="J118" s="83"/>
      <c r="K118" s="83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</row>
    <row r="119" spans="1:22">
      <c r="A119" s="96" t="s">
        <v>194</v>
      </c>
      <c r="B119" s="41" t="s">
        <v>59</v>
      </c>
      <c r="C119" s="97" t="s">
        <v>63</v>
      </c>
      <c r="D119" s="98">
        <v>43621</v>
      </c>
      <c r="E119" s="56"/>
      <c r="F119" s="56"/>
      <c r="G119" s="93"/>
      <c r="H119" s="83"/>
      <c r="I119" s="83"/>
      <c r="J119" s="83"/>
      <c r="K119" s="83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</row>
    <row r="120" spans="1:22">
      <c r="A120" s="47" t="s">
        <v>450</v>
      </c>
      <c r="B120" s="41" t="s">
        <v>59</v>
      </c>
      <c r="C120" s="97" t="s">
        <v>66</v>
      </c>
      <c r="D120" s="98">
        <v>39827</v>
      </c>
      <c r="E120" s="56"/>
      <c r="F120" s="56"/>
      <c r="G120" s="93"/>
      <c r="H120" s="83"/>
      <c r="I120" s="83"/>
      <c r="J120" s="83"/>
      <c r="K120" s="83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</row>
    <row r="121" spans="1:22">
      <c r="A121" s="96" t="s">
        <v>196</v>
      </c>
      <c r="B121" s="41" t="s">
        <v>59</v>
      </c>
      <c r="C121" s="97" t="s">
        <v>63</v>
      </c>
      <c r="D121" s="98">
        <v>38013</v>
      </c>
      <c r="E121" s="56"/>
      <c r="F121" s="56"/>
      <c r="G121" s="93"/>
      <c r="H121" s="83"/>
      <c r="I121" s="83"/>
      <c r="J121" s="83"/>
      <c r="K121" s="83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</row>
    <row r="122" spans="1:22">
      <c r="A122" s="36" t="s">
        <v>197</v>
      </c>
      <c r="B122" s="41" t="s">
        <v>59</v>
      </c>
      <c r="C122" s="41" t="s">
        <v>63</v>
      </c>
      <c r="D122" s="42">
        <v>42748</v>
      </c>
      <c r="E122" s="56"/>
      <c r="F122" s="56"/>
      <c r="G122" s="93"/>
      <c r="H122" s="83"/>
      <c r="I122" s="83"/>
      <c r="J122" s="83"/>
      <c r="K122" s="83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1:22">
      <c r="A123" s="36" t="s">
        <v>198</v>
      </c>
      <c r="B123" s="41" t="s">
        <v>59</v>
      </c>
      <c r="C123" s="41" t="s">
        <v>60</v>
      </c>
      <c r="D123" s="42">
        <v>42136</v>
      </c>
      <c r="E123" s="56"/>
      <c r="F123" s="56"/>
      <c r="G123" s="93"/>
      <c r="H123" s="83"/>
      <c r="I123" s="83"/>
      <c r="J123" s="83"/>
      <c r="K123" s="83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</row>
    <row r="124" spans="1:22">
      <c r="A124" s="36" t="s">
        <v>199</v>
      </c>
      <c r="B124" s="41" t="s">
        <v>59</v>
      </c>
      <c r="C124" s="41" t="s">
        <v>63</v>
      </c>
      <c r="D124" s="42">
        <v>42278</v>
      </c>
      <c r="E124" s="56"/>
      <c r="F124" s="56"/>
      <c r="G124" s="93"/>
      <c r="H124" s="83"/>
      <c r="I124" s="83"/>
      <c r="J124" s="83"/>
      <c r="K124" s="83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</row>
    <row r="125" spans="1:22">
      <c r="A125" s="36" t="s">
        <v>200</v>
      </c>
      <c r="B125" s="41" t="s">
        <v>59</v>
      </c>
      <c r="C125" s="41" t="s">
        <v>71</v>
      </c>
      <c r="D125" s="42">
        <v>37761</v>
      </c>
      <c r="E125" s="56"/>
      <c r="F125" s="56"/>
      <c r="G125" s="93"/>
      <c r="H125" s="83"/>
      <c r="I125" s="83"/>
      <c r="J125" s="83"/>
      <c r="K125" s="83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</row>
    <row r="126" spans="1:22">
      <c r="A126" s="36" t="s">
        <v>201</v>
      </c>
      <c r="B126" s="41" t="s">
        <v>59</v>
      </c>
      <c r="C126" s="41" t="s">
        <v>66</v>
      </c>
      <c r="D126" s="42">
        <v>39827</v>
      </c>
      <c r="E126" s="56"/>
      <c r="F126" s="56"/>
      <c r="G126" s="93"/>
      <c r="H126" s="83"/>
      <c r="I126" s="83"/>
      <c r="J126" s="83"/>
      <c r="K126" s="83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</row>
    <row r="127" spans="1:22">
      <c r="A127" s="36" t="s">
        <v>202</v>
      </c>
      <c r="B127" s="41" t="s">
        <v>59</v>
      </c>
      <c r="C127" s="41" t="s">
        <v>60</v>
      </c>
      <c r="D127" s="42">
        <v>40040</v>
      </c>
      <c r="E127" s="56"/>
      <c r="F127" s="56"/>
      <c r="G127" s="93"/>
      <c r="H127" s="83"/>
      <c r="I127" s="83"/>
      <c r="J127" s="83"/>
      <c r="K127" s="83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</row>
    <row r="128" spans="1:22">
      <c r="A128" s="36" t="s">
        <v>109</v>
      </c>
      <c r="B128" s="41" t="s">
        <v>61</v>
      </c>
      <c r="C128" s="41" t="s">
        <v>62</v>
      </c>
      <c r="D128" s="42">
        <v>42893</v>
      </c>
      <c r="E128" s="56"/>
      <c r="F128" s="56"/>
      <c r="G128" s="93"/>
      <c r="H128" s="83"/>
      <c r="I128" s="83"/>
      <c r="J128" s="83"/>
      <c r="K128" s="83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</row>
    <row r="129" spans="1:22">
      <c r="A129" s="36" t="s">
        <v>203</v>
      </c>
      <c r="B129" s="41" t="s">
        <v>59</v>
      </c>
      <c r="C129" s="41" t="s">
        <v>63</v>
      </c>
      <c r="D129" s="42">
        <v>39737</v>
      </c>
      <c r="E129" s="56"/>
      <c r="F129" s="56"/>
      <c r="G129" s="93"/>
      <c r="H129" s="83"/>
      <c r="I129" s="83"/>
      <c r="J129" s="83"/>
      <c r="K129" s="83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</row>
    <row r="130" spans="1:22">
      <c r="A130" s="36" t="s">
        <v>110</v>
      </c>
      <c r="B130" s="39" t="s">
        <v>55</v>
      </c>
      <c r="C130" s="41" t="s">
        <v>91</v>
      </c>
      <c r="D130" s="42">
        <v>42502</v>
      </c>
      <c r="E130" s="56"/>
      <c r="F130" s="56"/>
      <c r="G130" s="93"/>
      <c r="H130" s="83"/>
      <c r="I130" s="83"/>
      <c r="J130" s="83"/>
      <c r="K130" s="83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</row>
    <row r="131" spans="1:22">
      <c r="A131" s="36" t="s">
        <v>204</v>
      </c>
      <c r="B131" s="41" t="s">
        <v>59</v>
      </c>
      <c r="C131" s="41" t="s">
        <v>60</v>
      </c>
      <c r="D131" s="42">
        <v>39660</v>
      </c>
      <c r="E131" s="56"/>
      <c r="F131" s="56"/>
      <c r="G131" s="93"/>
      <c r="H131" s="83"/>
      <c r="I131" s="83"/>
      <c r="J131" s="83"/>
      <c r="K131" s="83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</row>
    <row r="132" spans="1:22">
      <c r="A132" s="36" t="s">
        <v>206</v>
      </c>
      <c r="B132" s="41" t="s">
        <v>59</v>
      </c>
      <c r="C132" s="41" t="s">
        <v>63</v>
      </c>
      <c r="D132" s="42">
        <v>37761</v>
      </c>
      <c r="E132" s="56"/>
      <c r="F132" s="56"/>
      <c r="G132" s="93"/>
      <c r="H132" s="83"/>
      <c r="I132" s="83"/>
      <c r="J132" s="83"/>
      <c r="K132" s="83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</row>
    <row r="133" spans="1:22">
      <c r="A133" s="36" t="s">
        <v>451</v>
      </c>
      <c r="B133" s="41" t="s">
        <v>59</v>
      </c>
      <c r="C133" s="41" t="s">
        <v>63</v>
      </c>
      <c r="D133" s="42">
        <v>44105</v>
      </c>
      <c r="E133" s="56"/>
      <c r="F133" s="56"/>
      <c r="G133" s="93"/>
      <c r="H133" s="83"/>
      <c r="I133" s="83"/>
      <c r="J133" s="83"/>
      <c r="K133" s="83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</row>
    <row r="134" spans="1:22">
      <c r="A134" s="36" t="s">
        <v>209</v>
      </c>
      <c r="B134" s="41" t="s">
        <v>59</v>
      </c>
      <c r="C134" s="41" t="s">
        <v>60</v>
      </c>
      <c r="D134" s="42">
        <v>42491</v>
      </c>
      <c r="E134" s="56"/>
      <c r="F134" s="56"/>
      <c r="G134" s="93"/>
      <c r="H134" s="83"/>
      <c r="I134" s="83"/>
      <c r="J134" s="83"/>
      <c r="K134" s="83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</row>
    <row r="135" spans="1:22">
      <c r="A135" s="36" t="s">
        <v>205</v>
      </c>
      <c r="B135" s="41" t="s">
        <v>59</v>
      </c>
      <c r="C135" s="41" t="s">
        <v>74</v>
      </c>
      <c r="D135" s="42">
        <v>42963</v>
      </c>
      <c r="E135" s="56"/>
      <c r="F135" s="56"/>
      <c r="G135" s="93"/>
      <c r="H135" s="83"/>
      <c r="I135" s="83"/>
      <c r="J135" s="83"/>
      <c r="K135" s="83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</row>
    <row r="136" spans="1:22">
      <c r="A136" s="36" t="s">
        <v>207</v>
      </c>
      <c r="B136" s="41" t="s">
        <v>59</v>
      </c>
      <c r="C136" s="41" t="s">
        <v>60</v>
      </c>
      <c r="D136" s="42">
        <v>42096</v>
      </c>
      <c r="E136" s="56"/>
      <c r="F136" s="56"/>
      <c r="G136" s="93"/>
      <c r="H136" s="83"/>
      <c r="I136" s="83"/>
      <c r="J136" s="83"/>
      <c r="K136" s="83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</row>
    <row r="137" spans="1:22">
      <c r="A137" s="36" t="s">
        <v>210</v>
      </c>
      <c r="B137" s="41" t="s">
        <v>59</v>
      </c>
      <c r="C137" s="41" t="s">
        <v>60</v>
      </c>
      <c r="D137" s="42">
        <v>41845</v>
      </c>
      <c r="E137" s="56"/>
      <c r="F137" s="56"/>
      <c r="G137" s="93"/>
      <c r="H137" s="83"/>
      <c r="I137" s="83"/>
      <c r="J137" s="83"/>
      <c r="K137" s="83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</row>
    <row r="138" spans="1:22">
      <c r="A138" s="36" t="s">
        <v>111</v>
      </c>
      <c r="B138" s="41" t="s">
        <v>59</v>
      </c>
      <c r="C138" s="41" t="s">
        <v>60</v>
      </c>
      <c r="D138" s="42">
        <v>41052</v>
      </c>
      <c r="E138" s="56"/>
      <c r="F138" s="56"/>
      <c r="G138" s="93"/>
      <c r="H138" s="83"/>
      <c r="I138" s="83"/>
      <c r="J138" s="83"/>
      <c r="K138" s="83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</row>
    <row r="139" spans="1:22">
      <c r="A139" s="36" t="s">
        <v>112</v>
      </c>
      <c r="B139" s="41" t="s">
        <v>59</v>
      </c>
      <c r="C139" s="41" t="s">
        <v>60</v>
      </c>
      <c r="D139" s="42">
        <v>42153</v>
      </c>
      <c r="E139" s="56"/>
      <c r="F139" s="56"/>
      <c r="G139" s="93"/>
      <c r="H139" s="83"/>
      <c r="I139" s="83"/>
      <c r="J139" s="83"/>
      <c r="K139" s="83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</row>
    <row r="140" spans="1:22">
      <c r="A140" s="36" t="s">
        <v>452</v>
      </c>
      <c r="B140" s="41" t="s">
        <v>64</v>
      </c>
      <c r="C140" s="41" t="s">
        <v>65</v>
      </c>
      <c r="D140" s="42">
        <v>44371</v>
      </c>
      <c r="E140" s="56"/>
      <c r="F140" s="56"/>
      <c r="G140" s="93"/>
      <c r="H140" s="83"/>
      <c r="I140" s="83"/>
      <c r="J140" s="83"/>
      <c r="K140" s="83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</row>
    <row r="141" spans="1:22">
      <c r="A141" s="36" t="s">
        <v>453</v>
      </c>
      <c r="B141" s="41" t="s">
        <v>59</v>
      </c>
      <c r="C141" s="41" t="s">
        <v>63</v>
      </c>
      <c r="D141" s="42">
        <v>44125</v>
      </c>
      <c r="E141" s="56"/>
      <c r="F141" s="56"/>
      <c r="G141" s="93"/>
      <c r="H141" s="83"/>
      <c r="I141" s="83"/>
      <c r="J141" s="83"/>
      <c r="K141" s="83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</row>
    <row r="142" spans="1:22">
      <c r="A142" s="36" t="s">
        <v>113</v>
      </c>
      <c r="B142" s="41" t="s">
        <v>59</v>
      </c>
      <c r="C142" s="41" t="s">
        <v>63</v>
      </c>
      <c r="D142" s="42">
        <v>44181</v>
      </c>
      <c r="E142" s="56"/>
      <c r="F142" s="56"/>
      <c r="G142" s="93"/>
      <c r="H142" s="83"/>
      <c r="I142" s="83"/>
      <c r="J142" s="83"/>
      <c r="K142" s="83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</row>
    <row r="143" spans="1:22">
      <c r="A143" s="36" t="s">
        <v>454</v>
      </c>
      <c r="B143" s="39" t="s">
        <v>59</v>
      </c>
      <c r="C143" s="41" t="s">
        <v>60</v>
      </c>
      <c r="D143" s="40">
        <v>44593</v>
      </c>
      <c r="E143" s="56"/>
      <c r="F143" s="56"/>
      <c r="G143" s="93"/>
      <c r="H143" s="83"/>
      <c r="I143" s="83"/>
      <c r="J143" s="83"/>
      <c r="K143" s="83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</row>
    <row r="144" spans="1:22">
      <c r="A144" s="36" t="s">
        <v>213</v>
      </c>
      <c r="B144" s="39" t="s">
        <v>59</v>
      </c>
      <c r="C144" s="41" t="s">
        <v>60</v>
      </c>
      <c r="D144" s="42">
        <v>44287</v>
      </c>
      <c r="E144" s="56"/>
      <c r="F144" s="56"/>
      <c r="G144" s="93"/>
      <c r="H144" s="83"/>
      <c r="I144" s="83"/>
      <c r="J144" s="83"/>
      <c r="K144" s="83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</row>
    <row r="145" spans="1:22">
      <c r="A145" s="36" t="s">
        <v>455</v>
      </c>
      <c r="B145" s="41" t="s">
        <v>52</v>
      </c>
      <c r="C145" s="41" t="s">
        <v>53</v>
      </c>
      <c r="D145" s="42">
        <v>44639</v>
      </c>
      <c r="E145" s="56"/>
      <c r="F145" s="56"/>
      <c r="G145" s="93"/>
      <c r="H145" s="83"/>
      <c r="I145" s="83"/>
      <c r="J145" s="83"/>
      <c r="K145" s="83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</row>
    <row r="146" spans="1:22">
      <c r="A146" s="36" t="s">
        <v>114</v>
      </c>
      <c r="B146" s="41" t="s">
        <v>59</v>
      </c>
      <c r="C146" s="41" t="s">
        <v>60</v>
      </c>
      <c r="D146" s="42">
        <v>40753</v>
      </c>
      <c r="E146" s="56"/>
      <c r="F146" s="56"/>
      <c r="G146" s="93"/>
      <c r="H146" s="83"/>
      <c r="I146" s="83"/>
      <c r="J146" s="83"/>
      <c r="K146" s="83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</row>
    <row r="147" spans="1:22">
      <c r="A147" s="36" t="s">
        <v>115</v>
      </c>
      <c r="B147" s="41" t="s">
        <v>59</v>
      </c>
      <c r="C147" s="41" t="s">
        <v>63</v>
      </c>
      <c r="D147" s="42">
        <v>40464</v>
      </c>
      <c r="E147" s="56"/>
      <c r="F147" s="56"/>
      <c r="G147" s="93"/>
      <c r="H147" s="83"/>
      <c r="I147" s="83"/>
      <c r="J147" s="83"/>
      <c r="K147" s="83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</row>
    <row r="148" spans="1:22">
      <c r="A148" s="36" t="s">
        <v>214</v>
      </c>
      <c r="B148" s="41" t="s">
        <v>59</v>
      </c>
      <c r="C148" s="41" t="s">
        <v>71</v>
      </c>
      <c r="D148" s="42">
        <v>43376</v>
      </c>
      <c r="E148" s="56"/>
      <c r="F148" s="56"/>
      <c r="G148" s="93"/>
      <c r="H148" s="83"/>
      <c r="I148" s="83"/>
      <c r="J148" s="83"/>
      <c r="K148" s="83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</row>
    <row r="149" spans="1:22">
      <c r="A149" s="36" t="s">
        <v>456</v>
      </c>
      <c r="B149" s="41" t="s">
        <v>59</v>
      </c>
      <c r="C149" s="41" t="s">
        <v>60</v>
      </c>
      <c r="D149" s="42">
        <v>40817</v>
      </c>
      <c r="E149" s="56"/>
      <c r="F149" s="56"/>
      <c r="G149" s="93"/>
      <c r="H149" s="83"/>
      <c r="I149" s="83"/>
      <c r="J149" s="83"/>
      <c r="K149" s="83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</row>
    <row r="150" spans="1:22">
      <c r="A150" s="36" t="s">
        <v>216</v>
      </c>
      <c r="B150" s="41" t="s">
        <v>59</v>
      </c>
      <c r="C150" s="41" t="s">
        <v>60</v>
      </c>
      <c r="D150" s="42">
        <v>41845</v>
      </c>
      <c r="E150" s="56"/>
      <c r="F150" s="56"/>
      <c r="G150" s="93"/>
      <c r="H150" s="83"/>
      <c r="I150" s="83"/>
      <c r="J150" s="83"/>
      <c r="K150" s="83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</row>
    <row r="151" spans="1:22">
      <c r="A151" s="36" t="s">
        <v>116</v>
      </c>
      <c r="B151" s="41" t="s">
        <v>59</v>
      </c>
      <c r="C151" s="41" t="s">
        <v>71</v>
      </c>
      <c r="D151" s="42">
        <v>44013</v>
      </c>
      <c r="E151" s="56"/>
      <c r="F151" s="56"/>
      <c r="G151" s="93"/>
      <c r="H151" s="83"/>
      <c r="I151" s="83"/>
      <c r="J151" s="83"/>
      <c r="K151" s="83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</row>
    <row r="152" spans="1:22">
      <c r="A152" s="36" t="s">
        <v>217</v>
      </c>
      <c r="B152" s="41" t="s">
        <v>59</v>
      </c>
      <c r="C152" s="41" t="s">
        <v>63</v>
      </c>
      <c r="D152" s="42">
        <v>40389</v>
      </c>
      <c r="E152" s="56"/>
      <c r="F152" s="56"/>
      <c r="G152" s="93"/>
      <c r="H152" s="83"/>
      <c r="I152" s="83"/>
      <c r="J152" s="83"/>
      <c r="K152" s="83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</row>
    <row r="153" spans="1:22">
      <c r="A153" s="36" t="s">
        <v>259</v>
      </c>
      <c r="B153" s="41" t="s">
        <v>59</v>
      </c>
      <c r="C153" s="41" t="s">
        <v>66</v>
      </c>
      <c r="D153" s="42">
        <v>44568</v>
      </c>
      <c r="E153" s="56"/>
      <c r="F153" s="56"/>
      <c r="G153" s="93"/>
      <c r="H153" s="83"/>
      <c r="I153" s="83"/>
      <c r="J153" s="83"/>
      <c r="K153" s="83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</row>
    <row r="154" spans="1:22">
      <c r="A154" s="36" t="s">
        <v>117</v>
      </c>
      <c r="B154" s="41" t="s">
        <v>59</v>
      </c>
      <c r="C154" s="41" t="s">
        <v>66</v>
      </c>
      <c r="D154" s="42">
        <v>40751</v>
      </c>
      <c r="E154" s="56"/>
      <c r="F154" s="56"/>
      <c r="G154" s="93"/>
      <c r="H154" s="83"/>
      <c r="I154" s="83"/>
      <c r="J154" s="83"/>
      <c r="K154" s="83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</row>
    <row r="155" spans="1:22">
      <c r="A155" s="36" t="s">
        <v>218</v>
      </c>
      <c r="B155" s="39" t="s">
        <v>55</v>
      </c>
      <c r="C155" s="41" t="s">
        <v>91</v>
      </c>
      <c r="D155" s="42">
        <v>44412</v>
      </c>
      <c r="E155" s="56"/>
      <c r="F155" s="56"/>
      <c r="G155" s="93"/>
      <c r="H155" s="83"/>
      <c r="I155" s="83"/>
      <c r="J155" s="83"/>
      <c r="K155" s="83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</row>
    <row r="156" spans="1:22">
      <c r="A156" s="36" t="s">
        <v>219</v>
      </c>
      <c r="B156" s="41" t="s">
        <v>59</v>
      </c>
      <c r="C156" s="41" t="s">
        <v>60</v>
      </c>
      <c r="D156" s="42">
        <v>41094</v>
      </c>
      <c r="E156" s="56"/>
      <c r="F156" s="56"/>
      <c r="G156" s="93"/>
      <c r="H156" s="83"/>
      <c r="I156" s="83"/>
      <c r="J156" s="83"/>
      <c r="K156" s="83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</row>
    <row r="157" spans="1:22">
      <c r="A157" s="36" t="s">
        <v>220</v>
      </c>
      <c r="B157" s="41" t="s">
        <v>59</v>
      </c>
      <c r="C157" s="41" t="s">
        <v>63</v>
      </c>
      <c r="D157" s="42">
        <v>41024</v>
      </c>
      <c r="E157" s="56"/>
      <c r="F157" s="56"/>
      <c r="G157" s="93"/>
      <c r="H157" s="83"/>
      <c r="I157" s="83"/>
      <c r="J157" s="83"/>
      <c r="K157" s="83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</row>
    <row r="158" spans="1:22">
      <c r="A158" s="36" t="s">
        <v>118</v>
      </c>
      <c r="B158" s="41" t="s">
        <v>59</v>
      </c>
      <c r="C158" s="41" t="s">
        <v>63</v>
      </c>
      <c r="D158" s="42">
        <v>40543</v>
      </c>
      <c r="E158" s="56"/>
      <c r="F158" s="56"/>
      <c r="G158" s="93"/>
      <c r="H158" s="83"/>
      <c r="I158" s="83"/>
      <c r="J158" s="83"/>
      <c r="K158" s="83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</row>
    <row r="159" spans="1:22">
      <c r="A159" s="36" t="s">
        <v>119</v>
      </c>
      <c r="B159" s="41" t="s">
        <v>59</v>
      </c>
      <c r="C159" s="41" t="s">
        <v>60</v>
      </c>
      <c r="D159" s="42">
        <v>42959</v>
      </c>
      <c r="E159" s="56"/>
      <c r="F159" s="56"/>
      <c r="G159" s="93"/>
      <c r="H159" s="83"/>
      <c r="I159" s="83"/>
      <c r="J159" s="83"/>
      <c r="K159" s="83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</row>
    <row r="160" spans="1:22">
      <c r="A160" s="36" t="s">
        <v>221</v>
      </c>
      <c r="B160" s="41" t="s">
        <v>59</v>
      </c>
      <c r="C160" s="41" t="s">
        <v>63</v>
      </c>
      <c r="D160" s="42">
        <v>40645</v>
      </c>
      <c r="E160" s="56"/>
      <c r="F160" s="56"/>
      <c r="G160" s="93"/>
      <c r="H160" s="83"/>
      <c r="I160" s="83"/>
      <c r="J160" s="83"/>
      <c r="K160" s="83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</row>
    <row r="161" spans="1:22">
      <c r="A161" s="36" t="s">
        <v>120</v>
      </c>
      <c r="B161" s="41" t="s">
        <v>59</v>
      </c>
      <c r="C161" s="41" t="s">
        <v>63</v>
      </c>
      <c r="D161" s="42">
        <v>44019</v>
      </c>
      <c r="E161" s="56"/>
      <c r="F161" s="56"/>
      <c r="G161" s="93"/>
      <c r="H161" s="83"/>
      <c r="I161" s="83"/>
      <c r="J161" s="83"/>
      <c r="K161" s="83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</row>
    <row r="162" spans="1:22">
      <c r="A162" s="36" t="s">
        <v>121</v>
      </c>
      <c r="B162" s="39" t="s">
        <v>55</v>
      </c>
      <c r="C162" s="41" t="s">
        <v>91</v>
      </c>
      <c r="D162" s="42">
        <v>44412</v>
      </c>
      <c r="E162" s="56"/>
      <c r="F162" s="56"/>
      <c r="G162" s="93"/>
      <c r="H162" s="83"/>
      <c r="I162" s="83"/>
      <c r="J162" s="83"/>
      <c r="K162" s="83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</row>
    <row r="163" spans="1:22">
      <c r="A163" s="36" t="s">
        <v>222</v>
      </c>
      <c r="B163" s="41" t="s">
        <v>59</v>
      </c>
      <c r="C163" s="41" t="s">
        <v>71</v>
      </c>
      <c r="D163" s="42">
        <v>44470</v>
      </c>
      <c r="E163" s="56"/>
      <c r="F163" s="56"/>
      <c r="G163" s="93"/>
      <c r="H163" s="83"/>
      <c r="I163" s="83"/>
      <c r="J163" s="83"/>
      <c r="K163" s="83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</row>
    <row r="164" spans="1:22">
      <c r="A164" s="36" t="s">
        <v>457</v>
      </c>
      <c r="B164" s="41" t="s">
        <v>59</v>
      </c>
      <c r="C164" s="41" t="s">
        <v>60</v>
      </c>
      <c r="D164" s="42">
        <v>43497</v>
      </c>
      <c r="E164" s="56"/>
      <c r="F164" s="56"/>
      <c r="G164" s="93"/>
      <c r="H164" s="83"/>
      <c r="I164" s="83"/>
      <c r="J164" s="83"/>
      <c r="K164" s="83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</row>
    <row r="165" spans="1:22">
      <c r="A165" s="36" t="s">
        <v>224</v>
      </c>
      <c r="B165" s="41" t="s">
        <v>59</v>
      </c>
      <c r="C165" s="41" t="s">
        <v>63</v>
      </c>
      <c r="D165" s="42">
        <v>41041</v>
      </c>
      <c r="E165" s="56"/>
      <c r="F165" s="56"/>
      <c r="G165" s="93"/>
      <c r="H165" s="83"/>
      <c r="I165" s="83"/>
      <c r="J165" s="83"/>
      <c r="K165" s="83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</row>
    <row r="166" spans="1:22">
      <c r="A166" s="36" t="s">
        <v>225</v>
      </c>
      <c r="B166" s="41" t="s">
        <v>59</v>
      </c>
      <c r="C166" s="41" t="s">
        <v>60</v>
      </c>
      <c r="D166" s="42">
        <v>40753</v>
      </c>
      <c r="E166" s="56"/>
      <c r="F166" s="56"/>
      <c r="G166" s="93"/>
      <c r="H166" s="83"/>
      <c r="I166" s="83"/>
      <c r="J166" s="83"/>
      <c r="K166" s="83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</row>
    <row r="167" spans="1:22">
      <c r="A167" s="36" t="s">
        <v>458</v>
      </c>
      <c r="B167" s="41" t="s">
        <v>59</v>
      </c>
      <c r="C167" s="41" t="s">
        <v>60</v>
      </c>
      <c r="D167" s="42">
        <v>40624</v>
      </c>
      <c r="E167" s="56"/>
      <c r="F167" s="56"/>
      <c r="G167" s="93"/>
      <c r="H167" s="83"/>
      <c r="I167" s="83"/>
      <c r="J167" s="83"/>
      <c r="K167" s="83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</row>
    <row r="168" spans="1:22">
      <c r="A168" s="36" t="s">
        <v>227</v>
      </c>
      <c r="B168" s="41" t="s">
        <v>59</v>
      </c>
      <c r="C168" s="41" t="s">
        <v>60</v>
      </c>
      <c r="D168" s="42">
        <v>44197</v>
      </c>
      <c r="E168" s="56"/>
      <c r="F168" s="56"/>
      <c r="G168" s="93"/>
      <c r="H168" s="83"/>
      <c r="I168" s="83"/>
      <c r="J168" s="83"/>
      <c r="K168" s="83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</row>
    <row r="169" spans="1:22">
      <c r="A169" s="36" t="s">
        <v>228</v>
      </c>
      <c r="B169" s="41" t="s">
        <v>59</v>
      </c>
      <c r="C169" s="41" t="s">
        <v>63</v>
      </c>
      <c r="D169" s="42">
        <v>42430</v>
      </c>
      <c r="E169" s="56"/>
      <c r="F169" s="56"/>
      <c r="G169" s="93"/>
      <c r="H169" s="83"/>
      <c r="I169" s="83"/>
      <c r="J169" s="83"/>
      <c r="K169" s="83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</row>
    <row r="170" spans="1:22">
      <c r="A170" s="36" t="s">
        <v>229</v>
      </c>
      <c r="B170" s="41" t="s">
        <v>59</v>
      </c>
      <c r="C170" s="41" t="s">
        <v>74</v>
      </c>
      <c r="D170" s="42">
        <v>43832</v>
      </c>
      <c r="E170" s="56"/>
      <c r="F170" s="56"/>
      <c r="G170" s="93"/>
      <c r="H170" s="83"/>
      <c r="I170" s="83"/>
      <c r="J170" s="83"/>
      <c r="K170" s="83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</row>
    <row r="171" spans="1:22">
      <c r="A171" s="36" t="s">
        <v>459</v>
      </c>
      <c r="B171" s="41" t="s">
        <v>59</v>
      </c>
      <c r="C171" s="41" t="s">
        <v>123</v>
      </c>
      <c r="D171" s="42">
        <v>42622</v>
      </c>
      <c r="E171" s="56"/>
      <c r="F171" s="56"/>
      <c r="G171" s="93"/>
      <c r="H171" s="83"/>
      <c r="I171" s="83"/>
      <c r="J171" s="83"/>
      <c r="K171" s="83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</row>
    <row r="172" spans="1:22">
      <c r="A172" s="36" t="s">
        <v>232</v>
      </c>
      <c r="B172" s="41" t="s">
        <v>52</v>
      </c>
      <c r="C172" s="41" t="s">
        <v>53</v>
      </c>
      <c r="D172" s="42">
        <v>44639</v>
      </c>
      <c r="E172" s="56"/>
      <c r="F172" s="56"/>
      <c r="G172" s="93"/>
      <c r="H172" s="83"/>
      <c r="I172" s="83"/>
      <c r="J172" s="83"/>
      <c r="K172" s="83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</row>
    <row r="173" spans="1:22">
      <c r="A173" s="36" t="s">
        <v>233</v>
      </c>
      <c r="B173" s="41" t="s">
        <v>59</v>
      </c>
      <c r="C173" s="41" t="s">
        <v>60</v>
      </c>
      <c r="D173" s="42">
        <v>43586</v>
      </c>
      <c r="E173" s="56"/>
      <c r="F173" s="56"/>
      <c r="G173" s="93"/>
      <c r="H173" s="83"/>
      <c r="I173" s="83"/>
      <c r="J173" s="83"/>
      <c r="K173" s="83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</row>
    <row r="174" spans="1:22">
      <c r="A174" s="36" t="s">
        <v>460</v>
      </c>
      <c r="B174" s="41" t="s">
        <v>59</v>
      </c>
      <c r="C174" s="41" t="s">
        <v>124</v>
      </c>
      <c r="D174" s="42">
        <v>42198</v>
      </c>
      <c r="E174" s="56"/>
      <c r="F174" s="56"/>
      <c r="G174" s="93"/>
      <c r="H174" s="83"/>
      <c r="I174" s="83"/>
      <c r="J174" s="83"/>
      <c r="K174" s="83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</row>
    <row r="175" spans="1:22">
      <c r="A175" s="36" t="s">
        <v>235</v>
      </c>
      <c r="B175" s="39" t="s">
        <v>55</v>
      </c>
      <c r="C175" s="41" t="s">
        <v>91</v>
      </c>
      <c r="D175" s="42">
        <v>44412</v>
      </c>
      <c r="E175" s="56"/>
      <c r="F175" s="56"/>
      <c r="G175" s="93"/>
      <c r="H175" s="83"/>
      <c r="I175" s="83"/>
      <c r="J175" s="83"/>
      <c r="K175" s="83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</row>
    <row r="176" spans="1:22">
      <c r="A176" s="36" t="s">
        <v>461</v>
      </c>
      <c r="B176" s="39" t="s">
        <v>55</v>
      </c>
      <c r="C176" s="41" t="s">
        <v>63</v>
      </c>
      <c r="D176" s="42">
        <v>44477</v>
      </c>
      <c r="E176" s="56"/>
      <c r="F176" s="56"/>
      <c r="G176" s="93"/>
      <c r="H176" s="83"/>
      <c r="I176" s="83"/>
      <c r="J176" s="83"/>
      <c r="K176" s="83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</row>
    <row r="177" spans="1:22">
      <c r="A177" s="36" t="s">
        <v>462</v>
      </c>
      <c r="B177" s="41" t="s">
        <v>59</v>
      </c>
      <c r="C177" s="41" t="s">
        <v>60</v>
      </c>
      <c r="D177" s="42">
        <v>43497</v>
      </c>
      <c r="E177" s="56"/>
      <c r="F177" s="56"/>
      <c r="G177" s="93"/>
      <c r="H177" s="83"/>
      <c r="I177" s="83"/>
      <c r="J177" s="83"/>
      <c r="K177" s="83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</row>
    <row r="178" spans="1:22">
      <c r="A178" s="36" t="s">
        <v>238</v>
      </c>
      <c r="B178" s="41" t="s">
        <v>59</v>
      </c>
      <c r="C178" s="41" t="s">
        <v>71</v>
      </c>
      <c r="D178" s="42">
        <v>43582</v>
      </c>
      <c r="E178" s="56"/>
      <c r="F178" s="56"/>
      <c r="G178" s="93"/>
      <c r="H178" s="83"/>
      <c r="I178" s="83"/>
      <c r="J178" s="83"/>
      <c r="K178" s="83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</row>
    <row r="179" spans="1:22">
      <c r="A179" s="36" t="s">
        <v>239</v>
      </c>
      <c r="B179" s="41" t="s">
        <v>59</v>
      </c>
      <c r="C179" s="41" t="s">
        <v>63</v>
      </c>
      <c r="D179" s="42">
        <v>44197</v>
      </c>
      <c r="E179" s="56"/>
      <c r="F179" s="56"/>
      <c r="G179" s="93"/>
      <c r="H179" s="83"/>
      <c r="I179" s="83"/>
      <c r="J179" s="83"/>
      <c r="K179" s="83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</row>
    <row r="180" spans="1:22">
      <c r="A180" s="36" t="s">
        <v>463</v>
      </c>
      <c r="B180" s="41" t="s">
        <v>59</v>
      </c>
      <c r="C180" s="41" t="s">
        <v>60</v>
      </c>
      <c r="D180" s="42">
        <v>43862</v>
      </c>
      <c r="E180" s="56"/>
      <c r="F180" s="56"/>
      <c r="G180" s="93"/>
      <c r="H180" s="83"/>
      <c r="I180" s="83"/>
      <c r="J180" s="83"/>
      <c r="K180" s="83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</row>
    <row r="181" spans="1:22">
      <c r="A181" s="36" t="s">
        <v>241</v>
      </c>
      <c r="B181" s="41" t="s">
        <v>59</v>
      </c>
      <c r="C181" s="41" t="s">
        <v>63</v>
      </c>
      <c r="D181" s="42">
        <v>41062</v>
      </c>
      <c r="E181" s="56"/>
      <c r="F181" s="56"/>
      <c r="G181" s="93"/>
      <c r="H181" s="83"/>
      <c r="I181" s="83"/>
      <c r="J181" s="83"/>
      <c r="K181" s="83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</row>
    <row r="182" spans="1:22">
      <c r="A182" s="36" t="s">
        <v>242</v>
      </c>
      <c r="B182" s="41" t="s">
        <v>125</v>
      </c>
      <c r="C182" s="41" t="s">
        <v>60</v>
      </c>
      <c r="D182" s="42">
        <v>44501</v>
      </c>
      <c r="E182" s="56"/>
      <c r="F182" s="56"/>
      <c r="G182" s="93"/>
      <c r="H182" s="83"/>
      <c r="I182" s="83"/>
      <c r="J182" s="83"/>
      <c r="K182" s="83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</row>
    <row r="183" spans="1:22">
      <c r="A183" s="36" t="s">
        <v>126</v>
      </c>
      <c r="B183" s="41" t="s">
        <v>127</v>
      </c>
      <c r="C183" s="41" t="s">
        <v>128</v>
      </c>
      <c r="D183" s="42">
        <v>44252</v>
      </c>
      <c r="E183" s="56"/>
      <c r="F183" s="56"/>
      <c r="G183" s="93"/>
      <c r="H183" s="83"/>
      <c r="I183" s="83"/>
      <c r="J183" s="83"/>
      <c r="K183" s="83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</row>
    <row r="184" spans="1:22">
      <c r="A184" s="36" t="s">
        <v>243</v>
      </c>
      <c r="B184" s="41" t="s">
        <v>59</v>
      </c>
      <c r="C184" s="41" t="s">
        <v>60</v>
      </c>
      <c r="D184" s="42">
        <v>43497</v>
      </c>
      <c r="E184" s="56"/>
      <c r="F184" s="56"/>
      <c r="G184" s="93"/>
      <c r="H184" s="83"/>
      <c r="I184" s="83"/>
      <c r="J184" s="83"/>
      <c r="K184" s="83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</row>
    <row r="185" spans="1:22">
      <c r="A185" s="36" t="s">
        <v>129</v>
      </c>
      <c r="B185" s="41" t="s">
        <v>59</v>
      </c>
      <c r="C185" s="41" t="s">
        <v>60</v>
      </c>
      <c r="D185" s="42">
        <v>44378</v>
      </c>
      <c r="E185" s="56"/>
      <c r="F185" s="56"/>
      <c r="G185" s="93"/>
      <c r="H185" s="83"/>
      <c r="I185" s="83"/>
      <c r="J185" s="83"/>
      <c r="K185" s="83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</row>
    <row r="186" spans="1:22">
      <c r="A186" s="36" t="s">
        <v>464</v>
      </c>
      <c r="B186" s="41" t="s">
        <v>59</v>
      </c>
      <c r="C186" s="41" t="s">
        <v>63</v>
      </c>
      <c r="D186" s="42">
        <v>41783</v>
      </c>
      <c r="E186" s="56"/>
      <c r="F186" s="56"/>
      <c r="G186" s="93"/>
      <c r="H186" s="83"/>
      <c r="I186" s="83"/>
      <c r="J186" s="83"/>
      <c r="K186" s="83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</row>
    <row r="187" spans="1:22">
      <c r="A187" s="36" t="s">
        <v>245</v>
      </c>
      <c r="B187" s="39" t="s">
        <v>55</v>
      </c>
      <c r="C187" s="41" t="s">
        <v>91</v>
      </c>
      <c r="D187" s="42">
        <v>44412</v>
      </c>
      <c r="E187" s="56"/>
      <c r="F187" s="56"/>
      <c r="G187" s="93"/>
      <c r="H187" s="83"/>
      <c r="I187" s="83"/>
      <c r="J187" s="83"/>
      <c r="K187" s="83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</row>
    <row r="188" spans="1:22">
      <c r="A188" s="36" t="s">
        <v>246</v>
      </c>
      <c r="B188" s="41" t="s">
        <v>59</v>
      </c>
      <c r="C188" s="41" t="s">
        <v>60</v>
      </c>
      <c r="D188" s="42">
        <v>42678</v>
      </c>
      <c r="E188" s="56"/>
      <c r="F188" s="56"/>
      <c r="G188" s="93"/>
      <c r="H188" s="83"/>
      <c r="I188" s="83"/>
      <c r="J188" s="83"/>
      <c r="K188" s="83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</row>
    <row r="189" spans="1:22">
      <c r="A189" s="36" t="s">
        <v>130</v>
      </c>
      <c r="B189" s="41" t="s">
        <v>59</v>
      </c>
      <c r="C189" s="41" t="s">
        <v>63</v>
      </c>
      <c r="D189" s="42">
        <v>44228</v>
      </c>
      <c r="E189" s="56"/>
      <c r="F189" s="56"/>
      <c r="G189" s="93"/>
      <c r="H189" s="83"/>
      <c r="I189" s="83"/>
      <c r="J189" s="83"/>
      <c r="K189" s="83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</row>
    <row r="190" spans="1:22">
      <c r="A190" s="36" t="s">
        <v>247</v>
      </c>
      <c r="B190" s="41" t="s">
        <v>59</v>
      </c>
      <c r="C190" s="41" t="s">
        <v>60</v>
      </c>
      <c r="D190" s="42">
        <v>42607</v>
      </c>
      <c r="E190" s="56"/>
      <c r="F190" s="56"/>
      <c r="G190" s="93"/>
      <c r="H190" s="83"/>
      <c r="I190" s="83"/>
      <c r="J190" s="83"/>
      <c r="K190" s="83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</row>
    <row r="191" spans="1:22">
      <c r="A191" s="36" t="s">
        <v>248</v>
      </c>
      <c r="B191" s="41" t="s">
        <v>59</v>
      </c>
      <c r="C191" s="41" t="s">
        <v>71</v>
      </c>
      <c r="D191" s="42">
        <v>43862</v>
      </c>
      <c r="E191" s="56"/>
      <c r="F191" s="56"/>
      <c r="G191" s="93"/>
      <c r="H191" s="83"/>
      <c r="I191" s="83"/>
      <c r="J191" s="83"/>
      <c r="K191" s="83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</row>
    <row r="192" spans="1:22">
      <c r="A192" s="36" t="s">
        <v>249</v>
      </c>
      <c r="B192" s="41" t="s">
        <v>59</v>
      </c>
      <c r="C192" s="41" t="s">
        <v>60</v>
      </c>
      <c r="D192" s="42">
        <v>43244</v>
      </c>
      <c r="E192" s="56"/>
      <c r="F192" s="56"/>
      <c r="G192" s="93"/>
      <c r="H192" s="83"/>
      <c r="I192" s="83"/>
      <c r="J192" s="83"/>
      <c r="K192" s="83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</row>
    <row r="193" spans="1:22">
      <c r="A193" s="36" t="s">
        <v>465</v>
      </c>
      <c r="B193" s="39" t="s">
        <v>55</v>
      </c>
      <c r="C193" s="41" t="s">
        <v>91</v>
      </c>
      <c r="D193" s="42">
        <v>44412</v>
      </c>
      <c r="E193" s="56"/>
      <c r="F193" s="56"/>
      <c r="G193" s="93"/>
      <c r="H193" s="83"/>
      <c r="I193" s="83"/>
      <c r="J193" s="83"/>
      <c r="K193" s="83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</row>
    <row r="194" spans="1:22">
      <c r="A194" s="36" t="s">
        <v>131</v>
      </c>
      <c r="B194" s="41" t="s">
        <v>59</v>
      </c>
      <c r="C194" s="41" t="s">
        <v>60</v>
      </c>
      <c r="D194" s="42">
        <v>43497</v>
      </c>
      <c r="E194" s="56"/>
      <c r="F194" s="56"/>
      <c r="G194" s="93"/>
      <c r="H194" s="83"/>
      <c r="I194" s="83"/>
      <c r="J194" s="83"/>
      <c r="K194" s="83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</row>
    <row r="195" spans="1:22">
      <c r="A195" s="36" t="s">
        <v>251</v>
      </c>
      <c r="B195" s="41" t="s">
        <v>59</v>
      </c>
      <c r="C195" s="41" t="s">
        <v>60</v>
      </c>
      <c r="D195" s="42">
        <v>44562</v>
      </c>
      <c r="E195" s="56"/>
      <c r="F195" s="56"/>
      <c r="G195" s="93"/>
      <c r="H195" s="83"/>
      <c r="I195" s="83"/>
      <c r="J195" s="83"/>
      <c r="K195" s="83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</row>
    <row r="196" spans="1:22">
      <c r="A196" s="36" t="s">
        <v>132</v>
      </c>
      <c r="B196" s="41" t="s">
        <v>59</v>
      </c>
      <c r="C196" s="41" t="s">
        <v>60</v>
      </c>
      <c r="D196" s="42">
        <v>43586</v>
      </c>
      <c r="E196" s="56"/>
      <c r="F196" s="56"/>
      <c r="G196" s="93"/>
      <c r="H196" s="83"/>
      <c r="I196" s="83"/>
      <c r="J196" s="83"/>
      <c r="K196" s="83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</row>
    <row r="197" spans="1:22">
      <c r="A197" s="36" t="s">
        <v>252</v>
      </c>
      <c r="B197" s="41" t="s">
        <v>59</v>
      </c>
      <c r="C197" s="41" t="s">
        <v>63</v>
      </c>
      <c r="D197" s="42">
        <v>41885</v>
      </c>
      <c r="E197" s="56"/>
      <c r="F197" s="56"/>
      <c r="G197" s="93"/>
      <c r="H197" s="83"/>
      <c r="I197" s="83"/>
      <c r="J197" s="83"/>
      <c r="K197" s="83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</row>
    <row r="198" spans="1:22">
      <c r="A198" s="36" t="s">
        <v>133</v>
      </c>
      <c r="B198" s="41" t="s">
        <v>59</v>
      </c>
      <c r="C198" s="41" t="s">
        <v>60</v>
      </c>
      <c r="D198" s="42">
        <v>43497</v>
      </c>
      <c r="E198" s="56"/>
      <c r="F198" s="56"/>
      <c r="G198" s="93"/>
      <c r="H198" s="83"/>
      <c r="I198" s="83"/>
      <c r="J198" s="83"/>
      <c r="K198" s="83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</row>
    <row r="199" spans="1:22">
      <c r="A199" s="36" t="s">
        <v>134</v>
      </c>
      <c r="B199" s="41" t="s">
        <v>59</v>
      </c>
      <c r="C199" s="41" t="s">
        <v>71</v>
      </c>
      <c r="D199" s="42">
        <v>44228</v>
      </c>
      <c r="E199" s="56"/>
      <c r="F199" s="56"/>
      <c r="G199" s="93"/>
      <c r="H199" s="83"/>
      <c r="I199" s="83"/>
      <c r="J199" s="83"/>
      <c r="K199" s="83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</row>
    <row r="200" spans="1:22">
      <c r="A200" s="36" t="s">
        <v>253</v>
      </c>
      <c r="B200" s="41" t="s">
        <v>59</v>
      </c>
      <c r="C200" s="41" t="s">
        <v>63</v>
      </c>
      <c r="D200" s="42">
        <v>44560</v>
      </c>
      <c r="E200" s="56"/>
      <c r="F200" s="56"/>
      <c r="G200" s="93"/>
      <c r="H200" s="83"/>
      <c r="I200" s="83"/>
      <c r="J200" s="83"/>
      <c r="K200" s="83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</row>
    <row r="201" spans="1:22">
      <c r="A201" s="30" t="s">
        <v>23</v>
      </c>
      <c r="B201" s="29">
        <f>COUNTA(C28:C200)</f>
        <v>173</v>
      </c>
      <c r="C201" s="30"/>
      <c r="D201" s="30"/>
      <c r="E201" s="30"/>
      <c r="F201" s="31"/>
      <c r="G201" s="102"/>
      <c r="H201" s="83"/>
      <c r="I201" s="83"/>
      <c r="J201" s="83"/>
      <c r="K201" s="83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</row>
    <row r="203" spans="1:22" ht="13.5">
      <c r="A203" s="184" t="s">
        <v>24</v>
      </c>
      <c r="B203" s="177"/>
      <c r="C203" s="177"/>
      <c r="D203" s="177"/>
      <c r="E203" s="177"/>
      <c r="F203" s="177"/>
    </row>
    <row r="204" spans="1:22" ht="12.75">
      <c r="A204" s="166" t="s">
        <v>25</v>
      </c>
      <c r="B204" s="162"/>
      <c r="C204" s="162"/>
      <c r="D204" s="162"/>
      <c r="E204" s="162"/>
      <c r="F204" s="163"/>
    </row>
    <row r="205" spans="1:22" ht="12.75">
      <c r="A205" s="161" t="s">
        <v>26</v>
      </c>
      <c r="B205" s="162"/>
      <c r="C205" s="162"/>
      <c r="D205" s="162"/>
      <c r="E205" s="162"/>
      <c r="F205" s="163"/>
    </row>
    <row r="206" spans="1:22" ht="12.75">
      <c r="A206" s="161" t="s">
        <v>27</v>
      </c>
      <c r="B206" s="162"/>
      <c r="C206" s="162"/>
      <c r="D206" s="162"/>
      <c r="E206" s="162"/>
      <c r="F206" s="163"/>
    </row>
    <row r="207" spans="1:22" ht="12.75">
      <c r="A207" s="161" t="s">
        <v>28</v>
      </c>
      <c r="B207" s="162"/>
      <c r="C207" s="162"/>
      <c r="D207" s="162"/>
      <c r="E207" s="162"/>
      <c r="F207" s="163"/>
    </row>
    <row r="208" spans="1:22" ht="12.75">
      <c r="A208" s="161" t="s">
        <v>29</v>
      </c>
      <c r="B208" s="162"/>
      <c r="C208" s="162"/>
      <c r="D208" s="162"/>
      <c r="E208" s="162"/>
      <c r="F208" s="163"/>
    </row>
    <row r="209" spans="1:6" ht="12.75">
      <c r="A209" s="161" t="s">
        <v>30</v>
      </c>
      <c r="B209" s="162"/>
      <c r="C209" s="162"/>
      <c r="D209" s="162"/>
      <c r="E209" s="162"/>
      <c r="F209" s="163"/>
    </row>
    <row r="210" spans="1:6" ht="12.75">
      <c r="A210" s="161" t="s">
        <v>31</v>
      </c>
      <c r="B210" s="162"/>
      <c r="C210" s="162"/>
      <c r="D210" s="162"/>
      <c r="E210" s="162"/>
      <c r="F210" s="163"/>
    </row>
    <row r="211" spans="1:6" ht="12.75">
      <c r="A211" s="161" t="s">
        <v>32</v>
      </c>
      <c r="B211" s="162"/>
      <c r="C211" s="162"/>
      <c r="D211" s="162"/>
      <c r="E211" s="162"/>
      <c r="F211" s="163"/>
    </row>
    <row r="212" spans="1:6" ht="12.75">
      <c r="A212" s="161" t="s">
        <v>33</v>
      </c>
      <c r="B212" s="162"/>
      <c r="C212" s="162"/>
      <c r="D212" s="162"/>
      <c r="E212" s="162"/>
      <c r="F212" s="163"/>
    </row>
    <row r="213" spans="1:6" ht="12.75">
      <c r="A213" s="161" t="s">
        <v>34</v>
      </c>
      <c r="B213" s="162"/>
      <c r="C213" s="162"/>
      <c r="D213" s="162"/>
      <c r="E213" s="162"/>
      <c r="F213" s="163"/>
    </row>
    <row r="214" spans="1:6" ht="12.75">
      <c r="A214" s="161" t="s">
        <v>35</v>
      </c>
      <c r="B214" s="162"/>
      <c r="C214" s="162"/>
      <c r="D214" s="162"/>
      <c r="E214" s="162"/>
      <c r="F214" s="163"/>
    </row>
    <row r="215" spans="1:6" ht="12.75">
      <c r="A215" s="161" t="s">
        <v>36</v>
      </c>
      <c r="B215" s="162"/>
      <c r="C215" s="162"/>
      <c r="D215" s="162"/>
      <c r="E215" s="162"/>
      <c r="F215" s="163"/>
    </row>
    <row r="216" spans="1:6" ht="12.75">
      <c r="A216" s="161" t="s">
        <v>37</v>
      </c>
      <c r="B216" s="162"/>
      <c r="C216" s="162"/>
      <c r="D216" s="162"/>
      <c r="E216" s="162"/>
      <c r="F216" s="163"/>
    </row>
    <row r="217" spans="1:6" ht="12.75">
      <c r="A217" s="161" t="s">
        <v>38</v>
      </c>
      <c r="B217" s="162"/>
      <c r="C217" s="162"/>
      <c r="D217" s="162"/>
      <c r="E217" s="162"/>
      <c r="F217" s="163"/>
    </row>
    <row r="218" spans="1:6" ht="12.75">
      <c r="A218" s="161" t="s">
        <v>39</v>
      </c>
      <c r="B218" s="162"/>
      <c r="C218" s="162"/>
      <c r="D218" s="162"/>
      <c r="E218" s="162"/>
      <c r="F218" s="163"/>
    </row>
    <row r="219" spans="1:6" ht="12.75">
      <c r="A219" s="161" t="s">
        <v>40</v>
      </c>
      <c r="B219" s="162"/>
      <c r="C219" s="162"/>
      <c r="D219" s="162"/>
      <c r="E219" s="162"/>
      <c r="F219" s="163"/>
    </row>
    <row r="220" spans="1:6" ht="12.75">
      <c r="A220" s="161" t="s">
        <v>41</v>
      </c>
      <c r="B220" s="162"/>
      <c r="C220" s="162"/>
      <c r="D220" s="162"/>
      <c r="E220" s="162"/>
      <c r="F220" s="163"/>
    </row>
    <row r="221" spans="1:6" ht="12.75">
      <c r="A221" s="161" t="s">
        <v>42</v>
      </c>
      <c r="B221" s="162"/>
      <c r="C221" s="162"/>
      <c r="D221" s="162"/>
      <c r="E221" s="162"/>
      <c r="F221" s="163"/>
    </row>
    <row r="222" spans="1:6" ht="12.75">
      <c r="A222" s="161" t="s">
        <v>43</v>
      </c>
      <c r="B222" s="162"/>
      <c r="C222" s="162"/>
      <c r="D222" s="162"/>
      <c r="E222" s="162"/>
      <c r="F222" s="163"/>
    </row>
    <row r="223" spans="1:6" ht="12.75">
      <c r="A223" s="161" t="s">
        <v>44</v>
      </c>
      <c r="B223" s="162"/>
      <c r="C223" s="162"/>
      <c r="D223" s="162"/>
      <c r="E223" s="162"/>
      <c r="F223" s="163"/>
    </row>
    <row r="224" spans="1:6" ht="12.75">
      <c r="A224" s="161" t="s">
        <v>45</v>
      </c>
      <c r="B224" s="162"/>
      <c r="C224" s="162"/>
      <c r="D224" s="162"/>
      <c r="E224" s="162"/>
      <c r="F224" s="163"/>
    </row>
    <row r="225" spans="1:6" ht="12.75">
      <c r="A225" s="161" t="s">
        <v>46</v>
      </c>
      <c r="B225" s="162"/>
      <c r="C225" s="162"/>
      <c r="D225" s="162"/>
      <c r="E225" s="162"/>
      <c r="F225" s="163"/>
    </row>
    <row r="226" spans="1:6" ht="12.75">
      <c r="A226" s="161" t="s">
        <v>47</v>
      </c>
      <c r="B226" s="162"/>
      <c r="C226" s="162"/>
      <c r="D226" s="162"/>
      <c r="E226" s="162"/>
      <c r="F226" s="163"/>
    </row>
    <row r="227" spans="1:6" ht="12.75">
      <c r="A227" s="161" t="s">
        <v>48</v>
      </c>
      <c r="B227" s="162"/>
      <c r="C227" s="162"/>
      <c r="D227" s="162"/>
      <c r="E227" s="162"/>
      <c r="F227" s="163"/>
    </row>
    <row r="230" spans="1:6" s="103" customFormat="1" ht="12.75">
      <c r="A230" s="185" t="s">
        <v>255</v>
      </c>
      <c r="B230" s="185"/>
      <c r="C230" s="185"/>
      <c r="D230" s="185"/>
      <c r="E230" s="185"/>
      <c r="F230" s="185"/>
    </row>
  </sheetData>
  <mergeCells count="46">
    <mergeCell ref="A225:F225"/>
    <mergeCell ref="A226:F226"/>
    <mergeCell ref="A227:F227"/>
    <mergeCell ref="A230:F230"/>
    <mergeCell ref="A219:F219"/>
    <mergeCell ref="A220:F220"/>
    <mergeCell ref="A221:F221"/>
    <mergeCell ref="A222:F222"/>
    <mergeCell ref="A223:F223"/>
    <mergeCell ref="A224:F224"/>
    <mergeCell ref="A218:F218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06:F206"/>
    <mergeCell ref="L11:N11"/>
    <mergeCell ref="C12:G12"/>
    <mergeCell ref="C13:G13"/>
    <mergeCell ref="C14:G14"/>
    <mergeCell ref="C15:G15"/>
    <mergeCell ref="A18:G18"/>
    <mergeCell ref="H11:J11"/>
    <mergeCell ref="A22:E22"/>
    <mergeCell ref="A26:F26"/>
    <mergeCell ref="A203:F203"/>
    <mergeCell ref="A204:F204"/>
    <mergeCell ref="A205:F205"/>
    <mergeCell ref="C7:G7"/>
    <mergeCell ref="C8:G8"/>
    <mergeCell ref="C9:G9"/>
    <mergeCell ref="C10:G10"/>
    <mergeCell ref="C11:G11"/>
    <mergeCell ref="C6:G6"/>
    <mergeCell ref="A1:G1"/>
    <mergeCell ref="A2:G2"/>
    <mergeCell ref="A3:G3"/>
    <mergeCell ref="A4:G4"/>
    <mergeCell ref="C5:G5"/>
  </mergeCells>
  <dataValidations count="2">
    <dataValidation type="list" allowBlank="1" showErrorMessage="1" sqref="C28:C200">
      <formula1>SIT</formula1>
    </dataValidation>
    <dataValidation type="list" allowBlank="1" sqref="A6:A15">
      <formula1>"AGP,CLH,CLT,COM,CTD,CTI,DES,DISP,ELE,ESG,EST,EXM,EXQ,EXR,FRQ,REV,VAGO"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1"/>
  <sheetViews>
    <sheetView workbookViewId="0">
      <selection sqref="A1:XFD1048576"/>
    </sheetView>
  </sheetViews>
  <sheetFormatPr defaultColWidth="14.42578125" defaultRowHeight="15" customHeight="1"/>
  <cols>
    <col min="1" max="1" width="46.42578125" style="80" customWidth="1"/>
    <col min="2" max="2" width="23.28515625" style="80" customWidth="1"/>
    <col min="3" max="3" width="21" style="80" customWidth="1"/>
    <col min="4" max="4" width="20.140625" style="80" customWidth="1"/>
    <col min="5" max="5" width="38.5703125" style="80" bestFit="1" customWidth="1"/>
    <col min="6" max="6" width="27.140625" style="80" customWidth="1"/>
    <col min="7" max="7" width="19.7109375" style="80" customWidth="1"/>
    <col min="8" max="8" width="20.140625" style="80" customWidth="1"/>
    <col min="9" max="9" width="21.7109375" style="80" customWidth="1"/>
    <col min="10" max="10" width="12.42578125" style="80" customWidth="1"/>
    <col min="11" max="23" width="8.7109375" style="80" customWidth="1"/>
    <col min="24" max="16384" width="14.42578125" style="80"/>
  </cols>
  <sheetData>
    <row r="1" spans="1:22" ht="21">
      <c r="A1" s="170" t="s">
        <v>0</v>
      </c>
      <c r="B1" s="162"/>
      <c r="C1" s="162"/>
      <c r="D1" s="162"/>
      <c r="E1" s="162"/>
      <c r="F1" s="162"/>
      <c r="G1" s="163"/>
      <c r="H1" s="78"/>
      <c r="I1" s="78"/>
      <c r="J1" s="78"/>
      <c r="K1" s="79"/>
      <c r="L1" s="79"/>
      <c r="M1" s="79"/>
      <c r="N1" s="79"/>
      <c r="O1" s="79"/>
      <c r="P1" s="79"/>
      <c r="Q1" s="79"/>
      <c r="R1" s="79"/>
      <c r="S1" s="79"/>
    </row>
    <row r="2" spans="1:22" ht="21">
      <c r="A2" s="170" t="s">
        <v>136</v>
      </c>
      <c r="B2" s="162"/>
      <c r="C2" s="162"/>
      <c r="D2" s="162"/>
      <c r="E2" s="162"/>
      <c r="F2" s="162"/>
      <c r="G2" s="163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</row>
    <row r="3" spans="1:22" ht="21">
      <c r="A3" s="170" t="s">
        <v>137</v>
      </c>
      <c r="B3" s="162"/>
      <c r="C3" s="162"/>
      <c r="D3" s="162"/>
      <c r="E3" s="162"/>
      <c r="F3" s="162"/>
      <c r="G3" s="163"/>
      <c r="H3" s="78"/>
      <c r="I3" s="78"/>
      <c r="J3" s="78"/>
      <c r="K3" s="79"/>
      <c r="L3" s="79"/>
      <c r="M3" s="79"/>
      <c r="N3" s="79"/>
      <c r="O3" s="79"/>
      <c r="P3" s="79"/>
      <c r="Q3" s="79"/>
      <c r="R3" s="79"/>
      <c r="S3" s="79"/>
    </row>
    <row r="4" spans="1:22">
      <c r="A4" s="178" t="s">
        <v>466</v>
      </c>
      <c r="B4" s="179"/>
      <c r="C4" s="179"/>
      <c r="D4" s="179"/>
      <c r="E4" s="179"/>
      <c r="F4" s="179"/>
      <c r="G4" s="180"/>
      <c r="H4" s="81"/>
      <c r="I4" s="81"/>
      <c r="J4" s="81"/>
      <c r="K4" s="79"/>
      <c r="L4" s="79"/>
      <c r="M4" s="79"/>
      <c r="N4" s="79"/>
      <c r="O4" s="79"/>
      <c r="P4" s="79"/>
      <c r="Q4" s="79"/>
      <c r="R4" s="79"/>
      <c r="S4" s="79"/>
    </row>
    <row r="5" spans="1:22">
      <c r="A5" s="12" t="s">
        <v>1</v>
      </c>
      <c r="B5" s="12" t="s">
        <v>2</v>
      </c>
      <c r="C5" s="181"/>
      <c r="D5" s="177"/>
      <c r="E5" s="177"/>
      <c r="F5" s="177"/>
      <c r="G5" s="177"/>
      <c r="H5" s="83"/>
      <c r="I5" s="83"/>
      <c r="J5" s="83"/>
      <c r="K5" s="83"/>
      <c r="L5" s="79"/>
      <c r="M5" s="79"/>
      <c r="N5" s="79"/>
      <c r="O5" s="79"/>
      <c r="P5" s="79"/>
      <c r="Q5" s="79"/>
      <c r="R5" s="79"/>
      <c r="S5" s="79"/>
    </row>
    <row r="6" spans="1:22" ht="14.25">
      <c r="A6" s="8" t="s">
        <v>254</v>
      </c>
      <c r="B6" s="7">
        <v>174</v>
      </c>
      <c r="C6" s="176"/>
      <c r="D6" s="177"/>
      <c r="E6" s="177"/>
      <c r="F6" s="177"/>
      <c r="G6" s="177"/>
      <c r="H6" s="83"/>
      <c r="I6" s="83"/>
      <c r="J6" s="83"/>
      <c r="K6" s="83"/>
      <c r="L6" s="79"/>
      <c r="M6" s="79"/>
      <c r="N6" s="79"/>
      <c r="O6" s="79"/>
      <c r="P6" s="79"/>
      <c r="Q6" s="79"/>
      <c r="R6" s="79"/>
      <c r="S6" s="79"/>
    </row>
    <row r="7" spans="1:22" ht="14.25">
      <c r="A7" s="8"/>
      <c r="B7" s="7">
        <v>0</v>
      </c>
      <c r="C7" s="176"/>
      <c r="D7" s="177"/>
      <c r="E7" s="177"/>
      <c r="F7" s="177"/>
      <c r="G7" s="177"/>
      <c r="H7" s="83"/>
      <c r="I7" s="83"/>
      <c r="J7" s="83"/>
      <c r="K7" s="83"/>
      <c r="L7" s="79"/>
      <c r="M7" s="79"/>
      <c r="N7" s="79"/>
      <c r="O7" s="79"/>
      <c r="P7" s="79"/>
      <c r="Q7" s="79"/>
      <c r="R7" s="79"/>
      <c r="S7" s="79"/>
    </row>
    <row r="8" spans="1:22" ht="14.25">
      <c r="A8" s="84"/>
      <c r="B8" s="7">
        <v>0</v>
      </c>
      <c r="C8" s="176"/>
      <c r="D8" s="177"/>
      <c r="E8" s="177"/>
      <c r="F8" s="177"/>
      <c r="G8" s="177"/>
      <c r="H8" s="83"/>
      <c r="I8" s="83"/>
      <c r="J8" s="83"/>
      <c r="K8" s="83"/>
      <c r="L8" s="79"/>
      <c r="M8" s="79"/>
      <c r="N8" s="79"/>
      <c r="O8" s="79"/>
      <c r="P8" s="79"/>
      <c r="Q8" s="79"/>
      <c r="R8" s="79"/>
      <c r="S8" s="79"/>
    </row>
    <row r="9" spans="1:22" ht="14.25">
      <c r="A9" s="8"/>
      <c r="B9" s="7">
        <v>0</v>
      </c>
      <c r="C9" s="176"/>
      <c r="D9" s="177"/>
      <c r="E9" s="177"/>
      <c r="F9" s="177"/>
      <c r="G9" s="177"/>
      <c r="H9" s="83"/>
      <c r="I9" s="83"/>
      <c r="J9" s="83"/>
      <c r="K9" s="83"/>
      <c r="L9" s="79"/>
      <c r="M9" s="79"/>
      <c r="N9" s="79"/>
      <c r="O9" s="79"/>
      <c r="P9" s="79"/>
      <c r="Q9" s="79"/>
      <c r="R9" s="79"/>
      <c r="S9" s="79"/>
    </row>
    <row r="10" spans="1:22" ht="14.25">
      <c r="A10" s="8"/>
      <c r="B10" s="9">
        <v>0</v>
      </c>
      <c r="C10" s="176"/>
      <c r="D10" s="177"/>
      <c r="E10" s="177"/>
      <c r="F10" s="177"/>
      <c r="G10" s="177"/>
      <c r="H10" s="83"/>
      <c r="I10" s="83"/>
      <c r="J10" s="83"/>
      <c r="K10" s="83"/>
      <c r="L10" s="79"/>
      <c r="M10" s="79"/>
      <c r="N10" s="79"/>
      <c r="O10" s="79"/>
      <c r="P10" s="79"/>
      <c r="Q10" s="79"/>
      <c r="R10" s="79"/>
      <c r="S10" s="79"/>
    </row>
    <row r="11" spans="1:22" ht="14.25">
      <c r="A11" s="8"/>
      <c r="B11" s="7">
        <v>0</v>
      </c>
      <c r="C11" s="176"/>
      <c r="D11" s="177"/>
      <c r="E11" s="177"/>
      <c r="F11" s="177"/>
      <c r="G11" s="177"/>
      <c r="H11" s="183"/>
      <c r="I11" s="177"/>
      <c r="J11" s="177"/>
      <c r="K11" s="83"/>
      <c r="L11" s="182"/>
      <c r="M11" s="177"/>
      <c r="N11" s="177"/>
      <c r="O11" s="79"/>
      <c r="P11" s="79"/>
      <c r="Q11" s="79"/>
      <c r="R11" s="79"/>
      <c r="S11" s="79"/>
    </row>
    <row r="12" spans="1:22" ht="14.25">
      <c r="A12" s="8"/>
      <c r="B12" s="7">
        <v>0</v>
      </c>
      <c r="C12" s="176"/>
      <c r="D12" s="177"/>
      <c r="E12" s="177"/>
      <c r="F12" s="177"/>
      <c r="G12" s="177"/>
      <c r="H12" s="83"/>
      <c r="I12" s="83"/>
      <c r="J12" s="83"/>
      <c r="K12" s="83"/>
      <c r="L12" s="86"/>
      <c r="M12" s="86"/>
      <c r="N12" s="86"/>
      <c r="O12" s="79"/>
      <c r="P12" s="79"/>
      <c r="Q12" s="79"/>
      <c r="R12" s="79"/>
      <c r="S12" s="79"/>
    </row>
    <row r="13" spans="1:22" ht="14.25">
      <c r="A13" s="8"/>
      <c r="B13" s="7">
        <v>0</v>
      </c>
      <c r="C13" s="176"/>
      <c r="D13" s="177"/>
      <c r="E13" s="177"/>
      <c r="F13" s="177"/>
      <c r="G13" s="177"/>
      <c r="H13" s="83"/>
      <c r="I13" s="83"/>
      <c r="J13" s="83"/>
      <c r="K13" s="83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14.25">
      <c r="A14" s="8"/>
      <c r="B14" s="9">
        <v>0</v>
      </c>
      <c r="C14" s="176"/>
      <c r="D14" s="177"/>
      <c r="E14" s="177"/>
      <c r="F14" s="177"/>
      <c r="G14" s="177"/>
      <c r="H14" s="83"/>
      <c r="I14" s="83"/>
      <c r="J14" s="83"/>
      <c r="K14" s="83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4.25">
      <c r="A15" s="8"/>
      <c r="B15" s="7">
        <v>0</v>
      </c>
      <c r="C15" s="176"/>
      <c r="D15" s="177"/>
      <c r="E15" s="177"/>
      <c r="F15" s="177"/>
      <c r="G15" s="177"/>
      <c r="H15" s="83"/>
      <c r="I15" s="83"/>
      <c r="J15" s="83"/>
      <c r="K15" s="83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>
      <c r="A16" s="11" t="s">
        <v>3</v>
      </c>
      <c r="B16" s="12">
        <f>SUM(B6:B15)</f>
        <v>174</v>
      </c>
      <c r="C16" s="87"/>
      <c r="D16" s="87"/>
      <c r="E16" s="87"/>
      <c r="F16" s="87"/>
      <c r="G16" s="87"/>
      <c r="H16" s="83"/>
      <c r="I16" s="83"/>
      <c r="J16" s="83"/>
      <c r="K16" s="83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4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>
      <c r="A18" s="175" t="s">
        <v>4</v>
      </c>
      <c r="B18" s="162"/>
      <c r="C18" s="162"/>
      <c r="D18" s="162"/>
      <c r="E18" s="162"/>
      <c r="F18" s="162"/>
      <c r="G18" s="163"/>
      <c r="H18" s="87"/>
      <c r="I18" s="87"/>
      <c r="J18" s="87"/>
      <c r="K18" s="83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30">
      <c r="A19" s="12" t="s">
        <v>5</v>
      </c>
      <c r="B19" s="12" t="s">
        <v>6</v>
      </c>
      <c r="C19" s="12" t="s">
        <v>7</v>
      </c>
      <c r="D19" s="12" t="s">
        <v>8</v>
      </c>
      <c r="E19" s="12" t="s">
        <v>49</v>
      </c>
      <c r="F19" s="12" t="s">
        <v>9</v>
      </c>
      <c r="G19" s="12" t="s">
        <v>10</v>
      </c>
      <c r="H19" s="87"/>
      <c r="I19" s="87"/>
      <c r="J19" s="87"/>
      <c r="K19" s="83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4.25">
      <c r="A20" s="7">
        <f>2468-SUM(B20:F20)</f>
        <v>2215</v>
      </c>
      <c r="B20" s="7">
        <v>7</v>
      </c>
      <c r="C20" s="7">
        <v>63</v>
      </c>
      <c r="D20" s="9">
        <v>174</v>
      </c>
      <c r="E20" s="7">
        <v>9</v>
      </c>
      <c r="F20" s="7">
        <v>0</v>
      </c>
      <c r="G20" s="15">
        <v>2506</v>
      </c>
      <c r="H20" s="89"/>
      <c r="I20" s="89"/>
      <c r="J20" s="90"/>
      <c r="K20" s="83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4.25">
      <c r="A21" s="18"/>
      <c r="B21" s="83"/>
      <c r="C21" s="91"/>
      <c r="D21" s="92"/>
      <c r="E21" s="83"/>
      <c r="F21" s="83"/>
      <c r="G21" s="83"/>
      <c r="H21" s="83"/>
      <c r="I21" s="83"/>
      <c r="J21" s="83"/>
      <c r="K21" s="83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>
      <c r="A22" s="175" t="s">
        <v>11</v>
      </c>
      <c r="B22" s="162"/>
      <c r="C22" s="162"/>
      <c r="D22" s="162"/>
      <c r="E22" s="163"/>
      <c r="F22" s="87"/>
      <c r="G22" s="87"/>
      <c r="H22" s="87"/>
      <c r="I22" s="93"/>
      <c r="J22" s="93"/>
      <c r="K22" s="83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30">
      <c r="A23" s="12" t="s">
        <v>50</v>
      </c>
      <c r="B23" s="12" t="s">
        <v>12</v>
      </c>
      <c r="C23" s="12" t="s">
        <v>13</v>
      </c>
      <c r="D23" s="12" t="s">
        <v>14</v>
      </c>
      <c r="E23" s="12" t="s">
        <v>15</v>
      </c>
      <c r="F23" s="87"/>
      <c r="G23" s="87"/>
      <c r="H23" s="87"/>
      <c r="I23" s="93"/>
      <c r="J23" s="93"/>
      <c r="K23" s="83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ht="14.25">
      <c r="A24" s="7">
        <v>0</v>
      </c>
      <c r="B24" s="7">
        <v>0</v>
      </c>
      <c r="C24" s="7">
        <v>0</v>
      </c>
      <c r="D24" s="9">
        <v>0</v>
      </c>
      <c r="E24" s="23">
        <f>SUM(A24:D24)</f>
        <v>0</v>
      </c>
      <c r="F24" s="90"/>
      <c r="G24" s="89"/>
      <c r="H24" s="89"/>
      <c r="I24" s="89"/>
      <c r="J24" s="89"/>
      <c r="K24" s="89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ht="14.25">
      <c r="A25" s="18"/>
      <c r="B25" s="83"/>
      <c r="C25" s="91"/>
      <c r="D25" s="92"/>
      <c r="E25" s="83"/>
      <c r="F25" s="83"/>
      <c r="G25" s="83"/>
      <c r="H25" s="83"/>
      <c r="I25" s="83"/>
      <c r="J25" s="83"/>
      <c r="K25" s="83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14.25">
      <c r="A26" s="175" t="s">
        <v>16</v>
      </c>
      <c r="B26" s="162"/>
      <c r="C26" s="162"/>
      <c r="D26" s="162"/>
      <c r="E26" s="162"/>
      <c r="F26" s="163"/>
      <c r="G26" s="93"/>
      <c r="H26" s="95"/>
      <c r="I26" s="83"/>
      <c r="J26" s="83"/>
      <c r="K26" s="83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30">
      <c r="A27" s="12" t="s">
        <v>17</v>
      </c>
      <c r="B27" s="12" t="s">
        <v>18</v>
      </c>
      <c r="C27" s="27" t="s">
        <v>19</v>
      </c>
      <c r="D27" s="12" t="s">
        <v>20</v>
      </c>
      <c r="E27" s="12" t="s">
        <v>21</v>
      </c>
      <c r="F27" s="12" t="s">
        <v>22</v>
      </c>
      <c r="G27" s="93"/>
      <c r="H27" s="83"/>
      <c r="I27" s="83"/>
      <c r="J27" s="83"/>
      <c r="K27" s="83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>
      <c r="A28" s="36" t="s">
        <v>51</v>
      </c>
      <c r="B28" s="37" t="s">
        <v>52</v>
      </c>
      <c r="C28" s="37" t="s">
        <v>53</v>
      </c>
      <c r="D28" s="38">
        <v>42767</v>
      </c>
      <c r="E28" s="56"/>
      <c r="F28" s="56"/>
      <c r="G28" s="93"/>
      <c r="H28" s="83"/>
      <c r="I28" s="83"/>
      <c r="J28" s="83"/>
      <c r="K28" s="83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>
      <c r="A29" s="36" t="s">
        <v>54</v>
      </c>
      <c r="B29" s="39" t="s">
        <v>55</v>
      </c>
      <c r="C29" s="37" t="s">
        <v>56</v>
      </c>
      <c r="D29" s="40">
        <v>43441</v>
      </c>
      <c r="E29" s="56"/>
      <c r="F29" s="56"/>
      <c r="G29" s="93"/>
      <c r="H29" s="83"/>
      <c r="I29" s="83"/>
      <c r="J29" s="83"/>
      <c r="K29" s="83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>
      <c r="A30" s="36" t="s">
        <v>138</v>
      </c>
      <c r="B30" s="41" t="s">
        <v>57</v>
      </c>
      <c r="C30" s="37" t="s">
        <v>58</v>
      </c>
      <c r="D30" s="42">
        <v>44418</v>
      </c>
      <c r="E30" s="56"/>
      <c r="F30" s="56"/>
      <c r="G30" s="93"/>
      <c r="H30" s="83"/>
      <c r="I30" s="83"/>
      <c r="J30" s="83"/>
      <c r="K30" s="83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>
      <c r="A31" s="36" t="s">
        <v>428</v>
      </c>
      <c r="B31" s="41" t="s">
        <v>59</v>
      </c>
      <c r="C31" s="37" t="s">
        <v>63</v>
      </c>
      <c r="D31" s="38">
        <v>41671</v>
      </c>
      <c r="E31" s="56"/>
      <c r="F31" s="56"/>
      <c r="G31" s="93"/>
      <c r="H31" s="83"/>
      <c r="I31" s="83"/>
      <c r="J31" s="83"/>
      <c r="K31" s="83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>
      <c r="A32" s="36" t="s">
        <v>142</v>
      </c>
      <c r="B32" s="37" t="s">
        <v>64</v>
      </c>
      <c r="C32" s="37" t="s">
        <v>65</v>
      </c>
      <c r="D32" s="38">
        <v>42829</v>
      </c>
      <c r="E32" s="56"/>
      <c r="F32" s="56"/>
      <c r="G32" s="93"/>
      <c r="H32" s="83"/>
      <c r="I32" s="83"/>
      <c r="J32" s="83"/>
      <c r="K32" s="83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>
      <c r="A33" s="36" t="s">
        <v>139</v>
      </c>
      <c r="B33" s="41" t="s">
        <v>59</v>
      </c>
      <c r="C33" s="37" t="s">
        <v>60</v>
      </c>
      <c r="D33" s="38">
        <v>39996</v>
      </c>
      <c r="E33" s="56"/>
      <c r="F33" s="56"/>
      <c r="G33" s="93"/>
      <c r="H33" s="83"/>
      <c r="I33" s="83"/>
      <c r="J33" s="83"/>
      <c r="K33" s="83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>
      <c r="A34" s="36" t="s">
        <v>143</v>
      </c>
      <c r="B34" s="41" t="s">
        <v>59</v>
      </c>
      <c r="C34" s="37" t="s">
        <v>63</v>
      </c>
      <c r="D34" s="42">
        <v>43482</v>
      </c>
      <c r="E34" s="56"/>
      <c r="F34" s="56"/>
      <c r="G34" s="93"/>
      <c r="H34" s="83"/>
      <c r="I34" s="83"/>
      <c r="J34" s="83"/>
      <c r="K34" s="83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>
      <c r="A35" s="36" t="s">
        <v>144</v>
      </c>
      <c r="B35" s="37" t="s">
        <v>61</v>
      </c>
      <c r="C35" s="37" t="s">
        <v>62</v>
      </c>
      <c r="D35" s="38">
        <v>42893</v>
      </c>
      <c r="E35" s="56"/>
      <c r="F35" s="56"/>
      <c r="G35" s="93"/>
      <c r="H35" s="83"/>
      <c r="I35" s="83"/>
      <c r="J35" s="83"/>
      <c r="K35" s="83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>
      <c r="A36" s="36" t="s">
        <v>145</v>
      </c>
      <c r="B36" s="41" t="s">
        <v>59</v>
      </c>
      <c r="C36" s="37" t="s">
        <v>66</v>
      </c>
      <c r="D36" s="38">
        <v>44504</v>
      </c>
      <c r="E36" s="56"/>
      <c r="F36" s="56"/>
      <c r="G36" s="93"/>
      <c r="H36" s="83"/>
      <c r="I36" s="83"/>
      <c r="J36" s="83"/>
      <c r="K36" s="83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>
      <c r="A37" s="36" t="s">
        <v>67</v>
      </c>
      <c r="B37" s="37" t="s">
        <v>68</v>
      </c>
      <c r="C37" s="37" t="s">
        <v>58</v>
      </c>
      <c r="D37" s="38">
        <v>41948</v>
      </c>
      <c r="E37" s="56"/>
      <c r="F37" s="56"/>
      <c r="G37" s="93"/>
      <c r="H37" s="83"/>
      <c r="I37" s="83"/>
      <c r="J37" s="83"/>
      <c r="K37" s="83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>
      <c r="A38" s="36" t="s">
        <v>148</v>
      </c>
      <c r="B38" s="41" t="s">
        <v>59</v>
      </c>
      <c r="C38" s="37" t="s">
        <v>60</v>
      </c>
      <c r="D38" s="38">
        <v>40817</v>
      </c>
      <c r="E38" s="56"/>
      <c r="F38" s="56"/>
      <c r="G38" s="93"/>
      <c r="H38" s="83"/>
      <c r="I38" s="83"/>
      <c r="J38" s="83"/>
      <c r="K38" s="83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>
      <c r="A39" s="36" t="s">
        <v>429</v>
      </c>
      <c r="B39" s="41" t="s">
        <v>59</v>
      </c>
      <c r="C39" s="37" t="s">
        <v>63</v>
      </c>
      <c r="D39" s="38">
        <v>39842</v>
      </c>
      <c r="E39" s="56"/>
      <c r="F39" s="56"/>
      <c r="G39" s="93"/>
      <c r="H39" s="83"/>
      <c r="I39" s="83"/>
      <c r="J39" s="83"/>
      <c r="K39" s="83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>
      <c r="A40" s="36" t="s">
        <v>430</v>
      </c>
      <c r="B40" s="41" t="s">
        <v>70</v>
      </c>
      <c r="C40" s="37" t="s">
        <v>63</v>
      </c>
      <c r="D40" s="42">
        <v>44134</v>
      </c>
      <c r="E40" s="56"/>
      <c r="F40" s="56"/>
      <c r="G40" s="93"/>
      <c r="H40" s="83"/>
      <c r="I40" s="83"/>
      <c r="J40" s="83"/>
      <c r="K40" s="83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>
      <c r="A41" s="36" t="s">
        <v>431</v>
      </c>
      <c r="B41" s="41" t="s">
        <v>59</v>
      </c>
      <c r="C41" s="37" t="s">
        <v>71</v>
      </c>
      <c r="D41" s="38">
        <v>43160</v>
      </c>
      <c r="E41" s="56"/>
      <c r="F41" s="56"/>
      <c r="G41" s="93"/>
      <c r="H41" s="83"/>
      <c r="I41" s="83"/>
      <c r="J41" s="83"/>
      <c r="K41" s="83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1:22">
      <c r="A42" s="36" t="s">
        <v>432</v>
      </c>
      <c r="B42" s="41" t="s">
        <v>59</v>
      </c>
      <c r="C42" s="37" t="s">
        <v>60</v>
      </c>
      <c r="D42" s="38">
        <v>42491</v>
      </c>
      <c r="E42" s="56"/>
      <c r="F42" s="56"/>
      <c r="G42" s="93"/>
      <c r="H42" s="83"/>
      <c r="I42" s="83"/>
      <c r="J42" s="83"/>
      <c r="K42" s="83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>
      <c r="A43" s="36" t="s">
        <v>433</v>
      </c>
      <c r="B43" s="37" t="s">
        <v>64</v>
      </c>
      <c r="C43" s="37" t="s">
        <v>65</v>
      </c>
      <c r="D43" s="38">
        <v>37314</v>
      </c>
      <c r="E43" s="56"/>
      <c r="F43" s="56"/>
      <c r="G43" s="93"/>
      <c r="H43" s="83"/>
      <c r="I43" s="83"/>
      <c r="J43" s="83"/>
      <c r="K43" s="83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>
      <c r="A44" s="36" t="s">
        <v>69</v>
      </c>
      <c r="B44" s="41" t="s">
        <v>55</v>
      </c>
      <c r="C44" s="37" t="s">
        <v>56</v>
      </c>
      <c r="D44" s="42">
        <v>44286</v>
      </c>
      <c r="E44" s="56"/>
      <c r="F44" s="56"/>
      <c r="G44" s="93"/>
      <c r="H44" s="83"/>
      <c r="I44" s="83"/>
      <c r="J44" s="83"/>
      <c r="K44" s="83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>
      <c r="A45" s="36" t="s">
        <v>147</v>
      </c>
      <c r="B45" s="41" t="s">
        <v>59</v>
      </c>
      <c r="C45" s="37" t="s">
        <v>63</v>
      </c>
      <c r="D45" s="38">
        <v>42095</v>
      </c>
      <c r="E45" s="56"/>
      <c r="F45" s="56"/>
      <c r="G45" s="93"/>
      <c r="H45" s="83"/>
      <c r="I45" s="83"/>
      <c r="J45" s="83"/>
      <c r="K45" s="83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</row>
    <row r="46" spans="1:22">
      <c r="A46" s="36" t="s">
        <v>150</v>
      </c>
      <c r="B46" s="41" t="s">
        <v>59</v>
      </c>
      <c r="C46" s="37" t="s">
        <v>60</v>
      </c>
      <c r="D46" s="38">
        <v>40921</v>
      </c>
      <c r="E46" s="56"/>
      <c r="F46" s="56"/>
      <c r="G46" s="93"/>
      <c r="H46" s="83"/>
      <c r="I46" s="83"/>
      <c r="J46" s="83"/>
      <c r="K46" s="83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</row>
    <row r="47" spans="1:22">
      <c r="A47" s="36" t="s">
        <v>154</v>
      </c>
      <c r="B47" s="41" t="s">
        <v>59</v>
      </c>
      <c r="C47" s="37" t="s">
        <v>66</v>
      </c>
      <c r="D47" s="42">
        <v>44477</v>
      </c>
      <c r="E47" s="56"/>
      <c r="F47" s="56"/>
      <c r="G47" s="93"/>
      <c r="H47" s="83"/>
      <c r="I47" s="83"/>
      <c r="J47" s="83"/>
      <c r="K47" s="83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>
      <c r="A48" s="36" t="s">
        <v>434</v>
      </c>
      <c r="B48" s="41" t="s">
        <v>59</v>
      </c>
      <c r="C48" s="37" t="s">
        <v>71</v>
      </c>
      <c r="D48" s="42">
        <v>42795</v>
      </c>
      <c r="E48" s="56"/>
      <c r="F48" s="56"/>
      <c r="G48" s="93"/>
      <c r="H48" s="83"/>
      <c r="I48" s="83"/>
      <c r="J48" s="83"/>
      <c r="K48" s="83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>
      <c r="A49" s="36" t="s">
        <v>156</v>
      </c>
      <c r="B49" s="37" t="s">
        <v>61</v>
      </c>
      <c r="C49" s="37" t="s">
        <v>62</v>
      </c>
      <c r="D49" s="38">
        <v>44350</v>
      </c>
      <c r="E49" s="56"/>
      <c r="F49" s="56"/>
      <c r="G49" s="93"/>
      <c r="H49" s="83"/>
      <c r="I49" s="83"/>
      <c r="J49" s="83"/>
      <c r="K49" s="83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2">
      <c r="A50" s="36" t="s">
        <v>73</v>
      </c>
      <c r="B50" s="41" t="s">
        <v>59</v>
      </c>
      <c r="C50" s="37" t="s">
        <v>74</v>
      </c>
      <c r="D50" s="38">
        <v>43344</v>
      </c>
      <c r="E50" s="56"/>
      <c r="F50" s="56"/>
      <c r="G50" s="93"/>
      <c r="H50" s="83"/>
      <c r="I50" s="83"/>
      <c r="J50" s="83"/>
      <c r="K50" s="83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>
      <c r="A51" s="36" t="s">
        <v>157</v>
      </c>
      <c r="B51" s="41" t="s">
        <v>59</v>
      </c>
      <c r="C51" s="37" t="s">
        <v>63</v>
      </c>
      <c r="D51" s="40">
        <v>44348</v>
      </c>
      <c r="E51" s="56"/>
      <c r="F51" s="56"/>
      <c r="G51" s="93"/>
      <c r="H51" s="83"/>
      <c r="I51" s="83"/>
      <c r="J51" s="83"/>
      <c r="K51" s="83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22">
      <c r="A52" s="36" t="s">
        <v>75</v>
      </c>
      <c r="B52" s="41" t="s">
        <v>59</v>
      </c>
      <c r="C52" s="37" t="s">
        <v>60</v>
      </c>
      <c r="D52" s="38">
        <v>42491</v>
      </c>
      <c r="E52" s="56"/>
      <c r="F52" s="56"/>
      <c r="G52" s="93"/>
      <c r="H52" s="83"/>
      <c r="I52" s="83"/>
      <c r="J52" s="83"/>
      <c r="K52" s="83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</row>
    <row r="53" spans="1:22">
      <c r="A53" s="36" t="s">
        <v>435</v>
      </c>
      <c r="B53" s="39" t="s">
        <v>59</v>
      </c>
      <c r="C53" s="37" t="s">
        <v>60</v>
      </c>
      <c r="D53" s="40">
        <v>44593</v>
      </c>
      <c r="E53" s="56"/>
      <c r="F53" s="56"/>
      <c r="G53" s="93"/>
      <c r="H53" s="83"/>
      <c r="I53" s="83"/>
      <c r="J53" s="83"/>
      <c r="K53" s="83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</row>
    <row r="54" spans="1:22">
      <c r="A54" s="36" t="s">
        <v>158</v>
      </c>
      <c r="B54" s="41" t="s">
        <v>59</v>
      </c>
      <c r="C54" s="37" t="s">
        <v>60</v>
      </c>
      <c r="D54" s="38">
        <v>42491</v>
      </c>
      <c r="E54" s="56"/>
      <c r="F54" s="56"/>
      <c r="G54" s="93"/>
      <c r="H54" s="83"/>
      <c r="I54" s="83"/>
      <c r="J54" s="83"/>
      <c r="K54" s="83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1:22">
      <c r="A55" s="36" t="s">
        <v>436</v>
      </c>
      <c r="B55" s="41" t="s">
        <v>79</v>
      </c>
      <c r="C55" s="37" t="s">
        <v>80</v>
      </c>
      <c r="D55" s="38">
        <v>44652</v>
      </c>
      <c r="E55" s="56"/>
      <c r="F55" s="56"/>
      <c r="G55" s="93"/>
      <c r="H55" s="83"/>
      <c r="I55" s="83"/>
      <c r="J55" s="83"/>
      <c r="K55" s="83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1:22">
      <c r="A56" s="36" t="s">
        <v>76</v>
      </c>
      <c r="B56" s="41" t="s">
        <v>59</v>
      </c>
      <c r="C56" s="37" t="s">
        <v>60</v>
      </c>
      <c r="D56" s="38">
        <v>43301</v>
      </c>
      <c r="E56" s="56"/>
      <c r="F56" s="56"/>
      <c r="G56" s="93"/>
      <c r="H56" s="83"/>
      <c r="I56" s="83"/>
      <c r="J56" s="83"/>
      <c r="K56" s="83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</row>
    <row r="57" spans="1:22">
      <c r="A57" s="36" t="s">
        <v>161</v>
      </c>
      <c r="B57" s="41" t="s">
        <v>59</v>
      </c>
      <c r="C57" s="37" t="s">
        <v>63</v>
      </c>
      <c r="D57" s="38">
        <v>44209</v>
      </c>
      <c r="E57" s="56"/>
      <c r="F57" s="56"/>
      <c r="G57" s="93"/>
      <c r="H57" s="83"/>
      <c r="I57" s="83"/>
      <c r="J57" s="83"/>
      <c r="K57" s="83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1:22">
      <c r="A58" s="36" t="s">
        <v>77</v>
      </c>
      <c r="B58" s="41" t="s">
        <v>59</v>
      </c>
      <c r="C58" s="37" t="s">
        <v>60</v>
      </c>
      <c r="D58" s="38">
        <v>42491</v>
      </c>
      <c r="E58" s="56"/>
      <c r="F58" s="56"/>
      <c r="G58" s="93"/>
      <c r="H58" s="83"/>
      <c r="I58" s="83"/>
      <c r="J58" s="83"/>
      <c r="K58" s="83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1:22">
      <c r="A59" s="36" t="s">
        <v>162</v>
      </c>
      <c r="B59" s="41" t="s">
        <v>59</v>
      </c>
      <c r="C59" s="37" t="s">
        <v>60</v>
      </c>
      <c r="D59" s="38">
        <v>44013</v>
      </c>
      <c r="E59" s="56"/>
      <c r="F59" s="56"/>
      <c r="G59" s="93"/>
      <c r="H59" s="83"/>
      <c r="I59" s="83"/>
      <c r="J59" s="83"/>
      <c r="K59" s="83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>
      <c r="A60" s="36" t="s">
        <v>159</v>
      </c>
      <c r="B60" s="41" t="s">
        <v>59</v>
      </c>
      <c r="C60" s="37" t="s">
        <v>63</v>
      </c>
      <c r="D60" s="38">
        <v>38534</v>
      </c>
      <c r="E60" s="56"/>
      <c r="F60" s="56"/>
      <c r="G60" s="93"/>
      <c r="H60" s="83"/>
      <c r="I60" s="83"/>
      <c r="J60" s="83"/>
      <c r="K60" s="83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1" spans="1:22">
      <c r="A61" s="36" t="s">
        <v>438</v>
      </c>
      <c r="B61" s="41" t="s">
        <v>59</v>
      </c>
      <c r="C61" s="37" t="s">
        <v>63</v>
      </c>
      <c r="D61" s="38">
        <v>43400</v>
      </c>
      <c r="E61" s="56"/>
      <c r="F61" s="56"/>
      <c r="G61" s="93"/>
      <c r="H61" s="83"/>
      <c r="I61" s="83"/>
      <c r="J61" s="83"/>
      <c r="K61" s="83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>
      <c r="A62" s="36" t="s">
        <v>439</v>
      </c>
      <c r="B62" s="41" t="s">
        <v>59</v>
      </c>
      <c r="C62" s="37" t="s">
        <v>63</v>
      </c>
      <c r="D62" s="38">
        <v>44664</v>
      </c>
      <c r="E62" s="56"/>
      <c r="F62" s="56"/>
      <c r="G62" s="93"/>
      <c r="H62" s="83"/>
      <c r="I62" s="83"/>
      <c r="J62" s="83"/>
      <c r="K62" s="83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  <row r="63" spans="1:22">
      <c r="A63" s="36" t="s">
        <v>163</v>
      </c>
      <c r="B63" s="41" t="s">
        <v>59</v>
      </c>
      <c r="C63" s="37" t="s">
        <v>71</v>
      </c>
      <c r="D63" s="38">
        <v>43638</v>
      </c>
      <c r="E63" s="56"/>
      <c r="F63" s="56"/>
      <c r="G63" s="93"/>
      <c r="H63" s="83"/>
      <c r="I63" s="83"/>
      <c r="J63" s="83"/>
      <c r="K63" s="83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</row>
    <row r="64" spans="1:22">
      <c r="A64" s="36" t="s">
        <v>164</v>
      </c>
      <c r="B64" s="41" t="s">
        <v>59</v>
      </c>
      <c r="C64" s="37" t="s">
        <v>60</v>
      </c>
      <c r="D64" s="38">
        <v>44440</v>
      </c>
      <c r="E64" s="56"/>
      <c r="F64" s="56"/>
      <c r="G64" s="93"/>
      <c r="H64" s="83"/>
      <c r="I64" s="83"/>
      <c r="J64" s="83"/>
      <c r="K64" s="83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1:22">
      <c r="A65" s="36" t="s">
        <v>440</v>
      </c>
      <c r="B65" s="41" t="s">
        <v>59</v>
      </c>
      <c r="C65" s="37" t="s">
        <v>60</v>
      </c>
      <c r="D65" s="38">
        <v>43244</v>
      </c>
      <c r="E65" s="56"/>
      <c r="F65" s="56"/>
      <c r="G65" s="93"/>
      <c r="H65" s="83"/>
      <c r="I65" s="83"/>
      <c r="J65" s="83"/>
      <c r="K65" s="83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1:22">
      <c r="A66" s="36" t="s">
        <v>78</v>
      </c>
      <c r="B66" s="41" t="s">
        <v>59</v>
      </c>
      <c r="C66" s="37" t="s">
        <v>71</v>
      </c>
      <c r="D66" s="38">
        <v>42309</v>
      </c>
      <c r="E66" s="56"/>
      <c r="F66" s="56"/>
      <c r="G66" s="93"/>
      <c r="H66" s="83"/>
      <c r="I66" s="83"/>
      <c r="J66" s="83"/>
      <c r="K66" s="83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>
      <c r="A67" s="36" t="s">
        <v>167</v>
      </c>
      <c r="B67" s="41" t="s">
        <v>59</v>
      </c>
      <c r="C67" s="37" t="s">
        <v>71</v>
      </c>
      <c r="D67" s="38">
        <v>41893</v>
      </c>
      <c r="E67" s="56"/>
      <c r="F67" s="56"/>
      <c r="G67" s="93"/>
      <c r="H67" s="83"/>
      <c r="I67" s="83"/>
      <c r="J67" s="83"/>
      <c r="K67" s="83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</row>
    <row r="68" spans="1:22">
      <c r="A68" s="36" t="s">
        <v>441</v>
      </c>
      <c r="B68" s="41" t="s">
        <v>59</v>
      </c>
      <c r="C68" s="37" t="s">
        <v>63</v>
      </c>
      <c r="D68" s="38">
        <v>43862</v>
      </c>
      <c r="E68" s="56"/>
      <c r="F68" s="56"/>
      <c r="G68" s="93"/>
      <c r="H68" s="83"/>
      <c r="I68" s="83"/>
      <c r="J68" s="83"/>
      <c r="K68" s="83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</row>
    <row r="69" spans="1:22">
      <c r="A69" s="36" t="s">
        <v>170</v>
      </c>
      <c r="B69" s="41" t="s">
        <v>59</v>
      </c>
      <c r="C69" s="37" t="s">
        <v>60</v>
      </c>
      <c r="D69" s="38">
        <v>43739</v>
      </c>
      <c r="E69" s="56"/>
      <c r="F69" s="56"/>
      <c r="G69" s="93"/>
      <c r="H69" s="83"/>
      <c r="I69" s="83"/>
      <c r="J69" s="83"/>
      <c r="K69" s="83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22">
      <c r="A70" s="36" t="s">
        <v>442</v>
      </c>
      <c r="B70" s="41" t="s">
        <v>59</v>
      </c>
      <c r="C70" s="37" t="s">
        <v>63</v>
      </c>
      <c r="D70" s="38">
        <v>40631</v>
      </c>
      <c r="E70" s="56"/>
      <c r="F70" s="56"/>
      <c r="G70" s="93"/>
      <c r="H70" s="83"/>
      <c r="I70" s="83"/>
      <c r="J70" s="83"/>
      <c r="K70" s="83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22">
      <c r="A71" s="36" t="s">
        <v>81</v>
      </c>
      <c r="B71" s="41" t="s">
        <v>59</v>
      </c>
      <c r="C71" s="37" t="s">
        <v>60</v>
      </c>
      <c r="D71" s="38">
        <v>40817</v>
      </c>
      <c r="E71" s="56"/>
      <c r="F71" s="56"/>
      <c r="G71" s="93"/>
      <c r="H71" s="83"/>
      <c r="I71" s="83"/>
      <c r="J71" s="83"/>
      <c r="K71" s="83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>
      <c r="A72" s="36" t="s">
        <v>82</v>
      </c>
      <c r="B72" s="41" t="s">
        <v>59</v>
      </c>
      <c r="C72" s="37" t="s">
        <v>71</v>
      </c>
      <c r="D72" s="38">
        <v>43525</v>
      </c>
      <c r="E72" s="56"/>
      <c r="F72" s="56"/>
      <c r="G72" s="93"/>
      <c r="H72" s="83"/>
      <c r="I72" s="83"/>
      <c r="J72" s="83"/>
      <c r="K72" s="83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</row>
    <row r="73" spans="1:22">
      <c r="A73" s="36" t="s">
        <v>172</v>
      </c>
      <c r="B73" s="41" t="s">
        <v>59</v>
      </c>
      <c r="C73" s="37" t="s">
        <v>71</v>
      </c>
      <c r="D73" s="38">
        <v>39147</v>
      </c>
      <c r="E73" s="56"/>
      <c r="F73" s="56"/>
      <c r="G73" s="93"/>
      <c r="H73" s="83"/>
      <c r="I73" s="83"/>
      <c r="J73" s="83"/>
      <c r="K73" s="83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</row>
    <row r="74" spans="1:22">
      <c r="A74" s="36" t="s">
        <v>257</v>
      </c>
      <c r="B74" s="41" t="s">
        <v>59</v>
      </c>
      <c r="C74" s="37" t="s">
        <v>71</v>
      </c>
      <c r="D74" s="38">
        <v>44593</v>
      </c>
      <c r="E74" s="56"/>
      <c r="F74" s="56"/>
      <c r="G74" s="93"/>
      <c r="H74" s="83"/>
      <c r="I74" s="83"/>
      <c r="J74" s="83"/>
      <c r="K74" s="83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</row>
    <row r="75" spans="1:22">
      <c r="A75" s="36" t="s">
        <v>83</v>
      </c>
      <c r="B75" s="41" t="s">
        <v>59</v>
      </c>
      <c r="C75" s="37" t="s">
        <v>71</v>
      </c>
      <c r="D75" s="38">
        <v>43862</v>
      </c>
      <c r="E75" s="56"/>
      <c r="F75" s="56"/>
      <c r="G75" s="93"/>
      <c r="H75" s="83"/>
      <c r="I75" s="83"/>
      <c r="J75" s="83"/>
      <c r="K75" s="83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</row>
    <row r="76" spans="1:22">
      <c r="A76" s="36" t="s">
        <v>84</v>
      </c>
      <c r="B76" s="41" t="s">
        <v>59</v>
      </c>
      <c r="C76" s="37" t="s">
        <v>63</v>
      </c>
      <c r="D76" s="38">
        <v>44348</v>
      </c>
      <c r="E76" s="56"/>
      <c r="F76" s="56"/>
      <c r="G76" s="93"/>
      <c r="H76" s="83"/>
      <c r="I76" s="83"/>
      <c r="J76" s="83"/>
      <c r="K76" s="83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>
      <c r="A77" s="36" t="s">
        <v>443</v>
      </c>
      <c r="B77" s="41" t="s">
        <v>59</v>
      </c>
      <c r="C77" s="37" t="s">
        <v>71</v>
      </c>
      <c r="D77" s="38">
        <v>43497</v>
      </c>
      <c r="E77" s="56"/>
      <c r="F77" s="56"/>
      <c r="G77" s="93"/>
      <c r="H77" s="83"/>
      <c r="I77" s="83"/>
      <c r="J77" s="83"/>
      <c r="K77" s="83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</row>
    <row r="78" spans="1:22">
      <c r="A78" s="36" t="s">
        <v>174</v>
      </c>
      <c r="B78" s="41" t="s">
        <v>59</v>
      </c>
      <c r="C78" s="37" t="s">
        <v>63</v>
      </c>
      <c r="D78" s="38">
        <v>43282</v>
      </c>
      <c r="E78" s="56"/>
      <c r="F78" s="56"/>
      <c r="G78" s="93"/>
      <c r="H78" s="83"/>
      <c r="I78" s="83"/>
      <c r="J78" s="83"/>
      <c r="K78" s="83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1:22">
      <c r="A79" s="36" t="s">
        <v>175</v>
      </c>
      <c r="B79" s="41" t="s">
        <v>59</v>
      </c>
      <c r="C79" s="37" t="s">
        <v>63</v>
      </c>
      <c r="D79" s="38">
        <v>37904</v>
      </c>
      <c r="E79" s="56"/>
      <c r="F79" s="56"/>
      <c r="G79" s="93"/>
      <c r="H79" s="83"/>
      <c r="I79" s="83"/>
      <c r="J79" s="83"/>
      <c r="K79" s="83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</row>
    <row r="80" spans="1:22">
      <c r="A80" s="36" t="s">
        <v>176</v>
      </c>
      <c r="B80" s="41" t="s">
        <v>59</v>
      </c>
      <c r="C80" s="37" t="s">
        <v>60</v>
      </c>
      <c r="D80" s="38">
        <v>40817</v>
      </c>
      <c r="E80" s="56"/>
      <c r="F80" s="56"/>
      <c r="G80" s="93"/>
      <c r="H80" s="83"/>
      <c r="I80" s="83"/>
      <c r="J80" s="83"/>
      <c r="K80" s="83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</row>
    <row r="81" spans="1:22">
      <c r="A81" s="36" t="s">
        <v>177</v>
      </c>
      <c r="B81" s="41" t="s">
        <v>59</v>
      </c>
      <c r="C81" s="37" t="s">
        <v>63</v>
      </c>
      <c r="D81" s="38">
        <v>44105</v>
      </c>
      <c r="E81" s="56"/>
      <c r="F81" s="56"/>
      <c r="G81" s="93"/>
      <c r="H81" s="83"/>
      <c r="I81" s="83"/>
      <c r="J81" s="83"/>
      <c r="K81" s="83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</row>
    <row r="82" spans="1:22">
      <c r="A82" s="36" t="s">
        <v>178</v>
      </c>
      <c r="B82" s="41" t="s">
        <v>59</v>
      </c>
      <c r="C82" s="37" t="s">
        <v>60</v>
      </c>
      <c r="D82" s="38">
        <v>39310</v>
      </c>
      <c r="E82" s="56"/>
      <c r="F82" s="56"/>
      <c r="G82" s="93"/>
      <c r="H82" s="83"/>
      <c r="I82" s="83"/>
      <c r="J82" s="83"/>
      <c r="K82" s="83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</row>
    <row r="83" spans="1:22">
      <c r="A83" s="96" t="s">
        <v>179</v>
      </c>
      <c r="B83" s="41" t="s">
        <v>59</v>
      </c>
      <c r="C83" s="45" t="s">
        <v>60</v>
      </c>
      <c r="D83" s="46">
        <v>40434</v>
      </c>
      <c r="E83" s="56"/>
      <c r="F83" s="56"/>
      <c r="G83" s="93"/>
      <c r="H83" s="83"/>
      <c r="I83" s="83"/>
      <c r="J83" s="83"/>
      <c r="K83" s="83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</row>
    <row r="84" spans="1:22">
      <c r="A84" s="47" t="s">
        <v>444</v>
      </c>
      <c r="B84" s="41" t="s">
        <v>59</v>
      </c>
      <c r="C84" s="45" t="s">
        <v>74</v>
      </c>
      <c r="D84" s="46">
        <v>39329</v>
      </c>
      <c r="E84" s="56"/>
      <c r="F84" s="56"/>
      <c r="G84" s="93"/>
      <c r="H84" s="83"/>
      <c r="I84" s="83"/>
      <c r="J84" s="83"/>
      <c r="K84" s="83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</row>
    <row r="85" spans="1:22">
      <c r="A85" s="36" t="s">
        <v>86</v>
      </c>
      <c r="B85" s="37" t="s">
        <v>61</v>
      </c>
      <c r="C85" s="37" t="s">
        <v>62</v>
      </c>
      <c r="D85" s="38">
        <v>42893</v>
      </c>
      <c r="E85" s="56"/>
      <c r="F85" s="56"/>
      <c r="G85" s="93"/>
      <c r="H85" s="83"/>
      <c r="I85" s="83"/>
      <c r="J85" s="83"/>
      <c r="K85" s="83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</row>
    <row r="86" spans="1:22">
      <c r="A86" s="36" t="s">
        <v>87</v>
      </c>
      <c r="B86" s="41" t="s">
        <v>59</v>
      </c>
      <c r="C86" s="37" t="s">
        <v>63</v>
      </c>
      <c r="D86" s="38">
        <v>40996</v>
      </c>
      <c r="E86" s="56"/>
      <c r="F86" s="56"/>
      <c r="G86" s="93"/>
      <c r="H86" s="83"/>
      <c r="I86" s="83"/>
      <c r="J86" s="83"/>
      <c r="K86" s="83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>
      <c r="A87" s="36" t="s">
        <v>90</v>
      </c>
      <c r="B87" s="39" t="s">
        <v>55</v>
      </c>
      <c r="C87" s="37" t="s">
        <v>91</v>
      </c>
      <c r="D87" s="38">
        <v>43038</v>
      </c>
      <c r="E87" s="56"/>
      <c r="F87" s="56"/>
      <c r="G87" s="93"/>
      <c r="H87" s="83"/>
      <c r="I87" s="83"/>
      <c r="J87" s="83"/>
      <c r="K87" s="83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</row>
    <row r="88" spans="1:22">
      <c r="A88" s="36" t="s">
        <v>88</v>
      </c>
      <c r="B88" s="39" t="s">
        <v>55</v>
      </c>
      <c r="C88" s="37" t="s">
        <v>56</v>
      </c>
      <c r="D88" s="38">
        <v>43255</v>
      </c>
      <c r="E88" s="56"/>
      <c r="F88" s="56"/>
      <c r="G88" s="93"/>
      <c r="H88" s="83"/>
      <c r="I88" s="83"/>
      <c r="J88" s="83"/>
      <c r="K88" s="83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</row>
    <row r="89" spans="1:22">
      <c r="A89" s="36" t="s">
        <v>89</v>
      </c>
      <c r="B89" s="37" t="s">
        <v>59</v>
      </c>
      <c r="C89" s="37" t="s">
        <v>71</v>
      </c>
      <c r="D89" s="38">
        <v>44301</v>
      </c>
      <c r="E89" s="56"/>
      <c r="F89" s="56"/>
      <c r="G89" s="93"/>
      <c r="H89" s="83"/>
      <c r="I89" s="83"/>
      <c r="J89" s="83"/>
      <c r="K89" s="83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</row>
    <row r="90" spans="1:22">
      <c r="A90" s="36" t="s">
        <v>92</v>
      </c>
      <c r="B90" s="41" t="s">
        <v>59</v>
      </c>
      <c r="C90" s="37" t="s">
        <v>74</v>
      </c>
      <c r="D90" s="38">
        <v>42697</v>
      </c>
      <c r="E90" s="56"/>
      <c r="F90" s="56"/>
      <c r="G90" s="93"/>
      <c r="H90" s="83"/>
      <c r="I90" s="83"/>
      <c r="J90" s="83"/>
      <c r="K90" s="83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</row>
    <row r="91" spans="1:22">
      <c r="A91" s="36" t="s">
        <v>181</v>
      </c>
      <c r="B91" s="41" t="s">
        <v>59</v>
      </c>
      <c r="C91" s="37" t="s">
        <v>71</v>
      </c>
      <c r="D91" s="38">
        <v>42278</v>
      </c>
      <c r="E91" s="56"/>
      <c r="F91" s="56"/>
      <c r="G91" s="93"/>
      <c r="H91" s="83"/>
      <c r="I91" s="83"/>
      <c r="J91" s="83"/>
      <c r="K91" s="83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1:22">
      <c r="A92" s="36" t="s">
        <v>93</v>
      </c>
      <c r="B92" s="41" t="s">
        <v>59</v>
      </c>
      <c r="C92" s="37" t="s">
        <v>63</v>
      </c>
      <c r="D92" s="38">
        <v>40996</v>
      </c>
      <c r="E92" s="56"/>
      <c r="F92" s="56"/>
      <c r="G92" s="93"/>
      <c r="H92" s="83"/>
      <c r="I92" s="83"/>
      <c r="J92" s="83"/>
      <c r="K92" s="83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1:22">
      <c r="A93" s="36" t="s">
        <v>182</v>
      </c>
      <c r="B93" s="39" t="s">
        <v>55</v>
      </c>
      <c r="C93" s="37" t="s">
        <v>91</v>
      </c>
      <c r="D93" s="38">
        <v>44412</v>
      </c>
      <c r="E93" s="56"/>
      <c r="F93" s="56"/>
      <c r="G93" s="93"/>
      <c r="H93" s="83"/>
      <c r="I93" s="83"/>
      <c r="J93" s="83"/>
      <c r="K93" s="83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1:22">
      <c r="A94" s="36" t="s">
        <v>183</v>
      </c>
      <c r="B94" s="41" t="s">
        <v>59</v>
      </c>
      <c r="C94" s="37" t="s">
        <v>66</v>
      </c>
      <c r="D94" s="38">
        <v>40996</v>
      </c>
      <c r="E94" s="56"/>
      <c r="F94" s="56"/>
      <c r="G94" s="93"/>
      <c r="H94" s="83"/>
      <c r="I94" s="83"/>
      <c r="J94" s="83"/>
      <c r="K94" s="83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1:22">
      <c r="A95" s="36" t="s">
        <v>95</v>
      </c>
      <c r="B95" s="39" t="s">
        <v>55</v>
      </c>
      <c r="C95" s="37" t="s">
        <v>96</v>
      </c>
      <c r="D95" s="38">
        <v>42861</v>
      </c>
      <c r="E95" s="56"/>
      <c r="F95" s="56"/>
      <c r="G95" s="93"/>
      <c r="H95" s="83"/>
      <c r="I95" s="83"/>
      <c r="J95" s="83"/>
      <c r="K95" s="83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>
      <c r="A96" s="36" t="s">
        <v>184</v>
      </c>
      <c r="B96" s="37" t="s">
        <v>61</v>
      </c>
      <c r="C96" s="37" t="s">
        <v>62</v>
      </c>
      <c r="D96" s="38">
        <v>43781</v>
      </c>
      <c r="E96" s="56"/>
      <c r="F96" s="56"/>
      <c r="G96" s="93"/>
      <c r="H96" s="83"/>
      <c r="I96" s="83"/>
      <c r="J96" s="83"/>
      <c r="K96" s="83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2">
      <c r="A97" s="36" t="s">
        <v>445</v>
      </c>
      <c r="B97" s="41" t="s">
        <v>59</v>
      </c>
      <c r="C97" s="37" t="s">
        <v>74</v>
      </c>
      <c r="D97" s="38">
        <v>44652</v>
      </c>
      <c r="E97" s="56"/>
      <c r="F97" s="56"/>
      <c r="G97" s="93"/>
      <c r="H97" s="83"/>
      <c r="I97" s="83"/>
      <c r="J97" s="83"/>
      <c r="K97" s="83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</row>
    <row r="98" spans="1:22">
      <c r="A98" s="36" t="s">
        <v>98</v>
      </c>
      <c r="B98" s="39" t="s">
        <v>55</v>
      </c>
      <c r="C98" s="37" t="s">
        <v>96</v>
      </c>
      <c r="D98" s="38">
        <v>44440</v>
      </c>
      <c r="E98" s="56"/>
      <c r="F98" s="56"/>
      <c r="G98" s="93"/>
      <c r="H98" s="83"/>
      <c r="I98" s="83"/>
      <c r="J98" s="83"/>
      <c r="K98" s="83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</row>
    <row r="99" spans="1:22">
      <c r="A99" s="36" t="s">
        <v>99</v>
      </c>
      <c r="B99" s="41" t="s">
        <v>59</v>
      </c>
      <c r="C99" s="37" t="s">
        <v>60</v>
      </c>
      <c r="D99" s="38">
        <v>41321</v>
      </c>
      <c r="E99" s="56"/>
      <c r="F99" s="56"/>
      <c r="G99" s="93"/>
      <c r="H99" s="83"/>
      <c r="I99" s="83"/>
      <c r="J99" s="83"/>
      <c r="K99" s="83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</row>
    <row r="100" spans="1:22">
      <c r="A100" s="36" t="s">
        <v>100</v>
      </c>
      <c r="B100" s="41" t="s">
        <v>59</v>
      </c>
      <c r="C100" s="37" t="s">
        <v>60</v>
      </c>
      <c r="D100" s="38">
        <v>44652</v>
      </c>
      <c r="E100" s="56"/>
      <c r="F100" s="56"/>
      <c r="G100" s="93"/>
      <c r="H100" s="83"/>
      <c r="I100" s="83"/>
      <c r="J100" s="83"/>
      <c r="K100" s="83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</row>
    <row r="101" spans="1:22">
      <c r="A101" s="36" t="s">
        <v>101</v>
      </c>
      <c r="B101" s="41" t="s">
        <v>59</v>
      </c>
      <c r="C101" s="37" t="s">
        <v>74</v>
      </c>
      <c r="D101" s="38">
        <v>44270</v>
      </c>
      <c r="E101" s="56"/>
      <c r="F101" s="56"/>
      <c r="G101" s="93"/>
      <c r="H101" s="83"/>
      <c r="I101" s="83"/>
      <c r="J101" s="83"/>
      <c r="K101" s="83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</row>
    <row r="102" spans="1:22">
      <c r="A102" s="36" t="s">
        <v>102</v>
      </c>
      <c r="B102" s="41" t="s">
        <v>59</v>
      </c>
      <c r="C102" s="37" t="s">
        <v>63</v>
      </c>
      <c r="D102" s="38">
        <v>43804</v>
      </c>
      <c r="E102" s="56"/>
      <c r="F102" s="56"/>
      <c r="G102" s="93"/>
      <c r="H102" s="83"/>
      <c r="I102" s="83"/>
      <c r="J102" s="83"/>
      <c r="K102" s="83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</row>
    <row r="103" spans="1:22">
      <c r="A103" s="36" t="s">
        <v>185</v>
      </c>
      <c r="B103" s="37" t="s">
        <v>61</v>
      </c>
      <c r="C103" s="37" t="s">
        <v>62</v>
      </c>
      <c r="D103" s="38">
        <v>39907</v>
      </c>
      <c r="E103" s="56"/>
      <c r="F103" s="56"/>
      <c r="G103" s="93"/>
      <c r="H103" s="83"/>
      <c r="I103" s="83"/>
      <c r="J103" s="83"/>
      <c r="K103" s="83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</row>
    <row r="104" spans="1:22">
      <c r="A104" s="36" t="s">
        <v>103</v>
      </c>
      <c r="B104" s="41" t="s">
        <v>59</v>
      </c>
      <c r="C104" s="37" t="s">
        <v>63</v>
      </c>
      <c r="D104" s="38">
        <v>40492</v>
      </c>
      <c r="E104" s="56"/>
      <c r="F104" s="56"/>
      <c r="G104" s="93"/>
      <c r="H104" s="83"/>
      <c r="I104" s="83"/>
      <c r="J104" s="83"/>
      <c r="K104" s="83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</row>
    <row r="105" spans="1:22">
      <c r="A105" s="36" t="s">
        <v>186</v>
      </c>
      <c r="B105" s="41" t="s">
        <v>59</v>
      </c>
      <c r="C105" s="37" t="s">
        <v>63</v>
      </c>
      <c r="D105" s="38">
        <v>39580</v>
      </c>
      <c r="E105" s="56"/>
      <c r="F105" s="56"/>
      <c r="G105" s="93"/>
      <c r="H105" s="83"/>
      <c r="I105" s="83"/>
      <c r="J105" s="83"/>
      <c r="K105" s="83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</row>
    <row r="106" spans="1:22">
      <c r="A106" s="36" t="s">
        <v>187</v>
      </c>
      <c r="B106" s="41" t="s">
        <v>59</v>
      </c>
      <c r="C106" s="37" t="s">
        <v>66</v>
      </c>
      <c r="D106" s="38">
        <v>40716</v>
      </c>
      <c r="E106" s="56"/>
      <c r="F106" s="56"/>
      <c r="G106" s="93"/>
      <c r="H106" s="83"/>
      <c r="I106" s="83"/>
      <c r="J106" s="83"/>
      <c r="K106" s="83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2">
      <c r="A107" s="36" t="s">
        <v>446</v>
      </c>
      <c r="B107" s="41" t="s">
        <v>59</v>
      </c>
      <c r="C107" s="37" t="s">
        <v>60</v>
      </c>
      <c r="D107" s="42">
        <v>43474</v>
      </c>
      <c r="E107" s="56"/>
      <c r="F107" s="56"/>
      <c r="G107" s="93"/>
      <c r="H107" s="83"/>
      <c r="I107" s="83"/>
      <c r="J107" s="83"/>
      <c r="K107" s="83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</row>
    <row r="108" spans="1:22">
      <c r="A108" s="36" t="s">
        <v>447</v>
      </c>
      <c r="B108" s="39" t="s">
        <v>55</v>
      </c>
      <c r="C108" s="37" t="s">
        <v>91</v>
      </c>
      <c r="D108" s="38">
        <v>44412</v>
      </c>
      <c r="E108" s="56"/>
      <c r="F108" s="56"/>
      <c r="G108" s="93"/>
      <c r="H108" s="83"/>
      <c r="I108" s="83"/>
      <c r="J108" s="83"/>
      <c r="K108" s="83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</row>
    <row r="109" spans="1:22">
      <c r="A109" s="36" t="s">
        <v>104</v>
      </c>
      <c r="B109" s="37" t="s">
        <v>61</v>
      </c>
      <c r="C109" s="37" t="s">
        <v>62</v>
      </c>
      <c r="D109" s="38">
        <v>42893</v>
      </c>
      <c r="E109" s="56"/>
      <c r="F109" s="56"/>
      <c r="G109" s="93"/>
      <c r="H109" s="83"/>
      <c r="I109" s="83"/>
      <c r="J109" s="83"/>
      <c r="K109" s="83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</row>
    <row r="110" spans="1:22">
      <c r="A110" s="36" t="s">
        <v>105</v>
      </c>
      <c r="B110" s="41" t="s">
        <v>59</v>
      </c>
      <c r="C110" s="37" t="s">
        <v>60</v>
      </c>
      <c r="D110" s="38">
        <v>40113</v>
      </c>
      <c r="E110" s="56"/>
      <c r="F110" s="56"/>
      <c r="G110" s="93"/>
      <c r="H110" s="83"/>
      <c r="I110" s="83"/>
      <c r="J110" s="83"/>
      <c r="K110" s="83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</row>
    <row r="111" spans="1:22">
      <c r="A111" s="36" t="s">
        <v>190</v>
      </c>
      <c r="B111" s="37" t="s">
        <v>59</v>
      </c>
      <c r="C111" s="37" t="s">
        <v>63</v>
      </c>
      <c r="D111" s="38">
        <v>44317</v>
      </c>
      <c r="E111" s="56"/>
      <c r="F111" s="56"/>
      <c r="G111" s="93"/>
      <c r="H111" s="83"/>
      <c r="I111" s="83"/>
      <c r="J111" s="83"/>
      <c r="K111" s="83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</row>
    <row r="112" spans="1:22">
      <c r="A112" s="36" t="s">
        <v>106</v>
      </c>
      <c r="B112" s="41" t="s">
        <v>59</v>
      </c>
      <c r="C112" s="37" t="s">
        <v>60</v>
      </c>
      <c r="D112" s="38">
        <v>40285</v>
      </c>
      <c r="E112" s="56"/>
      <c r="F112" s="56"/>
      <c r="G112" s="93"/>
      <c r="H112" s="83"/>
      <c r="I112" s="83"/>
      <c r="J112" s="83"/>
      <c r="K112" s="83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</row>
    <row r="113" spans="1:22">
      <c r="A113" s="36" t="s">
        <v>107</v>
      </c>
      <c r="B113" s="41" t="s">
        <v>59</v>
      </c>
      <c r="C113" s="37" t="s">
        <v>66</v>
      </c>
      <c r="D113" s="38">
        <v>41732</v>
      </c>
      <c r="E113" s="56"/>
      <c r="F113" s="56"/>
      <c r="G113" s="93"/>
      <c r="H113" s="83"/>
      <c r="I113" s="83"/>
      <c r="J113" s="83"/>
      <c r="K113" s="83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</row>
    <row r="114" spans="1:22">
      <c r="A114" s="36" t="s">
        <v>108</v>
      </c>
      <c r="B114" s="37" t="s">
        <v>61</v>
      </c>
      <c r="C114" s="37" t="s">
        <v>62</v>
      </c>
      <c r="D114" s="38">
        <v>39760</v>
      </c>
      <c r="E114" s="56"/>
      <c r="F114" s="56"/>
      <c r="G114" s="93"/>
      <c r="H114" s="83"/>
      <c r="I114" s="83"/>
      <c r="J114" s="83"/>
      <c r="K114" s="83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</row>
    <row r="115" spans="1:22">
      <c r="A115" s="48" t="s">
        <v>448</v>
      </c>
      <c r="B115" s="37" t="s">
        <v>61</v>
      </c>
      <c r="C115" s="49" t="s">
        <v>62</v>
      </c>
      <c r="D115" s="50">
        <v>42893</v>
      </c>
      <c r="E115" s="56"/>
      <c r="F115" s="56"/>
      <c r="G115" s="93"/>
      <c r="H115" s="83"/>
      <c r="I115" s="83"/>
      <c r="J115" s="83"/>
      <c r="K115" s="83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</row>
    <row r="116" spans="1:22">
      <c r="A116" s="101" t="s">
        <v>192</v>
      </c>
      <c r="B116" s="41" t="s">
        <v>59</v>
      </c>
      <c r="C116" s="49" t="s">
        <v>60</v>
      </c>
      <c r="D116" s="50">
        <v>41488</v>
      </c>
      <c r="E116" s="56"/>
      <c r="F116" s="56"/>
      <c r="G116" s="93"/>
      <c r="H116" s="83"/>
      <c r="I116" s="83"/>
      <c r="J116" s="83"/>
      <c r="K116" s="83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</row>
    <row r="117" spans="1:22">
      <c r="A117" s="47" t="s">
        <v>449</v>
      </c>
      <c r="B117" s="41" t="s">
        <v>59</v>
      </c>
      <c r="C117" s="45" t="s">
        <v>60</v>
      </c>
      <c r="D117" s="46">
        <v>40817</v>
      </c>
      <c r="E117" s="56"/>
      <c r="F117" s="56"/>
      <c r="G117" s="93"/>
      <c r="H117" s="83"/>
      <c r="I117" s="83"/>
      <c r="J117" s="83"/>
      <c r="K117" s="83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</row>
    <row r="118" spans="1:22">
      <c r="A118" s="96" t="s">
        <v>194</v>
      </c>
      <c r="B118" s="41" t="s">
        <v>59</v>
      </c>
      <c r="C118" s="45" t="s">
        <v>63</v>
      </c>
      <c r="D118" s="46">
        <v>43621</v>
      </c>
      <c r="E118" s="56"/>
      <c r="F118" s="56"/>
      <c r="G118" s="93"/>
      <c r="H118" s="83"/>
      <c r="I118" s="83"/>
      <c r="J118" s="83"/>
      <c r="K118" s="83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</row>
    <row r="119" spans="1:22">
      <c r="A119" s="47" t="s">
        <v>450</v>
      </c>
      <c r="B119" s="41" t="s">
        <v>59</v>
      </c>
      <c r="C119" s="45" t="s">
        <v>66</v>
      </c>
      <c r="D119" s="46">
        <v>39827</v>
      </c>
      <c r="E119" s="56"/>
      <c r="F119" s="56"/>
      <c r="G119" s="93"/>
      <c r="H119" s="83"/>
      <c r="I119" s="83"/>
      <c r="J119" s="83"/>
      <c r="K119" s="83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</row>
    <row r="120" spans="1:22">
      <c r="A120" s="96" t="s">
        <v>196</v>
      </c>
      <c r="B120" s="41" t="s">
        <v>59</v>
      </c>
      <c r="C120" s="45" t="s">
        <v>63</v>
      </c>
      <c r="D120" s="46">
        <v>38013</v>
      </c>
      <c r="E120" s="56"/>
      <c r="F120" s="56"/>
      <c r="G120" s="93"/>
      <c r="H120" s="83"/>
      <c r="I120" s="83"/>
      <c r="J120" s="83"/>
      <c r="K120" s="83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</row>
    <row r="121" spans="1:22">
      <c r="A121" s="36" t="s">
        <v>197</v>
      </c>
      <c r="B121" s="41" t="s">
        <v>59</v>
      </c>
      <c r="C121" s="37" t="s">
        <v>63</v>
      </c>
      <c r="D121" s="38">
        <v>42748</v>
      </c>
      <c r="E121" s="56"/>
      <c r="F121" s="56"/>
      <c r="G121" s="93"/>
      <c r="H121" s="83"/>
      <c r="I121" s="83"/>
      <c r="J121" s="83"/>
      <c r="K121" s="83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</row>
    <row r="122" spans="1:22">
      <c r="A122" s="36" t="s">
        <v>198</v>
      </c>
      <c r="B122" s="41" t="s">
        <v>59</v>
      </c>
      <c r="C122" s="37" t="s">
        <v>60</v>
      </c>
      <c r="D122" s="38">
        <v>42136</v>
      </c>
      <c r="E122" s="56"/>
      <c r="F122" s="56"/>
      <c r="G122" s="93"/>
      <c r="H122" s="83"/>
      <c r="I122" s="83"/>
      <c r="J122" s="83"/>
      <c r="K122" s="83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1:22">
      <c r="A123" s="36" t="s">
        <v>199</v>
      </c>
      <c r="B123" s="41" t="s">
        <v>59</v>
      </c>
      <c r="C123" s="37" t="s">
        <v>63</v>
      </c>
      <c r="D123" s="38">
        <v>42278</v>
      </c>
      <c r="E123" s="56"/>
      <c r="F123" s="56"/>
      <c r="G123" s="93"/>
      <c r="H123" s="83"/>
      <c r="I123" s="83"/>
      <c r="J123" s="83"/>
      <c r="K123" s="83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</row>
    <row r="124" spans="1:22">
      <c r="A124" s="36" t="s">
        <v>200</v>
      </c>
      <c r="B124" s="41" t="s">
        <v>59</v>
      </c>
      <c r="C124" s="37" t="s">
        <v>71</v>
      </c>
      <c r="D124" s="38">
        <v>37761</v>
      </c>
      <c r="E124" s="56"/>
      <c r="F124" s="56"/>
      <c r="G124" s="93"/>
      <c r="H124" s="83"/>
      <c r="I124" s="83"/>
      <c r="J124" s="83"/>
      <c r="K124" s="83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</row>
    <row r="125" spans="1:22">
      <c r="A125" s="36" t="s">
        <v>201</v>
      </c>
      <c r="B125" s="41" t="s">
        <v>59</v>
      </c>
      <c r="C125" s="37" t="s">
        <v>66</v>
      </c>
      <c r="D125" s="38">
        <v>39827</v>
      </c>
      <c r="E125" s="56"/>
      <c r="F125" s="56"/>
      <c r="G125" s="93"/>
      <c r="H125" s="83"/>
      <c r="I125" s="83"/>
      <c r="J125" s="83"/>
      <c r="K125" s="83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</row>
    <row r="126" spans="1:22">
      <c r="A126" s="36" t="s">
        <v>202</v>
      </c>
      <c r="B126" s="41" t="s">
        <v>59</v>
      </c>
      <c r="C126" s="37" t="s">
        <v>60</v>
      </c>
      <c r="D126" s="38">
        <v>40040</v>
      </c>
      <c r="E126" s="56"/>
      <c r="F126" s="56"/>
      <c r="G126" s="93"/>
      <c r="H126" s="83"/>
      <c r="I126" s="83"/>
      <c r="J126" s="83"/>
      <c r="K126" s="83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</row>
    <row r="127" spans="1:22">
      <c r="A127" s="36" t="s">
        <v>109</v>
      </c>
      <c r="B127" s="37" t="s">
        <v>61</v>
      </c>
      <c r="C127" s="37" t="s">
        <v>62</v>
      </c>
      <c r="D127" s="38">
        <v>42893</v>
      </c>
      <c r="E127" s="56"/>
      <c r="F127" s="56"/>
      <c r="G127" s="93"/>
      <c r="H127" s="83"/>
      <c r="I127" s="83"/>
      <c r="J127" s="83"/>
      <c r="K127" s="83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</row>
    <row r="128" spans="1:22">
      <c r="A128" s="36" t="s">
        <v>203</v>
      </c>
      <c r="B128" s="41" t="s">
        <v>59</v>
      </c>
      <c r="C128" s="37" t="s">
        <v>63</v>
      </c>
      <c r="D128" s="38">
        <v>39737</v>
      </c>
      <c r="E128" s="56"/>
      <c r="F128" s="56"/>
      <c r="G128" s="93"/>
      <c r="H128" s="83"/>
      <c r="I128" s="83"/>
      <c r="J128" s="83"/>
      <c r="K128" s="83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</row>
    <row r="129" spans="1:22">
      <c r="A129" s="36" t="s">
        <v>110</v>
      </c>
      <c r="B129" s="39" t="s">
        <v>55</v>
      </c>
      <c r="C129" s="37" t="s">
        <v>91</v>
      </c>
      <c r="D129" s="38">
        <v>42502</v>
      </c>
      <c r="E129" s="56"/>
      <c r="F129" s="56"/>
      <c r="G129" s="93"/>
      <c r="H129" s="83"/>
      <c r="I129" s="83"/>
      <c r="J129" s="83"/>
      <c r="K129" s="83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</row>
    <row r="130" spans="1:22">
      <c r="A130" s="36" t="s">
        <v>204</v>
      </c>
      <c r="B130" s="41" t="s">
        <v>59</v>
      </c>
      <c r="C130" s="37" t="s">
        <v>60</v>
      </c>
      <c r="D130" s="38">
        <v>39660</v>
      </c>
      <c r="E130" s="56"/>
      <c r="F130" s="56"/>
      <c r="G130" s="93"/>
      <c r="H130" s="83"/>
      <c r="I130" s="83"/>
      <c r="J130" s="83"/>
      <c r="K130" s="83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</row>
    <row r="131" spans="1:22">
      <c r="A131" s="36" t="s">
        <v>206</v>
      </c>
      <c r="B131" s="41" t="s">
        <v>59</v>
      </c>
      <c r="C131" s="37" t="s">
        <v>63</v>
      </c>
      <c r="D131" s="38">
        <v>37761</v>
      </c>
      <c r="E131" s="56"/>
      <c r="F131" s="56"/>
      <c r="G131" s="93"/>
      <c r="H131" s="83"/>
      <c r="I131" s="83"/>
      <c r="J131" s="83"/>
      <c r="K131" s="83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</row>
    <row r="132" spans="1:22">
      <c r="A132" s="36" t="s">
        <v>451</v>
      </c>
      <c r="B132" s="41" t="s">
        <v>59</v>
      </c>
      <c r="C132" s="37" t="s">
        <v>63</v>
      </c>
      <c r="D132" s="38">
        <v>44105</v>
      </c>
      <c r="E132" s="56"/>
      <c r="F132" s="56"/>
      <c r="G132" s="93"/>
      <c r="H132" s="83"/>
      <c r="I132" s="83"/>
      <c r="J132" s="83"/>
      <c r="K132" s="83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</row>
    <row r="133" spans="1:22">
      <c r="A133" s="36" t="s">
        <v>209</v>
      </c>
      <c r="B133" s="41" t="s">
        <v>59</v>
      </c>
      <c r="C133" s="37" t="s">
        <v>60</v>
      </c>
      <c r="D133" s="38">
        <v>42491</v>
      </c>
      <c r="E133" s="56"/>
      <c r="F133" s="56"/>
      <c r="G133" s="93"/>
      <c r="H133" s="83"/>
      <c r="I133" s="83"/>
      <c r="J133" s="83"/>
      <c r="K133" s="83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</row>
    <row r="134" spans="1:22">
      <c r="A134" s="36" t="s">
        <v>205</v>
      </c>
      <c r="B134" s="41" t="s">
        <v>59</v>
      </c>
      <c r="C134" s="37" t="s">
        <v>74</v>
      </c>
      <c r="D134" s="38">
        <v>42963</v>
      </c>
      <c r="E134" s="56"/>
      <c r="F134" s="56"/>
      <c r="G134" s="93"/>
      <c r="H134" s="83"/>
      <c r="I134" s="83"/>
      <c r="J134" s="83"/>
      <c r="K134" s="83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</row>
    <row r="135" spans="1:22">
      <c r="A135" s="36" t="s">
        <v>207</v>
      </c>
      <c r="B135" s="41" t="s">
        <v>59</v>
      </c>
      <c r="C135" s="37" t="s">
        <v>60</v>
      </c>
      <c r="D135" s="38">
        <v>42096</v>
      </c>
      <c r="E135" s="56"/>
      <c r="F135" s="56"/>
      <c r="G135" s="93"/>
      <c r="H135" s="83"/>
      <c r="I135" s="83"/>
      <c r="J135" s="83"/>
      <c r="K135" s="83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</row>
    <row r="136" spans="1:22">
      <c r="A136" s="36" t="s">
        <v>210</v>
      </c>
      <c r="B136" s="41" t="s">
        <v>59</v>
      </c>
      <c r="C136" s="37" t="s">
        <v>60</v>
      </c>
      <c r="D136" s="38">
        <v>41845</v>
      </c>
      <c r="E136" s="56"/>
      <c r="F136" s="56"/>
      <c r="G136" s="93"/>
      <c r="H136" s="83"/>
      <c r="I136" s="83"/>
      <c r="J136" s="83"/>
      <c r="K136" s="83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</row>
    <row r="137" spans="1:22">
      <c r="A137" s="36" t="s">
        <v>111</v>
      </c>
      <c r="B137" s="41" t="s">
        <v>59</v>
      </c>
      <c r="C137" s="37" t="s">
        <v>60</v>
      </c>
      <c r="D137" s="38">
        <v>41052</v>
      </c>
      <c r="E137" s="56"/>
      <c r="F137" s="56"/>
      <c r="G137" s="93"/>
      <c r="H137" s="83"/>
      <c r="I137" s="83"/>
      <c r="J137" s="83"/>
      <c r="K137" s="83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</row>
    <row r="138" spans="1:22">
      <c r="A138" s="36" t="s">
        <v>112</v>
      </c>
      <c r="B138" s="41" t="s">
        <v>59</v>
      </c>
      <c r="C138" s="37" t="s">
        <v>60</v>
      </c>
      <c r="D138" s="38">
        <v>42153</v>
      </c>
      <c r="E138" s="56"/>
      <c r="F138" s="56"/>
      <c r="G138" s="93"/>
      <c r="H138" s="83"/>
      <c r="I138" s="83"/>
      <c r="J138" s="83"/>
      <c r="K138" s="83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</row>
    <row r="139" spans="1:22">
      <c r="A139" s="36" t="s">
        <v>452</v>
      </c>
      <c r="B139" s="41" t="s">
        <v>64</v>
      </c>
      <c r="C139" s="37" t="s">
        <v>65</v>
      </c>
      <c r="D139" s="38">
        <v>44371</v>
      </c>
      <c r="E139" s="56"/>
      <c r="F139" s="56"/>
      <c r="G139" s="93"/>
      <c r="H139" s="83"/>
      <c r="I139" s="83"/>
      <c r="J139" s="83"/>
      <c r="K139" s="83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</row>
    <row r="140" spans="1:22">
      <c r="A140" s="36" t="s">
        <v>453</v>
      </c>
      <c r="B140" s="41" t="s">
        <v>59</v>
      </c>
      <c r="C140" s="37" t="s">
        <v>63</v>
      </c>
      <c r="D140" s="38">
        <v>44125</v>
      </c>
      <c r="E140" s="56"/>
      <c r="F140" s="56"/>
      <c r="G140" s="93"/>
      <c r="H140" s="83"/>
      <c r="I140" s="83"/>
      <c r="J140" s="83"/>
      <c r="K140" s="83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</row>
    <row r="141" spans="1:22">
      <c r="A141" s="36" t="s">
        <v>113</v>
      </c>
      <c r="B141" s="41" t="s">
        <v>59</v>
      </c>
      <c r="C141" s="37" t="s">
        <v>63</v>
      </c>
      <c r="D141" s="38">
        <v>44181</v>
      </c>
      <c r="E141" s="56"/>
      <c r="F141" s="56"/>
      <c r="G141" s="93"/>
      <c r="H141" s="83"/>
      <c r="I141" s="83"/>
      <c r="J141" s="83"/>
      <c r="K141" s="83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</row>
    <row r="142" spans="1:22">
      <c r="A142" s="36" t="s">
        <v>454</v>
      </c>
      <c r="B142" s="39" t="s">
        <v>59</v>
      </c>
      <c r="C142" s="37" t="s">
        <v>60</v>
      </c>
      <c r="D142" s="40">
        <v>44593</v>
      </c>
      <c r="E142" s="56"/>
      <c r="F142" s="56"/>
      <c r="G142" s="93"/>
      <c r="H142" s="83"/>
      <c r="I142" s="83"/>
      <c r="J142" s="83"/>
      <c r="K142" s="83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</row>
    <row r="143" spans="1:22">
      <c r="A143" s="36" t="s">
        <v>213</v>
      </c>
      <c r="B143" s="39" t="s">
        <v>59</v>
      </c>
      <c r="C143" s="37" t="s">
        <v>60</v>
      </c>
      <c r="D143" s="38">
        <v>44287</v>
      </c>
      <c r="E143" s="56"/>
      <c r="F143" s="56"/>
      <c r="G143" s="93"/>
      <c r="H143" s="83"/>
      <c r="I143" s="83"/>
      <c r="J143" s="83"/>
      <c r="K143" s="83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</row>
    <row r="144" spans="1:22">
      <c r="A144" s="36" t="s">
        <v>455</v>
      </c>
      <c r="B144" s="37" t="s">
        <v>52</v>
      </c>
      <c r="C144" s="37" t="s">
        <v>53</v>
      </c>
      <c r="D144" s="38">
        <v>44639</v>
      </c>
      <c r="E144" s="56"/>
      <c r="F144" s="56"/>
      <c r="G144" s="93"/>
      <c r="H144" s="83"/>
      <c r="I144" s="83"/>
      <c r="J144" s="83"/>
      <c r="K144" s="83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</row>
    <row r="145" spans="1:22">
      <c r="A145" s="36" t="s">
        <v>114</v>
      </c>
      <c r="B145" s="41" t="s">
        <v>59</v>
      </c>
      <c r="C145" s="37" t="s">
        <v>60</v>
      </c>
      <c r="D145" s="38">
        <v>40753</v>
      </c>
      <c r="E145" s="56"/>
      <c r="F145" s="56"/>
      <c r="G145" s="93"/>
      <c r="H145" s="83"/>
      <c r="I145" s="83"/>
      <c r="J145" s="83"/>
      <c r="K145" s="83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</row>
    <row r="146" spans="1:22">
      <c r="A146" s="36" t="s">
        <v>115</v>
      </c>
      <c r="B146" s="41" t="s">
        <v>59</v>
      </c>
      <c r="C146" s="37" t="s">
        <v>63</v>
      </c>
      <c r="D146" s="38">
        <v>40464</v>
      </c>
      <c r="E146" s="56"/>
      <c r="F146" s="56"/>
      <c r="G146" s="93"/>
      <c r="H146" s="83"/>
      <c r="I146" s="83"/>
      <c r="J146" s="83"/>
      <c r="K146" s="83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</row>
    <row r="147" spans="1:22">
      <c r="A147" s="36" t="s">
        <v>214</v>
      </c>
      <c r="B147" s="41" t="s">
        <v>59</v>
      </c>
      <c r="C147" s="37" t="s">
        <v>71</v>
      </c>
      <c r="D147" s="38">
        <v>43376</v>
      </c>
      <c r="E147" s="56"/>
      <c r="F147" s="56"/>
      <c r="G147" s="93"/>
      <c r="H147" s="83"/>
      <c r="I147" s="83"/>
      <c r="J147" s="83"/>
      <c r="K147" s="83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</row>
    <row r="148" spans="1:22">
      <c r="A148" s="36" t="s">
        <v>456</v>
      </c>
      <c r="B148" s="41" t="s">
        <v>59</v>
      </c>
      <c r="C148" s="37" t="s">
        <v>60</v>
      </c>
      <c r="D148" s="38">
        <v>40817</v>
      </c>
      <c r="E148" s="56"/>
      <c r="F148" s="56"/>
      <c r="G148" s="93"/>
      <c r="H148" s="83"/>
      <c r="I148" s="83"/>
      <c r="J148" s="83"/>
      <c r="K148" s="83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</row>
    <row r="149" spans="1:22">
      <c r="A149" s="36" t="s">
        <v>216</v>
      </c>
      <c r="B149" s="41" t="s">
        <v>59</v>
      </c>
      <c r="C149" s="37" t="s">
        <v>60</v>
      </c>
      <c r="D149" s="38">
        <v>41845</v>
      </c>
      <c r="E149" s="56"/>
      <c r="F149" s="56"/>
      <c r="G149" s="93"/>
      <c r="H149" s="83"/>
      <c r="I149" s="83"/>
      <c r="J149" s="83"/>
      <c r="K149" s="83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</row>
    <row r="150" spans="1:22">
      <c r="A150" s="36" t="s">
        <v>116</v>
      </c>
      <c r="B150" s="41" t="s">
        <v>59</v>
      </c>
      <c r="C150" s="37" t="s">
        <v>71</v>
      </c>
      <c r="D150" s="38">
        <v>44013</v>
      </c>
      <c r="E150" s="56"/>
      <c r="F150" s="56"/>
      <c r="G150" s="93"/>
      <c r="H150" s="83"/>
      <c r="I150" s="83"/>
      <c r="J150" s="83"/>
      <c r="K150" s="83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</row>
    <row r="151" spans="1:22">
      <c r="A151" s="36" t="s">
        <v>217</v>
      </c>
      <c r="B151" s="41" t="s">
        <v>59</v>
      </c>
      <c r="C151" s="37" t="s">
        <v>63</v>
      </c>
      <c r="D151" s="38">
        <v>40389</v>
      </c>
      <c r="E151" s="56"/>
      <c r="F151" s="56"/>
      <c r="G151" s="93"/>
      <c r="H151" s="83"/>
      <c r="I151" s="83"/>
      <c r="J151" s="83"/>
      <c r="K151" s="83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</row>
    <row r="152" spans="1:22">
      <c r="A152" s="36" t="s">
        <v>259</v>
      </c>
      <c r="B152" s="41" t="s">
        <v>59</v>
      </c>
      <c r="C152" s="37" t="s">
        <v>66</v>
      </c>
      <c r="D152" s="38">
        <v>44568</v>
      </c>
      <c r="E152" s="56"/>
      <c r="F152" s="56"/>
      <c r="G152" s="93"/>
      <c r="H152" s="83"/>
      <c r="I152" s="83"/>
      <c r="J152" s="83"/>
      <c r="K152" s="83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</row>
    <row r="153" spans="1:22">
      <c r="A153" s="36" t="s">
        <v>117</v>
      </c>
      <c r="B153" s="41" t="s">
        <v>59</v>
      </c>
      <c r="C153" s="37" t="s">
        <v>66</v>
      </c>
      <c r="D153" s="38">
        <v>40751</v>
      </c>
      <c r="E153" s="56"/>
      <c r="F153" s="56"/>
      <c r="G153" s="93"/>
      <c r="H153" s="83"/>
      <c r="I153" s="83"/>
      <c r="J153" s="83"/>
      <c r="K153" s="83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</row>
    <row r="154" spans="1:22">
      <c r="A154" s="36" t="s">
        <v>218</v>
      </c>
      <c r="B154" s="39" t="s">
        <v>55</v>
      </c>
      <c r="C154" s="37" t="s">
        <v>91</v>
      </c>
      <c r="D154" s="38">
        <v>44412</v>
      </c>
      <c r="E154" s="56"/>
      <c r="F154" s="56"/>
      <c r="G154" s="93"/>
      <c r="H154" s="83"/>
      <c r="I154" s="83"/>
      <c r="J154" s="83"/>
      <c r="K154" s="83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</row>
    <row r="155" spans="1:22">
      <c r="A155" s="36" t="s">
        <v>219</v>
      </c>
      <c r="B155" s="41" t="s">
        <v>59</v>
      </c>
      <c r="C155" s="37" t="s">
        <v>60</v>
      </c>
      <c r="D155" s="38">
        <v>41094</v>
      </c>
      <c r="E155" s="56"/>
      <c r="F155" s="56"/>
      <c r="G155" s="93"/>
      <c r="H155" s="83"/>
      <c r="I155" s="83"/>
      <c r="J155" s="83"/>
      <c r="K155" s="83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</row>
    <row r="156" spans="1:22">
      <c r="A156" s="36" t="s">
        <v>220</v>
      </c>
      <c r="B156" s="41" t="s">
        <v>59</v>
      </c>
      <c r="C156" s="37" t="s">
        <v>63</v>
      </c>
      <c r="D156" s="38">
        <v>41024</v>
      </c>
      <c r="E156" s="56"/>
      <c r="F156" s="56"/>
      <c r="G156" s="93"/>
      <c r="H156" s="83"/>
      <c r="I156" s="83"/>
      <c r="J156" s="83"/>
      <c r="K156" s="83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</row>
    <row r="157" spans="1:22">
      <c r="A157" s="36" t="s">
        <v>118</v>
      </c>
      <c r="B157" s="41" t="s">
        <v>59</v>
      </c>
      <c r="C157" s="37" t="s">
        <v>63</v>
      </c>
      <c r="D157" s="38">
        <v>40543</v>
      </c>
      <c r="E157" s="56"/>
      <c r="F157" s="56"/>
      <c r="G157" s="93"/>
      <c r="H157" s="83"/>
      <c r="I157" s="83"/>
      <c r="J157" s="83"/>
      <c r="K157" s="83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</row>
    <row r="158" spans="1:22">
      <c r="A158" s="57" t="s">
        <v>467</v>
      </c>
      <c r="B158" s="41" t="s">
        <v>59</v>
      </c>
      <c r="C158" s="37" t="s">
        <v>63</v>
      </c>
      <c r="D158" s="38">
        <v>44682</v>
      </c>
      <c r="E158" s="56"/>
      <c r="F158" s="56"/>
      <c r="G158" s="93"/>
      <c r="H158" s="83"/>
      <c r="I158" s="83"/>
      <c r="J158" s="83"/>
      <c r="K158" s="83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</row>
    <row r="159" spans="1:22">
      <c r="A159" s="36" t="s">
        <v>119</v>
      </c>
      <c r="B159" s="41" t="s">
        <v>59</v>
      </c>
      <c r="C159" s="37" t="s">
        <v>60</v>
      </c>
      <c r="D159" s="38">
        <v>42959</v>
      </c>
      <c r="E159" s="56"/>
      <c r="F159" s="56"/>
      <c r="G159" s="93"/>
      <c r="H159" s="83"/>
      <c r="I159" s="83"/>
      <c r="J159" s="83"/>
      <c r="K159" s="83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</row>
    <row r="160" spans="1:22">
      <c r="A160" s="36" t="s">
        <v>221</v>
      </c>
      <c r="B160" s="41" t="s">
        <v>59</v>
      </c>
      <c r="C160" s="37" t="s">
        <v>63</v>
      </c>
      <c r="D160" s="38">
        <v>40645</v>
      </c>
      <c r="E160" s="56"/>
      <c r="F160" s="56"/>
      <c r="G160" s="93"/>
      <c r="H160" s="83"/>
      <c r="I160" s="83"/>
      <c r="J160" s="83"/>
      <c r="K160" s="83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</row>
    <row r="161" spans="1:22">
      <c r="A161" s="36" t="s">
        <v>120</v>
      </c>
      <c r="B161" s="41" t="s">
        <v>59</v>
      </c>
      <c r="C161" s="37" t="s">
        <v>63</v>
      </c>
      <c r="D161" s="38">
        <v>44019</v>
      </c>
      <c r="E161" s="56"/>
      <c r="F161" s="56"/>
      <c r="G161" s="93"/>
      <c r="H161" s="83"/>
      <c r="I161" s="83"/>
      <c r="J161" s="83"/>
      <c r="K161" s="83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</row>
    <row r="162" spans="1:22">
      <c r="A162" s="36" t="s">
        <v>121</v>
      </c>
      <c r="B162" s="39" t="s">
        <v>55</v>
      </c>
      <c r="C162" s="37" t="s">
        <v>91</v>
      </c>
      <c r="D162" s="38">
        <v>44412</v>
      </c>
      <c r="E162" s="56"/>
      <c r="F162" s="56"/>
      <c r="G162" s="93"/>
      <c r="H162" s="83"/>
      <c r="I162" s="83"/>
      <c r="J162" s="83"/>
      <c r="K162" s="83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</row>
    <row r="163" spans="1:22">
      <c r="A163" s="36" t="s">
        <v>222</v>
      </c>
      <c r="B163" s="41" t="s">
        <v>59</v>
      </c>
      <c r="C163" s="37" t="s">
        <v>71</v>
      </c>
      <c r="D163" s="38">
        <v>44470</v>
      </c>
      <c r="E163" s="56"/>
      <c r="F163" s="56"/>
      <c r="G163" s="93"/>
      <c r="H163" s="83"/>
      <c r="I163" s="83"/>
      <c r="J163" s="83"/>
      <c r="K163" s="83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</row>
    <row r="164" spans="1:22">
      <c r="A164" s="36" t="s">
        <v>457</v>
      </c>
      <c r="B164" s="41" t="s">
        <v>59</v>
      </c>
      <c r="C164" s="37" t="s">
        <v>60</v>
      </c>
      <c r="D164" s="38">
        <v>43497</v>
      </c>
      <c r="E164" s="56"/>
      <c r="F164" s="56"/>
      <c r="G164" s="93"/>
      <c r="H164" s="83"/>
      <c r="I164" s="83"/>
      <c r="J164" s="83"/>
      <c r="K164" s="83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</row>
    <row r="165" spans="1:22">
      <c r="A165" s="36" t="s">
        <v>224</v>
      </c>
      <c r="B165" s="41" t="s">
        <v>59</v>
      </c>
      <c r="C165" s="37" t="s">
        <v>63</v>
      </c>
      <c r="D165" s="38">
        <v>41041</v>
      </c>
      <c r="E165" s="56"/>
      <c r="F165" s="56"/>
      <c r="G165" s="93"/>
      <c r="H165" s="83"/>
      <c r="I165" s="83"/>
      <c r="J165" s="83"/>
      <c r="K165" s="83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</row>
    <row r="166" spans="1:22">
      <c r="A166" s="36" t="s">
        <v>225</v>
      </c>
      <c r="B166" s="41" t="s">
        <v>59</v>
      </c>
      <c r="C166" s="37" t="s">
        <v>60</v>
      </c>
      <c r="D166" s="38">
        <v>40753</v>
      </c>
      <c r="E166" s="56"/>
      <c r="F166" s="56"/>
      <c r="G166" s="93"/>
      <c r="H166" s="83"/>
      <c r="I166" s="83"/>
      <c r="J166" s="83"/>
      <c r="K166" s="83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</row>
    <row r="167" spans="1:22">
      <c r="A167" s="36" t="s">
        <v>458</v>
      </c>
      <c r="B167" s="41" t="s">
        <v>59</v>
      </c>
      <c r="C167" s="37" t="s">
        <v>60</v>
      </c>
      <c r="D167" s="38">
        <v>40624</v>
      </c>
      <c r="E167" s="56"/>
      <c r="F167" s="56"/>
      <c r="G167" s="93"/>
      <c r="H167" s="83"/>
      <c r="I167" s="83"/>
      <c r="J167" s="83"/>
      <c r="K167" s="83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</row>
    <row r="168" spans="1:22">
      <c r="A168" s="36" t="s">
        <v>227</v>
      </c>
      <c r="B168" s="41" t="s">
        <v>59</v>
      </c>
      <c r="C168" s="37" t="s">
        <v>60</v>
      </c>
      <c r="D168" s="38">
        <v>44197</v>
      </c>
      <c r="E168" s="56"/>
      <c r="F168" s="56"/>
      <c r="G168" s="93"/>
      <c r="H168" s="83"/>
      <c r="I168" s="83"/>
      <c r="J168" s="83"/>
      <c r="K168" s="83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</row>
    <row r="169" spans="1:22">
      <c r="A169" s="36" t="s">
        <v>228</v>
      </c>
      <c r="B169" s="41" t="s">
        <v>59</v>
      </c>
      <c r="C169" s="37" t="s">
        <v>63</v>
      </c>
      <c r="D169" s="38">
        <v>42430</v>
      </c>
      <c r="E169" s="56"/>
      <c r="F169" s="56"/>
      <c r="G169" s="93"/>
      <c r="H169" s="83"/>
      <c r="I169" s="83"/>
      <c r="J169" s="83"/>
      <c r="K169" s="83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</row>
    <row r="170" spans="1:22">
      <c r="A170" s="36" t="s">
        <v>229</v>
      </c>
      <c r="B170" s="41" t="s">
        <v>59</v>
      </c>
      <c r="C170" s="37" t="s">
        <v>74</v>
      </c>
      <c r="D170" s="38">
        <v>43832</v>
      </c>
      <c r="E170" s="56"/>
      <c r="F170" s="56"/>
      <c r="G170" s="93"/>
      <c r="H170" s="83"/>
      <c r="I170" s="83"/>
      <c r="J170" s="83"/>
      <c r="K170" s="83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</row>
    <row r="171" spans="1:22">
      <c r="A171" s="36" t="s">
        <v>459</v>
      </c>
      <c r="B171" s="41" t="s">
        <v>59</v>
      </c>
      <c r="C171" s="37" t="s">
        <v>123</v>
      </c>
      <c r="D171" s="38">
        <v>42622</v>
      </c>
      <c r="E171" s="56"/>
      <c r="F171" s="56"/>
      <c r="G171" s="93"/>
      <c r="H171" s="83"/>
      <c r="I171" s="83"/>
      <c r="J171" s="83"/>
      <c r="K171" s="83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</row>
    <row r="172" spans="1:22">
      <c r="A172" s="36" t="s">
        <v>232</v>
      </c>
      <c r="B172" s="37" t="s">
        <v>52</v>
      </c>
      <c r="C172" s="37" t="s">
        <v>53</v>
      </c>
      <c r="D172" s="38">
        <v>44639</v>
      </c>
      <c r="E172" s="56"/>
      <c r="F172" s="56"/>
      <c r="G172" s="93"/>
      <c r="H172" s="83"/>
      <c r="I172" s="83"/>
      <c r="J172" s="83"/>
      <c r="K172" s="83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</row>
    <row r="173" spans="1:22">
      <c r="A173" s="36" t="s">
        <v>233</v>
      </c>
      <c r="B173" s="41" t="s">
        <v>59</v>
      </c>
      <c r="C173" s="37" t="s">
        <v>60</v>
      </c>
      <c r="D173" s="38">
        <v>43586</v>
      </c>
      <c r="E173" s="56"/>
      <c r="F173" s="56"/>
      <c r="G173" s="93"/>
      <c r="H173" s="83"/>
      <c r="I173" s="83"/>
      <c r="J173" s="83"/>
      <c r="K173" s="83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</row>
    <row r="174" spans="1:22">
      <c r="A174" s="36" t="s">
        <v>460</v>
      </c>
      <c r="B174" s="41" t="s">
        <v>59</v>
      </c>
      <c r="C174" s="37" t="s">
        <v>124</v>
      </c>
      <c r="D174" s="38">
        <v>42198</v>
      </c>
      <c r="E174" s="56"/>
      <c r="F174" s="56"/>
      <c r="G174" s="93"/>
      <c r="H174" s="83"/>
      <c r="I174" s="83"/>
      <c r="J174" s="83"/>
      <c r="K174" s="83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</row>
    <row r="175" spans="1:22">
      <c r="A175" s="36" t="s">
        <v>235</v>
      </c>
      <c r="B175" s="39" t="s">
        <v>55</v>
      </c>
      <c r="C175" s="37" t="s">
        <v>91</v>
      </c>
      <c r="D175" s="38">
        <v>44412</v>
      </c>
      <c r="E175" s="56"/>
      <c r="F175" s="56"/>
      <c r="G175" s="93"/>
      <c r="H175" s="83"/>
      <c r="I175" s="83"/>
      <c r="J175" s="83"/>
      <c r="K175" s="83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</row>
    <row r="176" spans="1:22">
      <c r="A176" s="36" t="s">
        <v>461</v>
      </c>
      <c r="B176" s="39" t="s">
        <v>55</v>
      </c>
      <c r="C176" s="37" t="s">
        <v>63</v>
      </c>
      <c r="D176" s="38">
        <v>44477</v>
      </c>
      <c r="E176" s="56"/>
      <c r="F176" s="56"/>
      <c r="G176" s="93"/>
      <c r="H176" s="83"/>
      <c r="I176" s="83"/>
      <c r="J176" s="83"/>
      <c r="K176" s="83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</row>
    <row r="177" spans="1:22">
      <c r="A177" s="36" t="s">
        <v>462</v>
      </c>
      <c r="B177" s="41" t="s">
        <v>59</v>
      </c>
      <c r="C177" s="37" t="s">
        <v>60</v>
      </c>
      <c r="D177" s="38">
        <v>43497</v>
      </c>
      <c r="E177" s="56"/>
      <c r="F177" s="56"/>
      <c r="G177" s="93"/>
      <c r="H177" s="83"/>
      <c r="I177" s="83"/>
      <c r="J177" s="83"/>
      <c r="K177" s="83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</row>
    <row r="178" spans="1:22">
      <c r="A178" s="36" t="s">
        <v>238</v>
      </c>
      <c r="B178" s="41" t="s">
        <v>59</v>
      </c>
      <c r="C178" s="37" t="s">
        <v>71</v>
      </c>
      <c r="D178" s="38">
        <v>43582</v>
      </c>
      <c r="E178" s="56"/>
      <c r="F178" s="56"/>
      <c r="G178" s="93"/>
      <c r="H178" s="83"/>
      <c r="I178" s="83"/>
      <c r="J178" s="83"/>
      <c r="K178" s="83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</row>
    <row r="179" spans="1:22">
      <c r="A179" s="36" t="s">
        <v>239</v>
      </c>
      <c r="B179" s="41" t="s">
        <v>59</v>
      </c>
      <c r="C179" s="37" t="s">
        <v>63</v>
      </c>
      <c r="D179" s="38">
        <v>44197</v>
      </c>
      <c r="E179" s="56"/>
      <c r="F179" s="56"/>
      <c r="G179" s="93"/>
      <c r="H179" s="83"/>
      <c r="I179" s="83"/>
      <c r="J179" s="83"/>
      <c r="K179" s="83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</row>
    <row r="180" spans="1:22">
      <c r="A180" s="36" t="s">
        <v>463</v>
      </c>
      <c r="B180" s="41" t="s">
        <v>59</v>
      </c>
      <c r="C180" s="37" t="s">
        <v>60</v>
      </c>
      <c r="D180" s="38">
        <v>43862</v>
      </c>
      <c r="E180" s="56"/>
      <c r="F180" s="56"/>
      <c r="G180" s="93"/>
      <c r="H180" s="83"/>
      <c r="I180" s="83"/>
      <c r="J180" s="83"/>
      <c r="K180" s="83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</row>
    <row r="181" spans="1:22">
      <c r="A181" s="36" t="s">
        <v>241</v>
      </c>
      <c r="B181" s="41" t="s">
        <v>59</v>
      </c>
      <c r="C181" s="37" t="s">
        <v>63</v>
      </c>
      <c r="D181" s="38">
        <v>41062</v>
      </c>
      <c r="E181" s="56"/>
      <c r="F181" s="56"/>
      <c r="G181" s="93"/>
      <c r="H181" s="83"/>
      <c r="I181" s="83"/>
      <c r="J181" s="83"/>
      <c r="K181" s="83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</row>
    <row r="182" spans="1:22">
      <c r="A182" s="36" t="s">
        <v>242</v>
      </c>
      <c r="B182" s="37" t="s">
        <v>125</v>
      </c>
      <c r="C182" s="37" t="s">
        <v>60</v>
      </c>
      <c r="D182" s="38">
        <v>44501</v>
      </c>
      <c r="E182" s="56"/>
      <c r="F182" s="56"/>
      <c r="G182" s="93"/>
      <c r="H182" s="83"/>
      <c r="I182" s="83"/>
      <c r="J182" s="83"/>
      <c r="K182" s="83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</row>
    <row r="183" spans="1:22">
      <c r="A183" s="36" t="s">
        <v>126</v>
      </c>
      <c r="B183" s="37" t="s">
        <v>127</v>
      </c>
      <c r="C183" s="37" t="s">
        <v>128</v>
      </c>
      <c r="D183" s="38">
        <v>44252</v>
      </c>
      <c r="E183" s="56"/>
      <c r="F183" s="56"/>
      <c r="G183" s="93"/>
      <c r="H183" s="83"/>
      <c r="I183" s="83"/>
      <c r="J183" s="83"/>
      <c r="K183" s="83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</row>
    <row r="184" spans="1:22">
      <c r="A184" s="36" t="s">
        <v>243</v>
      </c>
      <c r="B184" s="41" t="s">
        <v>59</v>
      </c>
      <c r="C184" s="37" t="s">
        <v>60</v>
      </c>
      <c r="D184" s="38">
        <v>43497</v>
      </c>
      <c r="E184" s="56"/>
      <c r="F184" s="56"/>
      <c r="G184" s="93"/>
      <c r="H184" s="83"/>
      <c r="I184" s="83"/>
      <c r="J184" s="83"/>
      <c r="K184" s="83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</row>
    <row r="185" spans="1:22">
      <c r="A185" s="36" t="s">
        <v>129</v>
      </c>
      <c r="B185" s="41" t="s">
        <v>59</v>
      </c>
      <c r="C185" s="37" t="s">
        <v>60</v>
      </c>
      <c r="D185" s="38">
        <v>44378</v>
      </c>
      <c r="E185" s="56"/>
      <c r="F185" s="56"/>
      <c r="G185" s="93"/>
      <c r="H185" s="83"/>
      <c r="I185" s="83"/>
      <c r="J185" s="83"/>
      <c r="K185" s="83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</row>
    <row r="186" spans="1:22">
      <c r="A186" s="36" t="s">
        <v>464</v>
      </c>
      <c r="B186" s="41" t="s">
        <v>59</v>
      </c>
      <c r="C186" s="37" t="s">
        <v>63</v>
      </c>
      <c r="D186" s="38">
        <v>41783</v>
      </c>
      <c r="E186" s="56"/>
      <c r="F186" s="56"/>
      <c r="G186" s="93"/>
      <c r="H186" s="83"/>
      <c r="I186" s="83"/>
      <c r="J186" s="83"/>
      <c r="K186" s="83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</row>
    <row r="187" spans="1:22">
      <c r="A187" s="36" t="s">
        <v>245</v>
      </c>
      <c r="B187" s="39" t="s">
        <v>55</v>
      </c>
      <c r="C187" s="37" t="s">
        <v>91</v>
      </c>
      <c r="D187" s="38">
        <v>44412</v>
      </c>
      <c r="E187" s="56"/>
      <c r="F187" s="56"/>
      <c r="G187" s="93"/>
      <c r="H187" s="83"/>
      <c r="I187" s="83"/>
      <c r="J187" s="83"/>
      <c r="K187" s="83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</row>
    <row r="188" spans="1:22">
      <c r="A188" s="57" t="s">
        <v>468</v>
      </c>
      <c r="B188" s="41" t="s">
        <v>59</v>
      </c>
      <c r="C188" s="37" t="s">
        <v>66</v>
      </c>
      <c r="D188" s="38">
        <v>44682</v>
      </c>
      <c r="E188" s="56"/>
      <c r="F188" s="56"/>
      <c r="G188" s="93"/>
      <c r="H188" s="83"/>
      <c r="I188" s="83"/>
      <c r="J188" s="83"/>
      <c r="K188" s="83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</row>
    <row r="189" spans="1:22">
      <c r="A189" s="36" t="s">
        <v>246</v>
      </c>
      <c r="B189" s="41" t="s">
        <v>59</v>
      </c>
      <c r="C189" s="37" t="s">
        <v>60</v>
      </c>
      <c r="D189" s="38">
        <v>42678</v>
      </c>
      <c r="E189" s="56"/>
      <c r="F189" s="56"/>
      <c r="G189" s="93"/>
      <c r="H189" s="83"/>
      <c r="I189" s="83"/>
      <c r="J189" s="83"/>
      <c r="K189" s="83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</row>
    <row r="190" spans="1:22">
      <c r="A190" s="36" t="s">
        <v>130</v>
      </c>
      <c r="B190" s="37" t="s">
        <v>59</v>
      </c>
      <c r="C190" s="37" t="s">
        <v>63</v>
      </c>
      <c r="D190" s="38">
        <v>44228</v>
      </c>
      <c r="E190" s="56"/>
      <c r="F190" s="56"/>
      <c r="G190" s="93"/>
      <c r="H190" s="83"/>
      <c r="I190" s="83"/>
      <c r="J190" s="83"/>
      <c r="K190" s="83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</row>
    <row r="191" spans="1:22">
      <c r="A191" s="36" t="s">
        <v>247</v>
      </c>
      <c r="B191" s="41" t="s">
        <v>59</v>
      </c>
      <c r="C191" s="37" t="s">
        <v>60</v>
      </c>
      <c r="D191" s="38">
        <v>42607</v>
      </c>
      <c r="E191" s="56"/>
      <c r="F191" s="56"/>
      <c r="G191" s="93"/>
      <c r="H191" s="83"/>
      <c r="I191" s="83"/>
      <c r="J191" s="83"/>
      <c r="K191" s="83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</row>
    <row r="192" spans="1:22">
      <c r="A192" s="36" t="s">
        <v>248</v>
      </c>
      <c r="B192" s="41" t="s">
        <v>59</v>
      </c>
      <c r="C192" s="37" t="s">
        <v>71</v>
      </c>
      <c r="D192" s="38">
        <v>43862</v>
      </c>
      <c r="E192" s="56"/>
      <c r="F192" s="56"/>
      <c r="G192" s="93"/>
      <c r="H192" s="83"/>
      <c r="I192" s="83"/>
      <c r="J192" s="83"/>
      <c r="K192" s="83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</row>
    <row r="193" spans="1:22">
      <c r="A193" s="36" t="s">
        <v>249</v>
      </c>
      <c r="B193" s="41" t="s">
        <v>59</v>
      </c>
      <c r="C193" s="37" t="s">
        <v>60</v>
      </c>
      <c r="D193" s="38">
        <v>43244</v>
      </c>
      <c r="E193" s="56"/>
      <c r="F193" s="56"/>
      <c r="G193" s="93"/>
      <c r="H193" s="83"/>
      <c r="I193" s="83"/>
      <c r="J193" s="83"/>
      <c r="K193" s="83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</row>
    <row r="194" spans="1:22">
      <c r="A194" s="36" t="s">
        <v>465</v>
      </c>
      <c r="B194" s="39" t="s">
        <v>55</v>
      </c>
      <c r="C194" s="37" t="s">
        <v>91</v>
      </c>
      <c r="D194" s="38">
        <v>44412</v>
      </c>
      <c r="E194" s="56"/>
      <c r="F194" s="56"/>
      <c r="G194" s="93"/>
      <c r="H194" s="83"/>
      <c r="I194" s="83"/>
      <c r="J194" s="83"/>
      <c r="K194" s="83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</row>
    <row r="195" spans="1:22">
      <c r="A195" s="36" t="s">
        <v>131</v>
      </c>
      <c r="B195" s="41" t="s">
        <v>59</v>
      </c>
      <c r="C195" s="37" t="s">
        <v>60</v>
      </c>
      <c r="D195" s="38">
        <v>43497</v>
      </c>
      <c r="E195" s="56"/>
      <c r="F195" s="56"/>
      <c r="G195" s="93"/>
      <c r="H195" s="83"/>
      <c r="I195" s="83"/>
      <c r="J195" s="83"/>
      <c r="K195" s="83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</row>
    <row r="196" spans="1:22">
      <c r="A196" s="36" t="s">
        <v>251</v>
      </c>
      <c r="B196" s="37" t="s">
        <v>59</v>
      </c>
      <c r="C196" s="37" t="s">
        <v>60</v>
      </c>
      <c r="D196" s="38">
        <v>44562</v>
      </c>
      <c r="E196" s="56"/>
      <c r="F196" s="56"/>
      <c r="G196" s="93"/>
      <c r="H196" s="83"/>
      <c r="I196" s="83"/>
      <c r="J196" s="83"/>
      <c r="K196" s="83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</row>
    <row r="197" spans="1:22">
      <c r="A197" s="36" t="s">
        <v>132</v>
      </c>
      <c r="B197" s="41" t="s">
        <v>59</v>
      </c>
      <c r="C197" s="37" t="s">
        <v>60</v>
      </c>
      <c r="D197" s="38">
        <v>43586</v>
      </c>
      <c r="E197" s="56"/>
      <c r="F197" s="56"/>
      <c r="G197" s="93"/>
      <c r="H197" s="83"/>
      <c r="I197" s="83"/>
      <c r="J197" s="83"/>
      <c r="K197" s="83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</row>
    <row r="198" spans="1:22">
      <c r="A198" s="36" t="s">
        <v>252</v>
      </c>
      <c r="B198" s="41" t="s">
        <v>59</v>
      </c>
      <c r="C198" s="37" t="s">
        <v>63</v>
      </c>
      <c r="D198" s="38">
        <v>41885</v>
      </c>
      <c r="E198" s="56"/>
      <c r="F198" s="56"/>
      <c r="G198" s="93"/>
      <c r="H198" s="83"/>
      <c r="I198" s="83"/>
      <c r="J198" s="83"/>
      <c r="K198" s="83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</row>
    <row r="199" spans="1:22">
      <c r="A199" s="36" t="s">
        <v>133</v>
      </c>
      <c r="B199" s="41" t="s">
        <v>59</v>
      </c>
      <c r="C199" s="37" t="s">
        <v>60</v>
      </c>
      <c r="D199" s="38">
        <v>43497</v>
      </c>
      <c r="E199" s="56"/>
      <c r="F199" s="56"/>
      <c r="G199" s="93"/>
      <c r="H199" s="83"/>
      <c r="I199" s="83"/>
      <c r="J199" s="83"/>
      <c r="K199" s="83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</row>
    <row r="200" spans="1:22">
      <c r="A200" s="36" t="s">
        <v>134</v>
      </c>
      <c r="B200" s="41" t="s">
        <v>59</v>
      </c>
      <c r="C200" s="37" t="s">
        <v>71</v>
      </c>
      <c r="D200" s="38">
        <v>44228</v>
      </c>
      <c r="E200" s="104"/>
      <c r="F200" s="104"/>
      <c r="G200" s="93"/>
      <c r="H200" s="83"/>
      <c r="I200" s="83"/>
      <c r="J200" s="83"/>
      <c r="K200" s="83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</row>
    <row r="201" spans="1:22">
      <c r="A201" s="36" t="s">
        <v>253</v>
      </c>
      <c r="B201" s="41" t="s">
        <v>59</v>
      </c>
      <c r="C201" s="37" t="s">
        <v>63</v>
      </c>
      <c r="D201" s="38">
        <v>44560</v>
      </c>
      <c r="E201" s="108"/>
      <c r="F201" s="108"/>
      <c r="G201" s="93"/>
      <c r="H201" s="83"/>
      <c r="I201" s="83"/>
      <c r="J201" s="83"/>
      <c r="K201" s="83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</row>
    <row r="202" spans="1:22">
      <c r="A202" s="105" t="s">
        <v>23</v>
      </c>
      <c r="B202" s="106">
        <f>COUNTA(C28:C201)</f>
        <v>174</v>
      </c>
      <c r="C202" s="105"/>
      <c r="D202" s="105"/>
      <c r="E202" s="105"/>
      <c r="F202" s="107"/>
      <c r="G202" s="102"/>
      <c r="H202" s="83"/>
      <c r="I202" s="83"/>
      <c r="J202" s="83"/>
      <c r="K202" s="83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</row>
    <row r="204" spans="1:22" ht="13.5">
      <c r="A204" s="184" t="s">
        <v>24</v>
      </c>
      <c r="B204" s="177"/>
      <c r="C204" s="177"/>
      <c r="D204" s="177"/>
      <c r="E204" s="177"/>
      <c r="F204" s="177"/>
    </row>
    <row r="205" spans="1:22" ht="12.75">
      <c r="A205" s="166" t="s">
        <v>25</v>
      </c>
      <c r="B205" s="162"/>
      <c r="C205" s="162"/>
      <c r="D205" s="162"/>
      <c r="E205" s="162"/>
      <c r="F205" s="163"/>
    </row>
    <row r="206" spans="1:22" ht="12.75">
      <c r="A206" s="161" t="s">
        <v>26</v>
      </c>
      <c r="B206" s="162"/>
      <c r="C206" s="162"/>
      <c r="D206" s="162"/>
      <c r="E206" s="162"/>
      <c r="F206" s="163"/>
    </row>
    <row r="207" spans="1:22" ht="12.75">
      <c r="A207" s="161" t="s">
        <v>27</v>
      </c>
      <c r="B207" s="162"/>
      <c r="C207" s="162"/>
      <c r="D207" s="162"/>
      <c r="E207" s="162"/>
      <c r="F207" s="163"/>
    </row>
    <row r="208" spans="1:22" ht="12.75">
      <c r="A208" s="161" t="s">
        <v>28</v>
      </c>
      <c r="B208" s="162"/>
      <c r="C208" s="162"/>
      <c r="D208" s="162"/>
      <c r="E208" s="162"/>
      <c r="F208" s="163"/>
    </row>
    <row r="209" spans="1:6" ht="12.75">
      <c r="A209" s="161" t="s">
        <v>29</v>
      </c>
      <c r="B209" s="162"/>
      <c r="C209" s="162"/>
      <c r="D209" s="162"/>
      <c r="E209" s="162"/>
      <c r="F209" s="163"/>
    </row>
    <row r="210" spans="1:6" ht="12.75">
      <c r="A210" s="161" t="s">
        <v>30</v>
      </c>
      <c r="B210" s="162"/>
      <c r="C210" s="162"/>
      <c r="D210" s="162"/>
      <c r="E210" s="162"/>
      <c r="F210" s="163"/>
    </row>
    <row r="211" spans="1:6" ht="12.75">
      <c r="A211" s="161" t="s">
        <v>31</v>
      </c>
      <c r="B211" s="162"/>
      <c r="C211" s="162"/>
      <c r="D211" s="162"/>
      <c r="E211" s="162"/>
      <c r="F211" s="163"/>
    </row>
    <row r="212" spans="1:6" ht="12.75">
      <c r="A212" s="161" t="s">
        <v>32</v>
      </c>
      <c r="B212" s="162"/>
      <c r="C212" s="162"/>
      <c r="D212" s="162"/>
      <c r="E212" s="162"/>
      <c r="F212" s="163"/>
    </row>
    <row r="213" spans="1:6" ht="12.75">
      <c r="A213" s="161" t="s">
        <v>33</v>
      </c>
      <c r="B213" s="162"/>
      <c r="C213" s="162"/>
      <c r="D213" s="162"/>
      <c r="E213" s="162"/>
      <c r="F213" s="163"/>
    </row>
    <row r="214" spans="1:6" ht="12.75">
      <c r="A214" s="161" t="s">
        <v>34</v>
      </c>
      <c r="B214" s="162"/>
      <c r="C214" s="162"/>
      <c r="D214" s="162"/>
      <c r="E214" s="162"/>
      <c r="F214" s="163"/>
    </row>
    <row r="215" spans="1:6" ht="12.75">
      <c r="A215" s="161" t="s">
        <v>35</v>
      </c>
      <c r="B215" s="162"/>
      <c r="C215" s="162"/>
      <c r="D215" s="162"/>
      <c r="E215" s="162"/>
      <c r="F215" s="163"/>
    </row>
    <row r="216" spans="1:6" ht="12.75">
      <c r="A216" s="161" t="s">
        <v>36</v>
      </c>
      <c r="B216" s="162"/>
      <c r="C216" s="162"/>
      <c r="D216" s="162"/>
      <c r="E216" s="162"/>
      <c r="F216" s="163"/>
    </row>
    <row r="217" spans="1:6" ht="12.75">
      <c r="A217" s="161" t="s">
        <v>37</v>
      </c>
      <c r="B217" s="162"/>
      <c r="C217" s="162"/>
      <c r="D217" s="162"/>
      <c r="E217" s="162"/>
      <c r="F217" s="163"/>
    </row>
    <row r="218" spans="1:6" ht="12.75">
      <c r="A218" s="161" t="s">
        <v>38</v>
      </c>
      <c r="B218" s="162"/>
      <c r="C218" s="162"/>
      <c r="D218" s="162"/>
      <c r="E218" s="162"/>
      <c r="F218" s="163"/>
    </row>
    <row r="219" spans="1:6" ht="12.75">
      <c r="A219" s="161" t="s">
        <v>39</v>
      </c>
      <c r="B219" s="162"/>
      <c r="C219" s="162"/>
      <c r="D219" s="162"/>
      <c r="E219" s="162"/>
      <c r="F219" s="163"/>
    </row>
    <row r="220" spans="1:6" ht="12.75">
      <c r="A220" s="161" t="s">
        <v>40</v>
      </c>
      <c r="B220" s="162"/>
      <c r="C220" s="162"/>
      <c r="D220" s="162"/>
      <c r="E220" s="162"/>
      <c r="F220" s="163"/>
    </row>
    <row r="221" spans="1:6" ht="12.75">
      <c r="A221" s="161" t="s">
        <v>41</v>
      </c>
      <c r="B221" s="162"/>
      <c r="C221" s="162"/>
      <c r="D221" s="162"/>
      <c r="E221" s="162"/>
      <c r="F221" s="163"/>
    </row>
    <row r="222" spans="1:6" ht="12.75">
      <c r="A222" s="161" t="s">
        <v>42</v>
      </c>
      <c r="B222" s="162"/>
      <c r="C222" s="162"/>
      <c r="D222" s="162"/>
      <c r="E222" s="162"/>
      <c r="F222" s="163"/>
    </row>
    <row r="223" spans="1:6" ht="12.75">
      <c r="A223" s="161" t="s">
        <v>43</v>
      </c>
      <c r="B223" s="162"/>
      <c r="C223" s="162"/>
      <c r="D223" s="162"/>
      <c r="E223" s="162"/>
      <c r="F223" s="163"/>
    </row>
    <row r="224" spans="1:6" ht="12.75">
      <c r="A224" s="161" t="s">
        <v>44</v>
      </c>
      <c r="B224" s="162"/>
      <c r="C224" s="162"/>
      <c r="D224" s="162"/>
      <c r="E224" s="162"/>
      <c r="F224" s="163"/>
    </row>
    <row r="225" spans="1:6" ht="12.75">
      <c r="A225" s="161" t="s">
        <v>45</v>
      </c>
      <c r="B225" s="162"/>
      <c r="C225" s="162"/>
      <c r="D225" s="162"/>
      <c r="E225" s="162"/>
      <c r="F225" s="163"/>
    </row>
    <row r="226" spans="1:6" ht="12.75">
      <c r="A226" s="161" t="s">
        <v>46</v>
      </c>
      <c r="B226" s="162"/>
      <c r="C226" s="162"/>
      <c r="D226" s="162"/>
      <c r="E226" s="162"/>
      <c r="F226" s="163"/>
    </row>
    <row r="227" spans="1:6" ht="12.75">
      <c r="A227" s="161" t="s">
        <v>47</v>
      </c>
      <c r="B227" s="162"/>
      <c r="C227" s="162"/>
      <c r="D227" s="162"/>
      <c r="E227" s="162"/>
      <c r="F227" s="163"/>
    </row>
    <row r="228" spans="1:6" ht="12.75">
      <c r="A228" s="161" t="s">
        <v>48</v>
      </c>
      <c r="B228" s="162"/>
      <c r="C228" s="162"/>
      <c r="D228" s="162"/>
      <c r="E228" s="162"/>
      <c r="F228" s="163"/>
    </row>
    <row r="231" spans="1:6" s="103" customFormat="1" ht="12.75">
      <c r="A231" s="185" t="s">
        <v>255</v>
      </c>
      <c r="B231" s="185"/>
      <c r="C231" s="185"/>
      <c r="D231" s="185"/>
      <c r="E231" s="185"/>
      <c r="F231" s="185"/>
    </row>
  </sheetData>
  <mergeCells count="46">
    <mergeCell ref="A226:F226"/>
    <mergeCell ref="A227:F227"/>
    <mergeCell ref="A228:F228"/>
    <mergeCell ref="A231:F231"/>
    <mergeCell ref="A220:F220"/>
    <mergeCell ref="A221:F221"/>
    <mergeCell ref="A222:F222"/>
    <mergeCell ref="A223:F223"/>
    <mergeCell ref="A224:F224"/>
    <mergeCell ref="A225:F225"/>
    <mergeCell ref="A219:F219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18:F218"/>
    <mergeCell ref="A207:F207"/>
    <mergeCell ref="L11:N11"/>
    <mergeCell ref="C12:G12"/>
    <mergeCell ref="C13:G13"/>
    <mergeCell ref="C14:G14"/>
    <mergeCell ref="C15:G15"/>
    <mergeCell ref="A18:G18"/>
    <mergeCell ref="H11:J11"/>
    <mergeCell ref="A22:E22"/>
    <mergeCell ref="A26:F26"/>
    <mergeCell ref="A204:F204"/>
    <mergeCell ref="A205:F205"/>
    <mergeCell ref="A206:F206"/>
    <mergeCell ref="C7:G7"/>
    <mergeCell ref="C8:G8"/>
    <mergeCell ref="C9:G9"/>
    <mergeCell ref="C10:G10"/>
    <mergeCell ref="C11:G11"/>
    <mergeCell ref="C6:G6"/>
    <mergeCell ref="A1:G1"/>
    <mergeCell ref="A2:G2"/>
    <mergeCell ref="A3:G3"/>
    <mergeCell ref="A4:G4"/>
    <mergeCell ref="C5:G5"/>
  </mergeCells>
  <dataValidations count="2">
    <dataValidation type="list" allowBlank="1" sqref="A6:A15">
      <formula1>"AGP,CLH,CLT,COM,CTD,CTI,DES,DISP,ELE,ESG,EST,EXM,EXQ,EXR,FRQ,REV,VAGO"</formula1>
    </dataValidation>
    <dataValidation type="list" allowBlank="1" showErrorMessage="1" sqref="C28:C201">
      <formula1>SIT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1"/>
  <sheetViews>
    <sheetView topLeftCell="A193" workbookViewId="0">
      <selection activeCell="C8" sqref="C8:G8"/>
    </sheetView>
  </sheetViews>
  <sheetFormatPr defaultColWidth="14.42578125" defaultRowHeight="15" customHeight="1"/>
  <cols>
    <col min="1" max="1" width="46.42578125" style="82" customWidth="1"/>
    <col min="2" max="2" width="23.28515625" style="82" customWidth="1"/>
    <col min="3" max="3" width="21" style="82" customWidth="1"/>
    <col min="4" max="4" width="20.140625" style="82" customWidth="1"/>
    <col min="5" max="5" width="38.5703125" style="82" bestFit="1" customWidth="1"/>
    <col min="6" max="6" width="27.140625" style="82" customWidth="1"/>
    <col min="7" max="7" width="19.7109375" style="82" customWidth="1"/>
    <col min="8" max="8" width="20.140625" style="82" customWidth="1"/>
    <col min="9" max="9" width="21.7109375" style="82" customWidth="1"/>
    <col min="10" max="10" width="12.42578125" style="82" customWidth="1"/>
    <col min="11" max="23" width="8.7109375" style="82" customWidth="1"/>
    <col min="24" max="16384" width="14.42578125" style="82"/>
  </cols>
  <sheetData>
    <row r="1" spans="1:22" ht="21">
      <c r="A1" s="170" t="s">
        <v>0</v>
      </c>
      <c r="B1" s="162"/>
      <c r="C1" s="162"/>
      <c r="D1" s="162"/>
      <c r="E1" s="162"/>
      <c r="F1" s="162"/>
      <c r="G1" s="163"/>
      <c r="H1" s="78"/>
      <c r="I1" s="78"/>
      <c r="J1" s="78"/>
      <c r="K1" s="79"/>
      <c r="L1" s="79"/>
      <c r="M1" s="79"/>
      <c r="N1" s="79"/>
      <c r="O1" s="79"/>
      <c r="P1" s="79"/>
      <c r="Q1" s="79"/>
      <c r="R1" s="79"/>
      <c r="S1" s="79"/>
    </row>
    <row r="2" spans="1:22" ht="21">
      <c r="A2" s="170" t="s">
        <v>136</v>
      </c>
      <c r="B2" s="162"/>
      <c r="C2" s="162"/>
      <c r="D2" s="162"/>
      <c r="E2" s="162"/>
      <c r="F2" s="162"/>
      <c r="G2" s="163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</row>
    <row r="3" spans="1:22" ht="21">
      <c r="A3" s="170" t="s">
        <v>137</v>
      </c>
      <c r="B3" s="162"/>
      <c r="C3" s="162"/>
      <c r="D3" s="162"/>
      <c r="E3" s="162"/>
      <c r="F3" s="162"/>
      <c r="G3" s="163"/>
      <c r="H3" s="78"/>
      <c r="I3" s="78"/>
      <c r="J3" s="78"/>
      <c r="K3" s="79"/>
      <c r="L3" s="79"/>
      <c r="M3" s="79"/>
      <c r="N3" s="79"/>
      <c r="O3" s="79"/>
      <c r="P3" s="79"/>
      <c r="Q3" s="79"/>
      <c r="R3" s="79"/>
      <c r="S3" s="79"/>
    </row>
    <row r="4" spans="1:22">
      <c r="A4" s="178" t="s">
        <v>466</v>
      </c>
      <c r="B4" s="179"/>
      <c r="C4" s="179"/>
      <c r="D4" s="179"/>
      <c r="E4" s="179"/>
      <c r="F4" s="179"/>
      <c r="G4" s="180"/>
      <c r="H4" s="81"/>
      <c r="I4" s="81"/>
      <c r="J4" s="81"/>
      <c r="K4" s="79"/>
      <c r="L4" s="79"/>
      <c r="M4" s="79"/>
      <c r="N4" s="79"/>
      <c r="O4" s="79"/>
      <c r="P4" s="79"/>
      <c r="Q4" s="79"/>
      <c r="R4" s="79"/>
      <c r="S4" s="79"/>
    </row>
    <row r="5" spans="1:22">
      <c r="A5" s="12" t="s">
        <v>1</v>
      </c>
      <c r="B5" s="12" t="s">
        <v>2</v>
      </c>
      <c r="C5" s="181"/>
      <c r="D5" s="177"/>
      <c r="E5" s="177"/>
      <c r="F5" s="177"/>
      <c r="G5" s="177"/>
      <c r="H5" s="85"/>
      <c r="I5" s="85"/>
      <c r="J5" s="85"/>
      <c r="K5" s="85"/>
      <c r="L5" s="79"/>
      <c r="M5" s="79"/>
      <c r="N5" s="79"/>
      <c r="O5" s="79"/>
      <c r="P5" s="79"/>
      <c r="Q5" s="79"/>
      <c r="R5" s="79"/>
      <c r="S5" s="79"/>
    </row>
    <row r="6" spans="1:22" ht="14.25">
      <c r="A6" s="8" t="s">
        <v>254</v>
      </c>
      <c r="B6" s="7">
        <v>174</v>
      </c>
      <c r="C6" s="176"/>
      <c r="D6" s="177"/>
      <c r="E6" s="177"/>
      <c r="F6" s="177"/>
      <c r="G6" s="177"/>
      <c r="H6" s="85"/>
      <c r="I6" s="85"/>
      <c r="J6" s="85"/>
      <c r="K6" s="85"/>
      <c r="L6" s="79"/>
      <c r="M6" s="79"/>
      <c r="N6" s="79"/>
      <c r="O6" s="79"/>
      <c r="P6" s="79"/>
      <c r="Q6" s="79"/>
      <c r="R6" s="79"/>
      <c r="S6" s="79"/>
    </row>
    <row r="7" spans="1:22" ht="14.25">
      <c r="A7" s="8"/>
      <c r="B7" s="7">
        <v>0</v>
      </c>
      <c r="C7" s="176"/>
      <c r="D7" s="177"/>
      <c r="E7" s="177"/>
      <c r="F7" s="177"/>
      <c r="G7" s="177"/>
      <c r="H7" s="85"/>
      <c r="I7" s="85"/>
      <c r="J7" s="85"/>
      <c r="K7" s="85"/>
      <c r="L7" s="79"/>
      <c r="M7" s="79"/>
      <c r="N7" s="79"/>
      <c r="O7" s="79"/>
      <c r="P7" s="79"/>
      <c r="Q7" s="79"/>
      <c r="R7" s="79"/>
      <c r="S7" s="79"/>
    </row>
    <row r="8" spans="1:22" ht="14.25">
      <c r="A8" s="84"/>
      <c r="B8" s="7">
        <v>0</v>
      </c>
      <c r="C8" s="176"/>
      <c r="D8" s="177"/>
      <c r="E8" s="177"/>
      <c r="F8" s="177"/>
      <c r="G8" s="177"/>
      <c r="H8" s="85"/>
      <c r="I8" s="85"/>
      <c r="J8" s="85"/>
      <c r="K8" s="85"/>
      <c r="L8" s="79"/>
      <c r="M8" s="79"/>
      <c r="N8" s="79"/>
      <c r="O8" s="79"/>
      <c r="P8" s="79"/>
      <c r="Q8" s="79"/>
      <c r="R8" s="79"/>
      <c r="S8" s="79"/>
    </row>
    <row r="9" spans="1:22" ht="14.25">
      <c r="A9" s="8"/>
      <c r="B9" s="7">
        <v>0</v>
      </c>
      <c r="C9" s="176"/>
      <c r="D9" s="177"/>
      <c r="E9" s="177"/>
      <c r="F9" s="177"/>
      <c r="G9" s="177"/>
      <c r="H9" s="85"/>
      <c r="I9" s="85"/>
      <c r="J9" s="85"/>
      <c r="K9" s="85"/>
      <c r="L9" s="79"/>
      <c r="M9" s="79"/>
      <c r="N9" s="79"/>
      <c r="O9" s="79"/>
      <c r="P9" s="79"/>
      <c r="Q9" s="79"/>
      <c r="R9" s="79"/>
      <c r="S9" s="79"/>
    </row>
    <row r="10" spans="1:22" ht="14.25">
      <c r="A10" s="8"/>
      <c r="B10" s="9">
        <v>0</v>
      </c>
      <c r="C10" s="176"/>
      <c r="D10" s="177"/>
      <c r="E10" s="177"/>
      <c r="F10" s="177"/>
      <c r="G10" s="177"/>
      <c r="H10" s="85"/>
      <c r="I10" s="85"/>
      <c r="J10" s="85"/>
      <c r="K10" s="85"/>
      <c r="L10" s="79"/>
      <c r="M10" s="79"/>
      <c r="N10" s="79"/>
      <c r="O10" s="79"/>
      <c r="P10" s="79"/>
      <c r="Q10" s="79"/>
      <c r="R10" s="79"/>
      <c r="S10" s="79"/>
    </row>
    <row r="11" spans="1:22" ht="14.25">
      <c r="A11" s="8"/>
      <c r="B11" s="7">
        <v>0</v>
      </c>
      <c r="C11" s="176"/>
      <c r="D11" s="177"/>
      <c r="E11" s="177"/>
      <c r="F11" s="177"/>
      <c r="G11" s="177"/>
      <c r="H11" s="183"/>
      <c r="I11" s="177"/>
      <c r="J11" s="177"/>
      <c r="K11" s="85"/>
      <c r="L11" s="182"/>
      <c r="M11" s="177"/>
      <c r="N11" s="177"/>
      <c r="O11" s="79"/>
      <c r="P11" s="79"/>
      <c r="Q11" s="79"/>
      <c r="R11" s="79"/>
      <c r="S11" s="79"/>
    </row>
    <row r="12" spans="1:22" ht="14.25">
      <c r="A12" s="8"/>
      <c r="B12" s="7">
        <v>0</v>
      </c>
      <c r="C12" s="176"/>
      <c r="D12" s="177"/>
      <c r="E12" s="177"/>
      <c r="F12" s="177"/>
      <c r="G12" s="177"/>
      <c r="H12" s="85"/>
      <c r="I12" s="85"/>
      <c r="J12" s="85"/>
      <c r="K12" s="85"/>
      <c r="L12" s="86"/>
      <c r="M12" s="86"/>
      <c r="N12" s="86"/>
      <c r="O12" s="79"/>
      <c r="P12" s="79"/>
      <c r="Q12" s="79"/>
      <c r="R12" s="79"/>
      <c r="S12" s="79"/>
    </row>
    <row r="13" spans="1:22" ht="14.25">
      <c r="A13" s="8"/>
      <c r="B13" s="7">
        <v>0</v>
      </c>
      <c r="C13" s="176"/>
      <c r="D13" s="177"/>
      <c r="E13" s="177"/>
      <c r="F13" s="177"/>
      <c r="G13" s="177"/>
      <c r="H13" s="85"/>
      <c r="I13" s="85"/>
      <c r="J13" s="85"/>
      <c r="K13" s="85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14.25">
      <c r="A14" s="8"/>
      <c r="B14" s="9">
        <v>0</v>
      </c>
      <c r="C14" s="176"/>
      <c r="D14" s="177"/>
      <c r="E14" s="177"/>
      <c r="F14" s="177"/>
      <c r="G14" s="177"/>
      <c r="H14" s="85"/>
      <c r="I14" s="85"/>
      <c r="J14" s="85"/>
      <c r="K14" s="85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4.25">
      <c r="A15" s="8"/>
      <c r="B15" s="7">
        <v>0</v>
      </c>
      <c r="C15" s="176"/>
      <c r="D15" s="177"/>
      <c r="E15" s="177"/>
      <c r="F15" s="177"/>
      <c r="G15" s="177"/>
      <c r="H15" s="85"/>
      <c r="I15" s="85"/>
      <c r="J15" s="85"/>
      <c r="K15" s="85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>
      <c r="A16" s="11" t="s">
        <v>3</v>
      </c>
      <c r="B16" s="12">
        <f>SUM(B6:B15)</f>
        <v>174</v>
      </c>
      <c r="C16" s="87"/>
      <c r="D16" s="87"/>
      <c r="E16" s="87"/>
      <c r="F16" s="87"/>
      <c r="G16" s="87"/>
      <c r="H16" s="85"/>
      <c r="I16" s="85"/>
      <c r="J16" s="85"/>
      <c r="K16" s="85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4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>
      <c r="A18" s="175" t="s">
        <v>4</v>
      </c>
      <c r="B18" s="162"/>
      <c r="C18" s="162"/>
      <c r="D18" s="162"/>
      <c r="E18" s="162"/>
      <c r="F18" s="162"/>
      <c r="G18" s="163"/>
      <c r="H18" s="87"/>
      <c r="I18" s="87"/>
      <c r="J18" s="87"/>
      <c r="K18" s="85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30">
      <c r="A19" s="12" t="s">
        <v>5</v>
      </c>
      <c r="B19" s="12" t="s">
        <v>6</v>
      </c>
      <c r="C19" s="12" t="s">
        <v>7</v>
      </c>
      <c r="D19" s="12" t="s">
        <v>8</v>
      </c>
      <c r="E19" s="12" t="s">
        <v>49</v>
      </c>
      <c r="F19" s="12" t="s">
        <v>9</v>
      </c>
      <c r="G19" s="12" t="s">
        <v>10</v>
      </c>
      <c r="H19" s="87"/>
      <c r="I19" s="87"/>
      <c r="J19" s="87"/>
      <c r="K19" s="85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4.25">
      <c r="A20" s="7">
        <f>2468-SUM(B20:F20)</f>
        <v>2215</v>
      </c>
      <c r="B20" s="7">
        <v>7</v>
      </c>
      <c r="C20" s="7">
        <v>63</v>
      </c>
      <c r="D20" s="9">
        <v>174</v>
      </c>
      <c r="E20" s="7">
        <v>9</v>
      </c>
      <c r="F20" s="7">
        <v>0</v>
      </c>
      <c r="G20" s="15">
        <v>2506</v>
      </c>
      <c r="H20" s="89"/>
      <c r="I20" s="89"/>
      <c r="J20" s="90"/>
      <c r="K20" s="85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4.25">
      <c r="A21" s="18"/>
      <c r="B21" s="85"/>
      <c r="C21" s="91"/>
      <c r="D21" s="92"/>
      <c r="E21" s="85"/>
      <c r="F21" s="85"/>
      <c r="G21" s="85"/>
      <c r="H21" s="85"/>
      <c r="I21" s="85"/>
      <c r="J21" s="85"/>
      <c r="K21" s="85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>
      <c r="A22" s="175" t="s">
        <v>11</v>
      </c>
      <c r="B22" s="162"/>
      <c r="C22" s="162"/>
      <c r="D22" s="162"/>
      <c r="E22" s="163"/>
      <c r="F22" s="87"/>
      <c r="G22" s="87"/>
      <c r="H22" s="87"/>
      <c r="I22" s="93"/>
      <c r="J22" s="93"/>
      <c r="K22" s="85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30">
      <c r="A23" s="12" t="s">
        <v>50</v>
      </c>
      <c r="B23" s="12" t="s">
        <v>12</v>
      </c>
      <c r="C23" s="12" t="s">
        <v>13</v>
      </c>
      <c r="D23" s="12" t="s">
        <v>14</v>
      </c>
      <c r="E23" s="12" t="s">
        <v>15</v>
      </c>
      <c r="F23" s="87"/>
      <c r="G23" s="87"/>
      <c r="H23" s="87"/>
      <c r="I23" s="93"/>
      <c r="J23" s="93"/>
      <c r="K23" s="85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ht="14.25">
      <c r="A24" s="7">
        <v>0</v>
      </c>
      <c r="B24" s="7">
        <v>0</v>
      </c>
      <c r="C24" s="7">
        <v>0</v>
      </c>
      <c r="D24" s="9">
        <v>0</v>
      </c>
      <c r="E24" s="23">
        <f>SUM(A24:D24)</f>
        <v>0</v>
      </c>
      <c r="F24" s="90"/>
      <c r="G24" s="89"/>
      <c r="H24" s="89"/>
      <c r="I24" s="89"/>
      <c r="J24" s="89"/>
      <c r="K24" s="89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ht="14.25">
      <c r="A25" s="18"/>
      <c r="B25" s="85"/>
      <c r="C25" s="91"/>
      <c r="D25" s="92"/>
      <c r="E25" s="85"/>
      <c r="F25" s="85"/>
      <c r="G25" s="85"/>
      <c r="H25" s="85"/>
      <c r="I25" s="85"/>
      <c r="J25" s="85"/>
      <c r="K25" s="85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14.25">
      <c r="A26" s="175" t="s">
        <v>16</v>
      </c>
      <c r="B26" s="162"/>
      <c r="C26" s="162"/>
      <c r="D26" s="162"/>
      <c r="E26" s="162"/>
      <c r="F26" s="163"/>
      <c r="G26" s="93"/>
      <c r="H26" s="95"/>
      <c r="I26" s="85"/>
      <c r="J26" s="85"/>
      <c r="K26" s="85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30">
      <c r="A27" s="12" t="s">
        <v>17</v>
      </c>
      <c r="B27" s="12" t="s">
        <v>18</v>
      </c>
      <c r="C27" s="27" t="s">
        <v>19</v>
      </c>
      <c r="D27" s="12" t="s">
        <v>20</v>
      </c>
      <c r="E27" s="12" t="s">
        <v>21</v>
      </c>
      <c r="F27" s="12" t="s">
        <v>22</v>
      </c>
      <c r="G27" s="93"/>
      <c r="H27" s="85"/>
      <c r="I27" s="85"/>
      <c r="J27" s="85"/>
      <c r="K27" s="85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>
      <c r="A28" s="36" t="s">
        <v>51</v>
      </c>
      <c r="B28" s="37" t="s">
        <v>52</v>
      </c>
      <c r="C28" s="37" t="s">
        <v>53</v>
      </c>
      <c r="D28" s="38">
        <v>42767</v>
      </c>
      <c r="E28" s="56"/>
      <c r="F28" s="56"/>
      <c r="G28" s="93"/>
      <c r="H28" s="85"/>
      <c r="I28" s="85"/>
      <c r="J28" s="85"/>
      <c r="K28" s="85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>
      <c r="A29" s="36" t="s">
        <v>54</v>
      </c>
      <c r="B29" s="39" t="s">
        <v>55</v>
      </c>
      <c r="C29" s="37" t="s">
        <v>56</v>
      </c>
      <c r="D29" s="40">
        <v>43441</v>
      </c>
      <c r="E29" s="56"/>
      <c r="F29" s="56"/>
      <c r="G29" s="93"/>
      <c r="H29" s="85"/>
      <c r="I29" s="85"/>
      <c r="J29" s="85"/>
      <c r="K29" s="85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>
      <c r="A30" s="36" t="s">
        <v>138</v>
      </c>
      <c r="B30" s="41" t="s">
        <v>57</v>
      </c>
      <c r="C30" s="37" t="s">
        <v>58</v>
      </c>
      <c r="D30" s="42">
        <v>44418</v>
      </c>
      <c r="E30" s="56"/>
      <c r="F30" s="56"/>
      <c r="G30" s="93"/>
      <c r="H30" s="85"/>
      <c r="I30" s="85"/>
      <c r="J30" s="85"/>
      <c r="K30" s="85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>
      <c r="A31" s="36" t="s">
        <v>428</v>
      </c>
      <c r="B31" s="41" t="s">
        <v>59</v>
      </c>
      <c r="C31" s="37" t="s">
        <v>63</v>
      </c>
      <c r="D31" s="38">
        <v>41671</v>
      </c>
      <c r="E31" s="56"/>
      <c r="F31" s="56"/>
      <c r="G31" s="93"/>
      <c r="H31" s="85"/>
      <c r="I31" s="85"/>
      <c r="J31" s="85"/>
      <c r="K31" s="85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>
      <c r="A32" s="36" t="s">
        <v>142</v>
      </c>
      <c r="B32" s="37" t="s">
        <v>64</v>
      </c>
      <c r="C32" s="37" t="s">
        <v>65</v>
      </c>
      <c r="D32" s="38">
        <v>42829</v>
      </c>
      <c r="E32" s="56"/>
      <c r="F32" s="56"/>
      <c r="G32" s="93"/>
      <c r="H32" s="85"/>
      <c r="I32" s="85"/>
      <c r="J32" s="85"/>
      <c r="K32" s="85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>
      <c r="A33" s="36" t="s">
        <v>139</v>
      </c>
      <c r="B33" s="41" t="s">
        <v>59</v>
      </c>
      <c r="C33" s="37" t="s">
        <v>60</v>
      </c>
      <c r="D33" s="38">
        <v>39996</v>
      </c>
      <c r="E33" s="56"/>
      <c r="F33" s="56"/>
      <c r="G33" s="93"/>
      <c r="H33" s="85"/>
      <c r="I33" s="85"/>
      <c r="J33" s="85"/>
      <c r="K33" s="85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>
      <c r="A34" s="36" t="s">
        <v>143</v>
      </c>
      <c r="B34" s="41" t="s">
        <v>59</v>
      </c>
      <c r="C34" s="37" t="s">
        <v>63</v>
      </c>
      <c r="D34" s="42">
        <v>43482</v>
      </c>
      <c r="E34" s="56"/>
      <c r="F34" s="56"/>
      <c r="G34" s="93"/>
      <c r="H34" s="85"/>
      <c r="I34" s="85"/>
      <c r="J34" s="85"/>
      <c r="K34" s="85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>
      <c r="A35" s="36" t="s">
        <v>144</v>
      </c>
      <c r="B35" s="37" t="s">
        <v>61</v>
      </c>
      <c r="C35" s="37" t="s">
        <v>62</v>
      </c>
      <c r="D35" s="38">
        <v>42893</v>
      </c>
      <c r="E35" s="56"/>
      <c r="F35" s="56"/>
      <c r="G35" s="93"/>
      <c r="H35" s="85"/>
      <c r="I35" s="85"/>
      <c r="J35" s="85"/>
      <c r="K35" s="85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>
      <c r="A36" s="36" t="s">
        <v>145</v>
      </c>
      <c r="B36" s="41" t="s">
        <v>59</v>
      </c>
      <c r="C36" s="37" t="s">
        <v>66</v>
      </c>
      <c r="D36" s="38">
        <v>44504</v>
      </c>
      <c r="E36" s="56"/>
      <c r="F36" s="56"/>
      <c r="G36" s="93"/>
      <c r="H36" s="85"/>
      <c r="I36" s="85"/>
      <c r="J36" s="85"/>
      <c r="K36" s="85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>
      <c r="A37" s="36" t="s">
        <v>67</v>
      </c>
      <c r="B37" s="37" t="s">
        <v>68</v>
      </c>
      <c r="C37" s="37" t="s">
        <v>58</v>
      </c>
      <c r="D37" s="38">
        <v>41948</v>
      </c>
      <c r="E37" s="56"/>
      <c r="F37" s="56"/>
      <c r="G37" s="93"/>
      <c r="H37" s="85"/>
      <c r="I37" s="85"/>
      <c r="J37" s="85"/>
      <c r="K37" s="85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>
      <c r="A38" s="36" t="s">
        <v>148</v>
      </c>
      <c r="B38" s="41" t="s">
        <v>59</v>
      </c>
      <c r="C38" s="37" t="s">
        <v>60</v>
      </c>
      <c r="D38" s="38">
        <v>40817</v>
      </c>
      <c r="E38" s="56"/>
      <c r="F38" s="56"/>
      <c r="G38" s="93"/>
      <c r="H38" s="85"/>
      <c r="I38" s="85"/>
      <c r="J38" s="85"/>
      <c r="K38" s="85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>
      <c r="A39" s="36" t="s">
        <v>429</v>
      </c>
      <c r="B39" s="41" t="s">
        <v>59</v>
      </c>
      <c r="C39" s="37" t="s">
        <v>63</v>
      </c>
      <c r="D39" s="38">
        <v>39842</v>
      </c>
      <c r="E39" s="56"/>
      <c r="F39" s="56"/>
      <c r="G39" s="93"/>
      <c r="H39" s="85"/>
      <c r="I39" s="85"/>
      <c r="J39" s="85"/>
      <c r="K39" s="85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>
      <c r="A40" s="36" t="s">
        <v>430</v>
      </c>
      <c r="B40" s="41" t="s">
        <v>70</v>
      </c>
      <c r="C40" s="37" t="s">
        <v>63</v>
      </c>
      <c r="D40" s="42">
        <v>44134</v>
      </c>
      <c r="E40" s="56"/>
      <c r="F40" s="56"/>
      <c r="G40" s="93"/>
      <c r="H40" s="85"/>
      <c r="I40" s="85"/>
      <c r="J40" s="85"/>
      <c r="K40" s="85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>
      <c r="A41" s="36" t="s">
        <v>431</v>
      </c>
      <c r="B41" s="41" t="s">
        <v>59</v>
      </c>
      <c r="C41" s="37" t="s">
        <v>71</v>
      </c>
      <c r="D41" s="38">
        <v>43160</v>
      </c>
      <c r="E41" s="56"/>
      <c r="F41" s="56"/>
      <c r="G41" s="93"/>
      <c r="H41" s="85"/>
      <c r="I41" s="85"/>
      <c r="J41" s="85"/>
      <c r="K41" s="85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1:22">
      <c r="A42" s="36" t="s">
        <v>432</v>
      </c>
      <c r="B42" s="41" t="s">
        <v>59</v>
      </c>
      <c r="C42" s="37" t="s">
        <v>60</v>
      </c>
      <c r="D42" s="38">
        <v>42491</v>
      </c>
      <c r="E42" s="56"/>
      <c r="F42" s="56"/>
      <c r="G42" s="93"/>
      <c r="H42" s="85"/>
      <c r="I42" s="85"/>
      <c r="J42" s="85"/>
      <c r="K42" s="85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>
      <c r="A43" s="36" t="s">
        <v>433</v>
      </c>
      <c r="B43" s="37" t="s">
        <v>64</v>
      </c>
      <c r="C43" s="37" t="s">
        <v>65</v>
      </c>
      <c r="D43" s="38">
        <v>37314</v>
      </c>
      <c r="E43" s="56"/>
      <c r="F43" s="56"/>
      <c r="G43" s="93"/>
      <c r="H43" s="85"/>
      <c r="I43" s="85"/>
      <c r="J43" s="85"/>
      <c r="K43" s="85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>
      <c r="A44" s="36" t="s">
        <v>69</v>
      </c>
      <c r="B44" s="41" t="s">
        <v>55</v>
      </c>
      <c r="C44" s="37" t="s">
        <v>56</v>
      </c>
      <c r="D44" s="42">
        <v>44286</v>
      </c>
      <c r="E44" s="56"/>
      <c r="F44" s="56"/>
      <c r="G44" s="93"/>
      <c r="H44" s="85"/>
      <c r="I44" s="85"/>
      <c r="J44" s="85"/>
      <c r="K44" s="85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>
      <c r="A45" s="36" t="s">
        <v>147</v>
      </c>
      <c r="B45" s="41" t="s">
        <v>59</v>
      </c>
      <c r="C45" s="37" t="s">
        <v>63</v>
      </c>
      <c r="D45" s="38">
        <v>42095</v>
      </c>
      <c r="E45" s="56"/>
      <c r="F45" s="56"/>
      <c r="G45" s="93"/>
      <c r="H45" s="85"/>
      <c r="I45" s="85"/>
      <c r="J45" s="85"/>
      <c r="K45" s="85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</row>
    <row r="46" spans="1:22">
      <c r="A46" s="36" t="s">
        <v>150</v>
      </c>
      <c r="B46" s="41" t="s">
        <v>59</v>
      </c>
      <c r="C46" s="37" t="s">
        <v>60</v>
      </c>
      <c r="D46" s="38">
        <v>40921</v>
      </c>
      <c r="E46" s="56"/>
      <c r="F46" s="56"/>
      <c r="G46" s="93"/>
      <c r="H46" s="85"/>
      <c r="I46" s="85"/>
      <c r="J46" s="85"/>
      <c r="K46" s="85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</row>
    <row r="47" spans="1:22">
      <c r="A47" s="36" t="s">
        <v>154</v>
      </c>
      <c r="B47" s="41" t="s">
        <v>59</v>
      </c>
      <c r="C47" s="37" t="s">
        <v>66</v>
      </c>
      <c r="D47" s="42">
        <v>44477</v>
      </c>
      <c r="E47" s="56"/>
      <c r="F47" s="56"/>
      <c r="G47" s="93"/>
      <c r="H47" s="85"/>
      <c r="I47" s="85"/>
      <c r="J47" s="85"/>
      <c r="K47" s="85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>
      <c r="A48" s="36" t="s">
        <v>434</v>
      </c>
      <c r="B48" s="41" t="s">
        <v>59</v>
      </c>
      <c r="C48" s="37" t="s">
        <v>71</v>
      </c>
      <c r="D48" s="42">
        <v>42795</v>
      </c>
      <c r="E48" s="56"/>
      <c r="F48" s="56"/>
      <c r="G48" s="93"/>
      <c r="H48" s="85"/>
      <c r="I48" s="85"/>
      <c r="J48" s="85"/>
      <c r="K48" s="85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>
      <c r="A49" s="36" t="s">
        <v>156</v>
      </c>
      <c r="B49" s="37" t="s">
        <v>61</v>
      </c>
      <c r="C49" s="37" t="s">
        <v>62</v>
      </c>
      <c r="D49" s="38">
        <v>44350</v>
      </c>
      <c r="E49" s="56"/>
      <c r="F49" s="56"/>
      <c r="G49" s="93"/>
      <c r="H49" s="85"/>
      <c r="I49" s="85"/>
      <c r="J49" s="85"/>
      <c r="K49" s="85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2">
      <c r="A50" s="36" t="s">
        <v>73</v>
      </c>
      <c r="B50" s="41" t="s">
        <v>59</v>
      </c>
      <c r="C50" s="37" t="s">
        <v>74</v>
      </c>
      <c r="D50" s="38">
        <v>43344</v>
      </c>
      <c r="E50" s="56"/>
      <c r="F50" s="56"/>
      <c r="G50" s="93"/>
      <c r="H50" s="85"/>
      <c r="I50" s="85"/>
      <c r="J50" s="85"/>
      <c r="K50" s="85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>
      <c r="A51" s="36" t="s">
        <v>157</v>
      </c>
      <c r="B51" s="41" t="s">
        <v>59</v>
      </c>
      <c r="C51" s="37" t="s">
        <v>63</v>
      </c>
      <c r="D51" s="40">
        <v>44348</v>
      </c>
      <c r="E51" s="56"/>
      <c r="F51" s="56"/>
      <c r="G51" s="93"/>
      <c r="H51" s="85"/>
      <c r="I51" s="85"/>
      <c r="J51" s="85"/>
      <c r="K51" s="85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22">
      <c r="A52" s="36" t="s">
        <v>75</v>
      </c>
      <c r="B52" s="41" t="s">
        <v>59</v>
      </c>
      <c r="C52" s="37" t="s">
        <v>60</v>
      </c>
      <c r="D52" s="38">
        <v>42491</v>
      </c>
      <c r="E52" s="56"/>
      <c r="F52" s="56"/>
      <c r="G52" s="93"/>
      <c r="H52" s="85"/>
      <c r="I52" s="85"/>
      <c r="J52" s="85"/>
      <c r="K52" s="85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</row>
    <row r="53" spans="1:22">
      <c r="A53" s="36" t="s">
        <v>435</v>
      </c>
      <c r="B53" s="39" t="s">
        <v>59</v>
      </c>
      <c r="C53" s="37" t="s">
        <v>60</v>
      </c>
      <c r="D53" s="40">
        <v>44593</v>
      </c>
      <c r="E53" s="56"/>
      <c r="F53" s="56"/>
      <c r="G53" s="93"/>
      <c r="H53" s="85"/>
      <c r="I53" s="85"/>
      <c r="J53" s="85"/>
      <c r="K53" s="85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</row>
    <row r="54" spans="1:22">
      <c r="A54" s="36" t="s">
        <v>158</v>
      </c>
      <c r="B54" s="41" t="s">
        <v>59</v>
      </c>
      <c r="C54" s="37" t="s">
        <v>60</v>
      </c>
      <c r="D54" s="38">
        <v>42491</v>
      </c>
      <c r="E54" s="56"/>
      <c r="F54" s="56"/>
      <c r="G54" s="93"/>
      <c r="H54" s="85"/>
      <c r="I54" s="85"/>
      <c r="J54" s="85"/>
      <c r="K54" s="85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1:22">
      <c r="A55" s="36" t="s">
        <v>436</v>
      </c>
      <c r="B55" s="41" t="s">
        <v>79</v>
      </c>
      <c r="C55" s="37" t="s">
        <v>80</v>
      </c>
      <c r="D55" s="38">
        <v>44652</v>
      </c>
      <c r="E55" s="56"/>
      <c r="F55" s="56"/>
      <c r="G55" s="93"/>
      <c r="H55" s="85"/>
      <c r="I55" s="85"/>
      <c r="J55" s="85"/>
      <c r="K55" s="85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1:22">
      <c r="A56" s="36" t="s">
        <v>76</v>
      </c>
      <c r="B56" s="41" t="s">
        <v>59</v>
      </c>
      <c r="C56" s="37" t="s">
        <v>60</v>
      </c>
      <c r="D56" s="38">
        <v>43301</v>
      </c>
      <c r="E56" s="56"/>
      <c r="F56" s="56"/>
      <c r="G56" s="93"/>
      <c r="H56" s="85"/>
      <c r="I56" s="85"/>
      <c r="J56" s="85"/>
      <c r="K56" s="85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</row>
    <row r="57" spans="1:22">
      <c r="A57" s="36" t="s">
        <v>161</v>
      </c>
      <c r="B57" s="41" t="s">
        <v>59</v>
      </c>
      <c r="C57" s="37" t="s">
        <v>63</v>
      </c>
      <c r="D57" s="38">
        <v>44209</v>
      </c>
      <c r="E57" s="56"/>
      <c r="F57" s="56"/>
      <c r="G57" s="93"/>
      <c r="H57" s="85"/>
      <c r="I57" s="85"/>
      <c r="J57" s="85"/>
      <c r="K57" s="85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1:22">
      <c r="A58" s="36" t="s">
        <v>77</v>
      </c>
      <c r="B58" s="41" t="s">
        <v>59</v>
      </c>
      <c r="C58" s="37" t="s">
        <v>60</v>
      </c>
      <c r="D58" s="38">
        <v>42491</v>
      </c>
      <c r="E58" s="56"/>
      <c r="F58" s="56"/>
      <c r="G58" s="93"/>
      <c r="H58" s="85"/>
      <c r="I58" s="85"/>
      <c r="J58" s="85"/>
      <c r="K58" s="85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1:22">
      <c r="A59" s="36" t="s">
        <v>162</v>
      </c>
      <c r="B59" s="41" t="s">
        <v>59</v>
      </c>
      <c r="C59" s="37" t="s">
        <v>60</v>
      </c>
      <c r="D59" s="38">
        <v>44013</v>
      </c>
      <c r="E59" s="56"/>
      <c r="F59" s="56"/>
      <c r="G59" s="93"/>
      <c r="H59" s="85"/>
      <c r="I59" s="85"/>
      <c r="J59" s="85"/>
      <c r="K59" s="85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>
      <c r="A60" s="36" t="s">
        <v>159</v>
      </c>
      <c r="B60" s="41" t="s">
        <v>59</v>
      </c>
      <c r="C60" s="37" t="s">
        <v>63</v>
      </c>
      <c r="D60" s="38">
        <v>38534</v>
      </c>
      <c r="E60" s="56"/>
      <c r="F60" s="56"/>
      <c r="G60" s="93"/>
      <c r="H60" s="85"/>
      <c r="I60" s="85"/>
      <c r="J60" s="85"/>
      <c r="K60" s="85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1" spans="1:22">
      <c r="A61" s="36" t="s">
        <v>438</v>
      </c>
      <c r="B61" s="41" t="s">
        <v>59</v>
      </c>
      <c r="C61" s="37" t="s">
        <v>63</v>
      </c>
      <c r="D61" s="38">
        <v>43400</v>
      </c>
      <c r="E61" s="56"/>
      <c r="F61" s="56"/>
      <c r="G61" s="93"/>
      <c r="H61" s="85"/>
      <c r="I61" s="85"/>
      <c r="J61" s="85"/>
      <c r="K61" s="85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>
      <c r="A62" s="36" t="s">
        <v>439</v>
      </c>
      <c r="B62" s="41" t="s">
        <v>59</v>
      </c>
      <c r="C62" s="37" t="s">
        <v>63</v>
      </c>
      <c r="D62" s="38">
        <v>44664</v>
      </c>
      <c r="E62" s="56"/>
      <c r="F62" s="56"/>
      <c r="G62" s="93"/>
      <c r="H62" s="85"/>
      <c r="I62" s="85"/>
      <c r="J62" s="85"/>
      <c r="K62" s="85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  <row r="63" spans="1:22">
      <c r="A63" s="36" t="s">
        <v>163</v>
      </c>
      <c r="B63" s="41" t="s">
        <v>59</v>
      </c>
      <c r="C63" s="37" t="s">
        <v>71</v>
      </c>
      <c r="D63" s="38">
        <v>43638</v>
      </c>
      <c r="E63" s="56"/>
      <c r="F63" s="56"/>
      <c r="G63" s="93"/>
      <c r="H63" s="85"/>
      <c r="I63" s="85"/>
      <c r="J63" s="85"/>
      <c r="K63" s="85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</row>
    <row r="64" spans="1:22">
      <c r="A64" s="36" t="s">
        <v>164</v>
      </c>
      <c r="B64" s="41" t="s">
        <v>59</v>
      </c>
      <c r="C64" s="37" t="s">
        <v>60</v>
      </c>
      <c r="D64" s="38">
        <v>44440</v>
      </c>
      <c r="E64" s="56"/>
      <c r="F64" s="56"/>
      <c r="G64" s="93"/>
      <c r="H64" s="85"/>
      <c r="I64" s="85"/>
      <c r="J64" s="85"/>
      <c r="K64" s="85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1:22">
      <c r="A65" s="36" t="s">
        <v>440</v>
      </c>
      <c r="B65" s="41" t="s">
        <v>59</v>
      </c>
      <c r="C65" s="37" t="s">
        <v>60</v>
      </c>
      <c r="D65" s="38">
        <v>43244</v>
      </c>
      <c r="E65" s="56"/>
      <c r="F65" s="56"/>
      <c r="G65" s="93"/>
      <c r="H65" s="85"/>
      <c r="I65" s="85"/>
      <c r="J65" s="85"/>
      <c r="K65" s="85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1:22">
      <c r="A66" s="36" t="s">
        <v>78</v>
      </c>
      <c r="B66" s="41" t="s">
        <v>59</v>
      </c>
      <c r="C66" s="37" t="s">
        <v>71</v>
      </c>
      <c r="D66" s="38">
        <v>42309</v>
      </c>
      <c r="E66" s="56"/>
      <c r="F66" s="56"/>
      <c r="G66" s="93"/>
      <c r="H66" s="85"/>
      <c r="I66" s="85"/>
      <c r="J66" s="85"/>
      <c r="K66" s="85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>
      <c r="A67" s="36" t="s">
        <v>167</v>
      </c>
      <c r="B67" s="41" t="s">
        <v>59</v>
      </c>
      <c r="C67" s="37" t="s">
        <v>71</v>
      </c>
      <c r="D67" s="38">
        <v>41893</v>
      </c>
      <c r="E67" s="56"/>
      <c r="F67" s="56"/>
      <c r="G67" s="93"/>
      <c r="H67" s="85"/>
      <c r="I67" s="85"/>
      <c r="J67" s="85"/>
      <c r="K67" s="85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</row>
    <row r="68" spans="1:22">
      <c r="A68" s="36" t="s">
        <v>441</v>
      </c>
      <c r="B68" s="41" t="s">
        <v>59</v>
      </c>
      <c r="C68" s="37" t="s">
        <v>63</v>
      </c>
      <c r="D68" s="38">
        <v>43862</v>
      </c>
      <c r="E68" s="56"/>
      <c r="F68" s="56"/>
      <c r="G68" s="93"/>
      <c r="H68" s="85"/>
      <c r="I68" s="85"/>
      <c r="J68" s="85"/>
      <c r="K68" s="85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</row>
    <row r="69" spans="1:22">
      <c r="A69" s="36" t="s">
        <v>170</v>
      </c>
      <c r="B69" s="41" t="s">
        <v>59</v>
      </c>
      <c r="C69" s="37" t="s">
        <v>60</v>
      </c>
      <c r="D69" s="38">
        <v>43739</v>
      </c>
      <c r="E69" s="56"/>
      <c r="F69" s="56"/>
      <c r="G69" s="93"/>
      <c r="H69" s="85"/>
      <c r="I69" s="85"/>
      <c r="J69" s="85"/>
      <c r="K69" s="85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22">
      <c r="A70" s="36" t="s">
        <v>442</v>
      </c>
      <c r="B70" s="41" t="s">
        <v>59</v>
      </c>
      <c r="C70" s="37" t="s">
        <v>63</v>
      </c>
      <c r="D70" s="38">
        <v>40631</v>
      </c>
      <c r="E70" s="56"/>
      <c r="F70" s="56"/>
      <c r="G70" s="93"/>
      <c r="H70" s="85"/>
      <c r="I70" s="85"/>
      <c r="J70" s="85"/>
      <c r="K70" s="85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22">
      <c r="A71" s="36" t="s">
        <v>81</v>
      </c>
      <c r="B71" s="41" t="s">
        <v>59</v>
      </c>
      <c r="C71" s="37" t="s">
        <v>60</v>
      </c>
      <c r="D71" s="38">
        <v>40817</v>
      </c>
      <c r="E71" s="56"/>
      <c r="F71" s="56"/>
      <c r="G71" s="93"/>
      <c r="H71" s="85"/>
      <c r="I71" s="85"/>
      <c r="J71" s="85"/>
      <c r="K71" s="85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>
      <c r="A72" s="36" t="s">
        <v>82</v>
      </c>
      <c r="B72" s="41" t="s">
        <v>59</v>
      </c>
      <c r="C72" s="37" t="s">
        <v>71</v>
      </c>
      <c r="D72" s="38">
        <v>43525</v>
      </c>
      <c r="E72" s="56"/>
      <c r="F72" s="56"/>
      <c r="G72" s="93"/>
      <c r="H72" s="85"/>
      <c r="I72" s="85"/>
      <c r="J72" s="85"/>
      <c r="K72" s="85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</row>
    <row r="73" spans="1:22">
      <c r="A73" s="36" t="s">
        <v>172</v>
      </c>
      <c r="B73" s="41" t="s">
        <v>59</v>
      </c>
      <c r="C73" s="37" t="s">
        <v>71</v>
      </c>
      <c r="D73" s="38">
        <v>39147</v>
      </c>
      <c r="E73" s="56"/>
      <c r="F73" s="56"/>
      <c r="G73" s="93"/>
      <c r="H73" s="85"/>
      <c r="I73" s="85"/>
      <c r="J73" s="85"/>
      <c r="K73" s="85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</row>
    <row r="74" spans="1:22">
      <c r="A74" s="36" t="s">
        <v>257</v>
      </c>
      <c r="B74" s="41" t="s">
        <v>59</v>
      </c>
      <c r="C74" s="37" t="s">
        <v>71</v>
      </c>
      <c r="D74" s="38">
        <v>44593</v>
      </c>
      <c r="E74" s="56"/>
      <c r="F74" s="56"/>
      <c r="G74" s="93"/>
      <c r="H74" s="85"/>
      <c r="I74" s="85"/>
      <c r="J74" s="85"/>
      <c r="K74" s="85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</row>
    <row r="75" spans="1:22">
      <c r="A75" s="36" t="s">
        <v>83</v>
      </c>
      <c r="B75" s="41" t="s">
        <v>59</v>
      </c>
      <c r="C75" s="37" t="s">
        <v>71</v>
      </c>
      <c r="D75" s="38">
        <v>43862</v>
      </c>
      <c r="E75" s="56"/>
      <c r="F75" s="56"/>
      <c r="G75" s="93"/>
      <c r="H75" s="85"/>
      <c r="I75" s="85"/>
      <c r="J75" s="85"/>
      <c r="K75" s="85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</row>
    <row r="76" spans="1:22">
      <c r="A76" s="36" t="s">
        <v>84</v>
      </c>
      <c r="B76" s="41" t="s">
        <v>59</v>
      </c>
      <c r="C76" s="37" t="s">
        <v>63</v>
      </c>
      <c r="D76" s="38">
        <v>44348</v>
      </c>
      <c r="E76" s="56"/>
      <c r="F76" s="56"/>
      <c r="G76" s="93"/>
      <c r="H76" s="85"/>
      <c r="I76" s="85"/>
      <c r="J76" s="85"/>
      <c r="K76" s="85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>
      <c r="A77" s="36" t="s">
        <v>443</v>
      </c>
      <c r="B77" s="41" t="s">
        <v>59</v>
      </c>
      <c r="C77" s="37" t="s">
        <v>71</v>
      </c>
      <c r="D77" s="38">
        <v>43497</v>
      </c>
      <c r="E77" s="56"/>
      <c r="F77" s="56"/>
      <c r="G77" s="93"/>
      <c r="H77" s="85"/>
      <c r="I77" s="85"/>
      <c r="J77" s="85"/>
      <c r="K77" s="85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</row>
    <row r="78" spans="1:22">
      <c r="A78" s="36" t="s">
        <v>174</v>
      </c>
      <c r="B78" s="41" t="s">
        <v>59</v>
      </c>
      <c r="C78" s="37" t="s">
        <v>63</v>
      </c>
      <c r="D78" s="38">
        <v>43282</v>
      </c>
      <c r="E78" s="56"/>
      <c r="F78" s="56"/>
      <c r="G78" s="93"/>
      <c r="H78" s="85"/>
      <c r="I78" s="85"/>
      <c r="J78" s="85"/>
      <c r="K78" s="85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1:22">
      <c r="A79" s="36" t="s">
        <v>175</v>
      </c>
      <c r="B79" s="41" t="s">
        <v>59</v>
      </c>
      <c r="C79" s="37" t="s">
        <v>63</v>
      </c>
      <c r="D79" s="38">
        <v>37904</v>
      </c>
      <c r="E79" s="56"/>
      <c r="F79" s="56"/>
      <c r="G79" s="93"/>
      <c r="H79" s="85"/>
      <c r="I79" s="85"/>
      <c r="J79" s="85"/>
      <c r="K79" s="85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</row>
    <row r="80" spans="1:22">
      <c r="A80" s="36" t="s">
        <v>176</v>
      </c>
      <c r="B80" s="41" t="s">
        <v>59</v>
      </c>
      <c r="C80" s="37" t="s">
        <v>60</v>
      </c>
      <c r="D80" s="38">
        <v>40817</v>
      </c>
      <c r="E80" s="56"/>
      <c r="F80" s="56"/>
      <c r="G80" s="93"/>
      <c r="H80" s="85"/>
      <c r="I80" s="85"/>
      <c r="J80" s="85"/>
      <c r="K80" s="85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</row>
    <row r="81" spans="1:22">
      <c r="A81" s="36" t="s">
        <v>177</v>
      </c>
      <c r="B81" s="41" t="s">
        <v>59</v>
      </c>
      <c r="C81" s="37" t="s">
        <v>63</v>
      </c>
      <c r="D81" s="38">
        <v>44105</v>
      </c>
      <c r="E81" s="56"/>
      <c r="F81" s="56"/>
      <c r="G81" s="93"/>
      <c r="H81" s="85"/>
      <c r="I81" s="85"/>
      <c r="J81" s="85"/>
      <c r="K81" s="85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</row>
    <row r="82" spans="1:22">
      <c r="A82" s="36" t="s">
        <v>178</v>
      </c>
      <c r="B82" s="41" t="s">
        <v>59</v>
      </c>
      <c r="C82" s="37" t="s">
        <v>60</v>
      </c>
      <c r="D82" s="38">
        <v>39310</v>
      </c>
      <c r="E82" s="56"/>
      <c r="F82" s="56"/>
      <c r="G82" s="93"/>
      <c r="H82" s="85"/>
      <c r="I82" s="85"/>
      <c r="J82" s="85"/>
      <c r="K82" s="85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</row>
    <row r="83" spans="1:22">
      <c r="A83" s="96" t="s">
        <v>179</v>
      </c>
      <c r="B83" s="41" t="s">
        <v>59</v>
      </c>
      <c r="C83" s="45" t="s">
        <v>60</v>
      </c>
      <c r="D83" s="46">
        <v>40434</v>
      </c>
      <c r="E83" s="56"/>
      <c r="F83" s="56"/>
      <c r="G83" s="93"/>
      <c r="H83" s="85"/>
      <c r="I83" s="85"/>
      <c r="J83" s="85"/>
      <c r="K83" s="85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</row>
    <row r="84" spans="1:22">
      <c r="A84" s="47" t="s">
        <v>444</v>
      </c>
      <c r="B84" s="41" t="s">
        <v>59</v>
      </c>
      <c r="C84" s="45" t="s">
        <v>74</v>
      </c>
      <c r="D84" s="46">
        <v>39329</v>
      </c>
      <c r="E84" s="56"/>
      <c r="F84" s="56"/>
      <c r="G84" s="93"/>
      <c r="H84" s="85"/>
      <c r="I84" s="85"/>
      <c r="J84" s="85"/>
      <c r="K84" s="85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</row>
    <row r="85" spans="1:22">
      <c r="A85" s="36" t="s">
        <v>86</v>
      </c>
      <c r="B85" s="37" t="s">
        <v>61</v>
      </c>
      <c r="C85" s="37" t="s">
        <v>62</v>
      </c>
      <c r="D85" s="38">
        <v>42893</v>
      </c>
      <c r="E85" s="56"/>
      <c r="F85" s="56"/>
      <c r="G85" s="93"/>
      <c r="H85" s="85"/>
      <c r="I85" s="85"/>
      <c r="J85" s="85"/>
      <c r="K85" s="85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</row>
    <row r="86" spans="1:22">
      <c r="A86" s="36" t="s">
        <v>87</v>
      </c>
      <c r="B86" s="41" t="s">
        <v>59</v>
      </c>
      <c r="C86" s="37" t="s">
        <v>63</v>
      </c>
      <c r="D86" s="38">
        <v>40996</v>
      </c>
      <c r="E86" s="56"/>
      <c r="F86" s="56"/>
      <c r="G86" s="93"/>
      <c r="H86" s="85"/>
      <c r="I86" s="85"/>
      <c r="J86" s="85"/>
      <c r="K86" s="85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>
      <c r="A87" s="36" t="s">
        <v>90</v>
      </c>
      <c r="B87" s="39" t="s">
        <v>55</v>
      </c>
      <c r="C87" s="37" t="s">
        <v>91</v>
      </c>
      <c r="D87" s="38">
        <v>43038</v>
      </c>
      <c r="E87" s="56"/>
      <c r="F87" s="56"/>
      <c r="G87" s="93"/>
      <c r="H87" s="85"/>
      <c r="I87" s="85"/>
      <c r="J87" s="85"/>
      <c r="K87" s="85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</row>
    <row r="88" spans="1:22">
      <c r="A88" s="36" t="s">
        <v>88</v>
      </c>
      <c r="B88" s="39" t="s">
        <v>55</v>
      </c>
      <c r="C88" s="37" t="s">
        <v>56</v>
      </c>
      <c r="D88" s="38">
        <v>43255</v>
      </c>
      <c r="E88" s="56"/>
      <c r="F88" s="56"/>
      <c r="G88" s="93"/>
      <c r="H88" s="85"/>
      <c r="I88" s="85"/>
      <c r="J88" s="85"/>
      <c r="K88" s="85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</row>
    <row r="89" spans="1:22">
      <c r="A89" s="36" t="s">
        <v>89</v>
      </c>
      <c r="B89" s="37" t="s">
        <v>59</v>
      </c>
      <c r="C89" s="37" t="s">
        <v>71</v>
      </c>
      <c r="D89" s="38">
        <v>44301</v>
      </c>
      <c r="E89" s="56"/>
      <c r="F89" s="56"/>
      <c r="G89" s="93"/>
      <c r="H89" s="85"/>
      <c r="I89" s="85"/>
      <c r="J89" s="85"/>
      <c r="K89" s="85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</row>
    <row r="90" spans="1:22">
      <c r="A90" s="36" t="s">
        <v>92</v>
      </c>
      <c r="B90" s="41" t="s">
        <v>59</v>
      </c>
      <c r="C90" s="37" t="s">
        <v>74</v>
      </c>
      <c r="D90" s="38">
        <v>42697</v>
      </c>
      <c r="E90" s="56"/>
      <c r="F90" s="56"/>
      <c r="G90" s="93"/>
      <c r="H90" s="85"/>
      <c r="I90" s="85"/>
      <c r="J90" s="85"/>
      <c r="K90" s="85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</row>
    <row r="91" spans="1:22">
      <c r="A91" s="36" t="s">
        <v>181</v>
      </c>
      <c r="B91" s="41" t="s">
        <v>59</v>
      </c>
      <c r="C91" s="37" t="s">
        <v>71</v>
      </c>
      <c r="D91" s="38">
        <v>42278</v>
      </c>
      <c r="E91" s="56"/>
      <c r="F91" s="56"/>
      <c r="G91" s="93"/>
      <c r="H91" s="85"/>
      <c r="I91" s="85"/>
      <c r="J91" s="85"/>
      <c r="K91" s="85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1:22">
      <c r="A92" s="36" t="s">
        <v>93</v>
      </c>
      <c r="B92" s="41" t="s">
        <v>59</v>
      </c>
      <c r="C92" s="37" t="s">
        <v>63</v>
      </c>
      <c r="D92" s="38">
        <v>40996</v>
      </c>
      <c r="E92" s="56"/>
      <c r="F92" s="56"/>
      <c r="G92" s="93"/>
      <c r="H92" s="85"/>
      <c r="I92" s="85"/>
      <c r="J92" s="85"/>
      <c r="K92" s="85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1:22">
      <c r="A93" s="36" t="s">
        <v>182</v>
      </c>
      <c r="B93" s="39" t="s">
        <v>55</v>
      </c>
      <c r="C93" s="37" t="s">
        <v>91</v>
      </c>
      <c r="D93" s="38">
        <v>44412</v>
      </c>
      <c r="E93" s="56"/>
      <c r="F93" s="56"/>
      <c r="G93" s="93"/>
      <c r="H93" s="85"/>
      <c r="I93" s="85"/>
      <c r="J93" s="85"/>
      <c r="K93" s="85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1:22">
      <c r="A94" s="36" t="s">
        <v>183</v>
      </c>
      <c r="B94" s="41" t="s">
        <v>59</v>
      </c>
      <c r="C94" s="37" t="s">
        <v>66</v>
      </c>
      <c r="D94" s="38">
        <v>40996</v>
      </c>
      <c r="E94" s="56"/>
      <c r="F94" s="56"/>
      <c r="G94" s="93"/>
      <c r="H94" s="85"/>
      <c r="I94" s="85"/>
      <c r="J94" s="85"/>
      <c r="K94" s="85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1:22">
      <c r="A95" s="36" t="s">
        <v>95</v>
      </c>
      <c r="B95" s="39" t="s">
        <v>55</v>
      </c>
      <c r="C95" s="37" t="s">
        <v>96</v>
      </c>
      <c r="D95" s="38">
        <v>42861</v>
      </c>
      <c r="E95" s="56"/>
      <c r="F95" s="56"/>
      <c r="G95" s="93"/>
      <c r="H95" s="85"/>
      <c r="I95" s="85"/>
      <c r="J95" s="85"/>
      <c r="K95" s="85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>
      <c r="A96" s="36" t="s">
        <v>184</v>
      </c>
      <c r="B96" s="37" t="s">
        <v>61</v>
      </c>
      <c r="C96" s="37" t="s">
        <v>62</v>
      </c>
      <c r="D96" s="38">
        <v>43781</v>
      </c>
      <c r="E96" s="56"/>
      <c r="F96" s="56"/>
      <c r="G96" s="93"/>
      <c r="H96" s="85"/>
      <c r="I96" s="85"/>
      <c r="J96" s="85"/>
      <c r="K96" s="85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2">
      <c r="A97" s="36" t="s">
        <v>445</v>
      </c>
      <c r="B97" s="41" t="s">
        <v>59</v>
      </c>
      <c r="C97" s="37" t="s">
        <v>74</v>
      </c>
      <c r="D97" s="38">
        <v>44652</v>
      </c>
      <c r="E97" s="56"/>
      <c r="F97" s="56"/>
      <c r="G97" s="93"/>
      <c r="H97" s="85"/>
      <c r="I97" s="85"/>
      <c r="J97" s="85"/>
      <c r="K97" s="85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</row>
    <row r="98" spans="1:22">
      <c r="A98" s="36" t="s">
        <v>98</v>
      </c>
      <c r="B98" s="39" t="s">
        <v>55</v>
      </c>
      <c r="C98" s="37" t="s">
        <v>96</v>
      </c>
      <c r="D98" s="38">
        <v>44440</v>
      </c>
      <c r="E98" s="56"/>
      <c r="F98" s="56"/>
      <c r="G98" s="93"/>
      <c r="H98" s="85"/>
      <c r="I98" s="85"/>
      <c r="J98" s="85"/>
      <c r="K98" s="85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</row>
    <row r="99" spans="1:22">
      <c r="A99" s="36" t="s">
        <v>99</v>
      </c>
      <c r="B99" s="41" t="s">
        <v>59</v>
      </c>
      <c r="C99" s="37" t="s">
        <v>60</v>
      </c>
      <c r="D99" s="38">
        <v>41321</v>
      </c>
      <c r="E99" s="56"/>
      <c r="F99" s="56"/>
      <c r="G99" s="93"/>
      <c r="H99" s="85"/>
      <c r="I99" s="85"/>
      <c r="J99" s="85"/>
      <c r="K99" s="85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</row>
    <row r="100" spans="1:22">
      <c r="A100" s="36" t="s">
        <v>100</v>
      </c>
      <c r="B100" s="41" t="s">
        <v>59</v>
      </c>
      <c r="C100" s="37" t="s">
        <v>60</v>
      </c>
      <c r="D100" s="38">
        <v>44652</v>
      </c>
      <c r="E100" s="56"/>
      <c r="F100" s="56"/>
      <c r="G100" s="93"/>
      <c r="H100" s="85"/>
      <c r="I100" s="85"/>
      <c r="J100" s="85"/>
      <c r="K100" s="85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</row>
    <row r="101" spans="1:22">
      <c r="A101" s="36" t="s">
        <v>101</v>
      </c>
      <c r="B101" s="41" t="s">
        <v>59</v>
      </c>
      <c r="C101" s="37" t="s">
        <v>74</v>
      </c>
      <c r="D101" s="38">
        <v>44270</v>
      </c>
      <c r="E101" s="56"/>
      <c r="F101" s="56"/>
      <c r="G101" s="93"/>
      <c r="H101" s="85"/>
      <c r="I101" s="85"/>
      <c r="J101" s="85"/>
      <c r="K101" s="85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</row>
    <row r="102" spans="1:22">
      <c r="A102" s="36" t="s">
        <v>102</v>
      </c>
      <c r="B102" s="41" t="s">
        <v>59</v>
      </c>
      <c r="C102" s="37" t="s">
        <v>63</v>
      </c>
      <c r="D102" s="38">
        <v>43804</v>
      </c>
      <c r="E102" s="56"/>
      <c r="F102" s="56"/>
      <c r="G102" s="93"/>
      <c r="H102" s="85"/>
      <c r="I102" s="85"/>
      <c r="J102" s="85"/>
      <c r="K102" s="85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</row>
    <row r="103" spans="1:22">
      <c r="A103" s="36" t="s">
        <v>185</v>
      </c>
      <c r="B103" s="37" t="s">
        <v>61</v>
      </c>
      <c r="C103" s="37" t="s">
        <v>62</v>
      </c>
      <c r="D103" s="38">
        <v>39907</v>
      </c>
      <c r="E103" s="56"/>
      <c r="F103" s="56"/>
      <c r="G103" s="93"/>
      <c r="H103" s="85"/>
      <c r="I103" s="85"/>
      <c r="J103" s="85"/>
      <c r="K103" s="85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</row>
    <row r="104" spans="1:22">
      <c r="A104" s="36" t="s">
        <v>103</v>
      </c>
      <c r="B104" s="41" t="s">
        <v>59</v>
      </c>
      <c r="C104" s="37" t="s">
        <v>63</v>
      </c>
      <c r="D104" s="38">
        <v>40492</v>
      </c>
      <c r="E104" s="56"/>
      <c r="F104" s="56"/>
      <c r="G104" s="93"/>
      <c r="H104" s="85"/>
      <c r="I104" s="85"/>
      <c r="J104" s="85"/>
      <c r="K104" s="85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</row>
    <row r="105" spans="1:22">
      <c r="A105" s="36" t="s">
        <v>186</v>
      </c>
      <c r="B105" s="41" t="s">
        <v>59</v>
      </c>
      <c r="C105" s="37" t="s">
        <v>63</v>
      </c>
      <c r="D105" s="38">
        <v>39580</v>
      </c>
      <c r="E105" s="56"/>
      <c r="F105" s="56"/>
      <c r="G105" s="93"/>
      <c r="H105" s="85"/>
      <c r="I105" s="85"/>
      <c r="J105" s="85"/>
      <c r="K105" s="85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</row>
    <row r="106" spans="1:22">
      <c r="A106" s="36" t="s">
        <v>187</v>
      </c>
      <c r="B106" s="41" t="s">
        <v>59</v>
      </c>
      <c r="C106" s="37" t="s">
        <v>66</v>
      </c>
      <c r="D106" s="38">
        <v>40716</v>
      </c>
      <c r="E106" s="56"/>
      <c r="F106" s="56"/>
      <c r="G106" s="93"/>
      <c r="H106" s="85"/>
      <c r="I106" s="85"/>
      <c r="J106" s="85"/>
      <c r="K106" s="85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2">
      <c r="A107" s="36" t="s">
        <v>446</v>
      </c>
      <c r="B107" s="41" t="s">
        <v>59</v>
      </c>
      <c r="C107" s="37" t="s">
        <v>60</v>
      </c>
      <c r="D107" s="42">
        <v>43474</v>
      </c>
      <c r="E107" s="56"/>
      <c r="F107" s="56"/>
      <c r="G107" s="93"/>
      <c r="H107" s="85"/>
      <c r="I107" s="85"/>
      <c r="J107" s="85"/>
      <c r="K107" s="85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</row>
    <row r="108" spans="1:22">
      <c r="A108" s="36" t="s">
        <v>447</v>
      </c>
      <c r="B108" s="39" t="s">
        <v>55</v>
      </c>
      <c r="C108" s="37" t="s">
        <v>91</v>
      </c>
      <c r="D108" s="38">
        <v>44412</v>
      </c>
      <c r="E108" s="56"/>
      <c r="F108" s="56"/>
      <c r="G108" s="93"/>
      <c r="H108" s="85"/>
      <c r="I108" s="85"/>
      <c r="J108" s="85"/>
      <c r="K108" s="85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</row>
    <row r="109" spans="1:22">
      <c r="A109" s="36" t="s">
        <v>104</v>
      </c>
      <c r="B109" s="37" t="s">
        <v>61</v>
      </c>
      <c r="C109" s="37" t="s">
        <v>62</v>
      </c>
      <c r="D109" s="38">
        <v>42893</v>
      </c>
      <c r="E109" s="56"/>
      <c r="F109" s="56"/>
      <c r="G109" s="93"/>
      <c r="H109" s="85"/>
      <c r="I109" s="85"/>
      <c r="J109" s="85"/>
      <c r="K109" s="85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</row>
    <row r="110" spans="1:22">
      <c r="A110" s="36" t="s">
        <v>105</v>
      </c>
      <c r="B110" s="41" t="s">
        <v>59</v>
      </c>
      <c r="C110" s="37" t="s">
        <v>60</v>
      </c>
      <c r="D110" s="38">
        <v>40113</v>
      </c>
      <c r="E110" s="56"/>
      <c r="F110" s="56"/>
      <c r="G110" s="93"/>
      <c r="H110" s="85"/>
      <c r="I110" s="85"/>
      <c r="J110" s="85"/>
      <c r="K110" s="85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</row>
    <row r="111" spans="1:22">
      <c r="A111" s="36" t="s">
        <v>190</v>
      </c>
      <c r="B111" s="37" t="s">
        <v>59</v>
      </c>
      <c r="C111" s="37" t="s">
        <v>63</v>
      </c>
      <c r="D111" s="38">
        <v>44317</v>
      </c>
      <c r="E111" s="56"/>
      <c r="F111" s="56"/>
      <c r="G111" s="93"/>
      <c r="H111" s="85"/>
      <c r="I111" s="85"/>
      <c r="J111" s="85"/>
      <c r="K111" s="85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</row>
    <row r="112" spans="1:22">
      <c r="A112" s="36" t="s">
        <v>106</v>
      </c>
      <c r="B112" s="41" t="s">
        <v>59</v>
      </c>
      <c r="C112" s="37" t="s">
        <v>60</v>
      </c>
      <c r="D112" s="38">
        <v>40285</v>
      </c>
      <c r="E112" s="56"/>
      <c r="F112" s="56"/>
      <c r="G112" s="93"/>
      <c r="H112" s="85"/>
      <c r="I112" s="85"/>
      <c r="J112" s="85"/>
      <c r="K112" s="85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</row>
    <row r="113" spans="1:22">
      <c r="A113" s="36" t="s">
        <v>107</v>
      </c>
      <c r="B113" s="41" t="s">
        <v>59</v>
      </c>
      <c r="C113" s="37" t="s">
        <v>66</v>
      </c>
      <c r="D113" s="38">
        <v>41732</v>
      </c>
      <c r="E113" s="56"/>
      <c r="F113" s="56"/>
      <c r="G113" s="93"/>
      <c r="H113" s="85"/>
      <c r="I113" s="85"/>
      <c r="J113" s="85"/>
      <c r="K113" s="85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</row>
    <row r="114" spans="1:22">
      <c r="A114" s="36" t="s">
        <v>108</v>
      </c>
      <c r="B114" s="37" t="s">
        <v>61</v>
      </c>
      <c r="C114" s="37" t="s">
        <v>62</v>
      </c>
      <c r="D114" s="38">
        <v>39760</v>
      </c>
      <c r="E114" s="56"/>
      <c r="F114" s="56"/>
      <c r="G114" s="93"/>
      <c r="H114" s="85"/>
      <c r="I114" s="85"/>
      <c r="J114" s="85"/>
      <c r="K114" s="85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</row>
    <row r="115" spans="1:22">
      <c r="A115" s="48" t="s">
        <v>448</v>
      </c>
      <c r="B115" s="37" t="s">
        <v>61</v>
      </c>
      <c r="C115" s="49" t="s">
        <v>62</v>
      </c>
      <c r="D115" s="50">
        <v>42893</v>
      </c>
      <c r="E115" s="56"/>
      <c r="F115" s="56"/>
      <c r="G115" s="93"/>
      <c r="H115" s="85"/>
      <c r="I115" s="85"/>
      <c r="J115" s="85"/>
      <c r="K115" s="85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</row>
    <row r="116" spans="1:22">
      <c r="A116" s="101" t="s">
        <v>192</v>
      </c>
      <c r="B116" s="41" t="s">
        <v>59</v>
      </c>
      <c r="C116" s="49" t="s">
        <v>60</v>
      </c>
      <c r="D116" s="50">
        <v>41488</v>
      </c>
      <c r="E116" s="56"/>
      <c r="F116" s="56"/>
      <c r="G116" s="93"/>
      <c r="H116" s="85"/>
      <c r="I116" s="85"/>
      <c r="J116" s="85"/>
      <c r="K116" s="85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</row>
    <row r="117" spans="1:22">
      <c r="A117" s="47" t="s">
        <v>449</v>
      </c>
      <c r="B117" s="41" t="s">
        <v>59</v>
      </c>
      <c r="C117" s="45" t="s">
        <v>60</v>
      </c>
      <c r="D117" s="46">
        <v>40817</v>
      </c>
      <c r="E117" s="56"/>
      <c r="F117" s="56"/>
      <c r="G117" s="93"/>
      <c r="H117" s="85"/>
      <c r="I117" s="85"/>
      <c r="J117" s="85"/>
      <c r="K117" s="85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</row>
    <row r="118" spans="1:22">
      <c r="A118" s="96" t="s">
        <v>194</v>
      </c>
      <c r="B118" s="41" t="s">
        <v>59</v>
      </c>
      <c r="C118" s="45" t="s">
        <v>63</v>
      </c>
      <c r="D118" s="46">
        <v>43621</v>
      </c>
      <c r="E118" s="56"/>
      <c r="F118" s="56"/>
      <c r="G118" s="93"/>
      <c r="H118" s="85"/>
      <c r="I118" s="85"/>
      <c r="J118" s="85"/>
      <c r="K118" s="85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</row>
    <row r="119" spans="1:22">
      <c r="A119" s="47" t="s">
        <v>450</v>
      </c>
      <c r="B119" s="41" t="s">
        <v>59</v>
      </c>
      <c r="C119" s="45" t="s">
        <v>66</v>
      </c>
      <c r="D119" s="46">
        <v>39827</v>
      </c>
      <c r="E119" s="56"/>
      <c r="F119" s="56"/>
      <c r="G119" s="93"/>
      <c r="H119" s="85"/>
      <c r="I119" s="85"/>
      <c r="J119" s="85"/>
      <c r="K119" s="85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</row>
    <row r="120" spans="1:22">
      <c r="A120" s="96" t="s">
        <v>196</v>
      </c>
      <c r="B120" s="41" t="s">
        <v>59</v>
      </c>
      <c r="C120" s="45" t="s">
        <v>63</v>
      </c>
      <c r="D120" s="46">
        <v>38013</v>
      </c>
      <c r="E120" s="56"/>
      <c r="F120" s="56"/>
      <c r="G120" s="93"/>
      <c r="H120" s="85"/>
      <c r="I120" s="85"/>
      <c r="J120" s="85"/>
      <c r="K120" s="85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</row>
    <row r="121" spans="1:22">
      <c r="A121" s="36" t="s">
        <v>197</v>
      </c>
      <c r="B121" s="41" t="s">
        <v>59</v>
      </c>
      <c r="C121" s="37" t="s">
        <v>63</v>
      </c>
      <c r="D121" s="38">
        <v>42748</v>
      </c>
      <c r="E121" s="56"/>
      <c r="F121" s="56"/>
      <c r="G121" s="93"/>
      <c r="H121" s="85"/>
      <c r="I121" s="85"/>
      <c r="J121" s="85"/>
      <c r="K121" s="85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</row>
    <row r="122" spans="1:22">
      <c r="A122" s="36" t="s">
        <v>198</v>
      </c>
      <c r="B122" s="41" t="s">
        <v>59</v>
      </c>
      <c r="C122" s="37" t="s">
        <v>60</v>
      </c>
      <c r="D122" s="38">
        <v>42136</v>
      </c>
      <c r="E122" s="56"/>
      <c r="F122" s="56"/>
      <c r="G122" s="93"/>
      <c r="H122" s="85"/>
      <c r="I122" s="85"/>
      <c r="J122" s="85"/>
      <c r="K122" s="85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1:22">
      <c r="A123" s="36" t="s">
        <v>199</v>
      </c>
      <c r="B123" s="41" t="s">
        <v>59</v>
      </c>
      <c r="C123" s="37" t="s">
        <v>63</v>
      </c>
      <c r="D123" s="38">
        <v>42278</v>
      </c>
      <c r="E123" s="56"/>
      <c r="F123" s="56"/>
      <c r="G123" s="93"/>
      <c r="H123" s="85"/>
      <c r="I123" s="85"/>
      <c r="J123" s="85"/>
      <c r="K123" s="85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</row>
    <row r="124" spans="1:22">
      <c r="A124" s="36" t="s">
        <v>200</v>
      </c>
      <c r="B124" s="41" t="s">
        <v>59</v>
      </c>
      <c r="C124" s="37" t="s">
        <v>71</v>
      </c>
      <c r="D124" s="38">
        <v>37761</v>
      </c>
      <c r="E124" s="56"/>
      <c r="F124" s="56"/>
      <c r="G124" s="93"/>
      <c r="H124" s="85"/>
      <c r="I124" s="85"/>
      <c r="J124" s="85"/>
      <c r="K124" s="85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</row>
    <row r="125" spans="1:22">
      <c r="A125" s="36" t="s">
        <v>201</v>
      </c>
      <c r="B125" s="41" t="s">
        <v>59</v>
      </c>
      <c r="C125" s="37" t="s">
        <v>66</v>
      </c>
      <c r="D125" s="38">
        <v>39827</v>
      </c>
      <c r="E125" s="56"/>
      <c r="F125" s="56"/>
      <c r="G125" s="93"/>
      <c r="H125" s="85"/>
      <c r="I125" s="85"/>
      <c r="J125" s="85"/>
      <c r="K125" s="85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</row>
    <row r="126" spans="1:22">
      <c r="A126" s="36" t="s">
        <v>202</v>
      </c>
      <c r="B126" s="41" t="s">
        <v>59</v>
      </c>
      <c r="C126" s="37" t="s">
        <v>60</v>
      </c>
      <c r="D126" s="38">
        <v>40040</v>
      </c>
      <c r="E126" s="56"/>
      <c r="F126" s="56"/>
      <c r="G126" s="93"/>
      <c r="H126" s="85"/>
      <c r="I126" s="85"/>
      <c r="J126" s="85"/>
      <c r="K126" s="85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</row>
    <row r="127" spans="1:22">
      <c r="A127" s="36" t="s">
        <v>109</v>
      </c>
      <c r="B127" s="37" t="s">
        <v>61</v>
      </c>
      <c r="C127" s="37" t="s">
        <v>62</v>
      </c>
      <c r="D127" s="38">
        <v>42893</v>
      </c>
      <c r="E127" s="56"/>
      <c r="F127" s="56"/>
      <c r="G127" s="93"/>
      <c r="H127" s="85"/>
      <c r="I127" s="85"/>
      <c r="J127" s="85"/>
      <c r="K127" s="85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</row>
    <row r="128" spans="1:22">
      <c r="A128" s="36" t="s">
        <v>203</v>
      </c>
      <c r="B128" s="41" t="s">
        <v>59</v>
      </c>
      <c r="C128" s="37" t="s">
        <v>63</v>
      </c>
      <c r="D128" s="38">
        <v>39737</v>
      </c>
      <c r="E128" s="56"/>
      <c r="F128" s="56"/>
      <c r="G128" s="93"/>
      <c r="H128" s="85"/>
      <c r="I128" s="85"/>
      <c r="J128" s="85"/>
      <c r="K128" s="85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</row>
    <row r="129" spans="1:22">
      <c r="A129" s="36" t="s">
        <v>110</v>
      </c>
      <c r="B129" s="39" t="s">
        <v>55</v>
      </c>
      <c r="C129" s="37" t="s">
        <v>91</v>
      </c>
      <c r="D129" s="38">
        <v>42502</v>
      </c>
      <c r="E129" s="56"/>
      <c r="F129" s="56"/>
      <c r="G129" s="93"/>
      <c r="H129" s="85"/>
      <c r="I129" s="85"/>
      <c r="J129" s="85"/>
      <c r="K129" s="85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</row>
    <row r="130" spans="1:22">
      <c r="A130" s="36" t="s">
        <v>204</v>
      </c>
      <c r="B130" s="41" t="s">
        <v>59</v>
      </c>
      <c r="C130" s="37" t="s">
        <v>60</v>
      </c>
      <c r="D130" s="38">
        <v>39660</v>
      </c>
      <c r="E130" s="56"/>
      <c r="F130" s="56"/>
      <c r="G130" s="93"/>
      <c r="H130" s="85"/>
      <c r="I130" s="85"/>
      <c r="J130" s="85"/>
      <c r="K130" s="85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</row>
    <row r="131" spans="1:22">
      <c r="A131" s="36" t="s">
        <v>206</v>
      </c>
      <c r="B131" s="41" t="s">
        <v>59</v>
      </c>
      <c r="C131" s="37" t="s">
        <v>63</v>
      </c>
      <c r="D131" s="38">
        <v>37761</v>
      </c>
      <c r="E131" s="56"/>
      <c r="F131" s="56"/>
      <c r="G131" s="93"/>
      <c r="H131" s="85"/>
      <c r="I131" s="85"/>
      <c r="J131" s="85"/>
      <c r="K131" s="85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</row>
    <row r="132" spans="1:22">
      <c r="A132" s="36" t="s">
        <v>451</v>
      </c>
      <c r="B132" s="41" t="s">
        <v>59</v>
      </c>
      <c r="C132" s="37" t="s">
        <v>63</v>
      </c>
      <c r="D132" s="38">
        <v>44105</v>
      </c>
      <c r="E132" s="56"/>
      <c r="F132" s="56"/>
      <c r="G132" s="93"/>
      <c r="H132" s="85"/>
      <c r="I132" s="85"/>
      <c r="J132" s="85"/>
      <c r="K132" s="85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</row>
    <row r="133" spans="1:22">
      <c r="A133" s="36" t="s">
        <v>209</v>
      </c>
      <c r="B133" s="41" t="s">
        <v>59</v>
      </c>
      <c r="C133" s="37" t="s">
        <v>60</v>
      </c>
      <c r="D133" s="38">
        <v>42491</v>
      </c>
      <c r="E133" s="56"/>
      <c r="F133" s="56"/>
      <c r="G133" s="93"/>
      <c r="H133" s="85"/>
      <c r="I133" s="85"/>
      <c r="J133" s="85"/>
      <c r="K133" s="85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</row>
    <row r="134" spans="1:22">
      <c r="A134" s="36" t="s">
        <v>205</v>
      </c>
      <c r="B134" s="41" t="s">
        <v>59</v>
      </c>
      <c r="C134" s="37" t="s">
        <v>74</v>
      </c>
      <c r="D134" s="38">
        <v>42963</v>
      </c>
      <c r="E134" s="56"/>
      <c r="F134" s="56"/>
      <c r="G134" s="93"/>
      <c r="H134" s="85"/>
      <c r="I134" s="85"/>
      <c r="J134" s="85"/>
      <c r="K134" s="85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</row>
    <row r="135" spans="1:22">
      <c r="A135" s="36" t="s">
        <v>207</v>
      </c>
      <c r="B135" s="41" t="s">
        <v>59</v>
      </c>
      <c r="C135" s="37" t="s">
        <v>60</v>
      </c>
      <c r="D135" s="38">
        <v>42096</v>
      </c>
      <c r="E135" s="56"/>
      <c r="F135" s="56"/>
      <c r="G135" s="93"/>
      <c r="H135" s="85"/>
      <c r="I135" s="85"/>
      <c r="J135" s="85"/>
      <c r="K135" s="85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</row>
    <row r="136" spans="1:22">
      <c r="A136" s="36" t="s">
        <v>210</v>
      </c>
      <c r="B136" s="41" t="s">
        <v>59</v>
      </c>
      <c r="C136" s="37" t="s">
        <v>60</v>
      </c>
      <c r="D136" s="38">
        <v>41845</v>
      </c>
      <c r="E136" s="56"/>
      <c r="F136" s="56"/>
      <c r="G136" s="93"/>
      <c r="H136" s="85"/>
      <c r="I136" s="85"/>
      <c r="J136" s="85"/>
      <c r="K136" s="85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</row>
    <row r="137" spans="1:22">
      <c r="A137" s="36" t="s">
        <v>111</v>
      </c>
      <c r="B137" s="41" t="s">
        <v>59</v>
      </c>
      <c r="C137" s="37" t="s">
        <v>60</v>
      </c>
      <c r="D137" s="38">
        <v>41052</v>
      </c>
      <c r="E137" s="56"/>
      <c r="F137" s="56"/>
      <c r="G137" s="93"/>
      <c r="H137" s="85"/>
      <c r="I137" s="85"/>
      <c r="J137" s="85"/>
      <c r="K137" s="85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</row>
    <row r="138" spans="1:22">
      <c r="A138" s="36" t="s">
        <v>112</v>
      </c>
      <c r="B138" s="41" t="s">
        <v>59</v>
      </c>
      <c r="C138" s="37" t="s">
        <v>60</v>
      </c>
      <c r="D138" s="38">
        <v>42153</v>
      </c>
      <c r="E138" s="56"/>
      <c r="F138" s="56"/>
      <c r="G138" s="93"/>
      <c r="H138" s="85"/>
      <c r="I138" s="85"/>
      <c r="J138" s="85"/>
      <c r="K138" s="85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</row>
    <row r="139" spans="1:22">
      <c r="A139" s="36" t="s">
        <v>452</v>
      </c>
      <c r="B139" s="41" t="s">
        <v>64</v>
      </c>
      <c r="C139" s="37" t="s">
        <v>65</v>
      </c>
      <c r="D139" s="38">
        <v>44371</v>
      </c>
      <c r="E139" s="56"/>
      <c r="F139" s="56"/>
      <c r="G139" s="93"/>
      <c r="H139" s="85"/>
      <c r="I139" s="85"/>
      <c r="J139" s="85"/>
      <c r="K139" s="85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</row>
    <row r="140" spans="1:22">
      <c r="A140" s="36" t="s">
        <v>453</v>
      </c>
      <c r="B140" s="41" t="s">
        <v>59</v>
      </c>
      <c r="C140" s="37" t="s">
        <v>63</v>
      </c>
      <c r="D140" s="38">
        <v>44125</v>
      </c>
      <c r="E140" s="56"/>
      <c r="F140" s="56"/>
      <c r="G140" s="93"/>
      <c r="H140" s="85"/>
      <c r="I140" s="85"/>
      <c r="J140" s="85"/>
      <c r="K140" s="85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</row>
    <row r="141" spans="1:22">
      <c r="A141" s="36" t="s">
        <v>113</v>
      </c>
      <c r="B141" s="41" t="s">
        <v>59</v>
      </c>
      <c r="C141" s="37" t="s">
        <v>63</v>
      </c>
      <c r="D141" s="38">
        <v>44181</v>
      </c>
      <c r="E141" s="56"/>
      <c r="F141" s="56"/>
      <c r="G141" s="93"/>
      <c r="H141" s="85"/>
      <c r="I141" s="85"/>
      <c r="J141" s="85"/>
      <c r="K141" s="85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</row>
    <row r="142" spans="1:22">
      <c r="A142" s="36" t="s">
        <v>454</v>
      </c>
      <c r="B142" s="39" t="s">
        <v>59</v>
      </c>
      <c r="C142" s="37" t="s">
        <v>60</v>
      </c>
      <c r="D142" s="40">
        <v>44593</v>
      </c>
      <c r="E142" s="56"/>
      <c r="F142" s="56"/>
      <c r="G142" s="93"/>
      <c r="H142" s="85"/>
      <c r="I142" s="85"/>
      <c r="J142" s="85"/>
      <c r="K142" s="85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</row>
    <row r="143" spans="1:22">
      <c r="A143" s="36" t="s">
        <v>213</v>
      </c>
      <c r="B143" s="39" t="s">
        <v>59</v>
      </c>
      <c r="C143" s="37" t="s">
        <v>60</v>
      </c>
      <c r="D143" s="38">
        <v>44287</v>
      </c>
      <c r="E143" s="56"/>
      <c r="F143" s="56"/>
      <c r="G143" s="93"/>
      <c r="H143" s="85"/>
      <c r="I143" s="85"/>
      <c r="J143" s="85"/>
      <c r="K143" s="85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</row>
    <row r="144" spans="1:22">
      <c r="A144" s="36" t="s">
        <v>455</v>
      </c>
      <c r="B144" s="37" t="s">
        <v>52</v>
      </c>
      <c r="C144" s="37" t="s">
        <v>53</v>
      </c>
      <c r="D144" s="38">
        <v>44639</v>
      </c>
      <c r="E144" s="56"/>
      <c r="F144" s="56"/>
      <c r="G144" s="93"/>
      <c r="H144" s="85"/>
      <c r="I144" s="85"/>
      <c r="J144" s="85"/>
      <c r="K144" s="85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</row>
    <row r="145" spans="1:22">
      <c r="A145" s="36" t="s">
        <v>114</v>
      </c>
      <c r="B145" s="41" t="s">
        <v>59</v>
      </c>
      <c r="C145" s="37" t="s">
        <v>60</v>
      </c>
      <c r="D145" s="38">
        <v>40753</v>
      </c>
      <c r="E145" s="56"/>
      <c r="F145" s="56"/>
      <c r="G145" s="93"/>
      <c r="H145" s="85"/>
      <c r="I145" s="85"/>
      <c r="J145" s="85"/>
      <c r="K145" s="85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</row>
    <row r="146" spans="1:22">
      <c r="A146" s="36" t="s">
        <v>115</v>
      </c>
      <c r="B146" s="41" t="s">
        <v>59</v>
      </c>
      <c r="C146" s="37" t="s">
        <v>63</v>
      </c>
      <c r="D146" s="38">
        <v>40464</v>
      </c>
      <c r="E146" s="56"/>
      <c r="F146" s="56"/>
      <c r="G146" s="93"/>
      <c r="H146" s="85"/>
      <c r="I146" s="85"/>
      <c r="J146" s="85"/>
      <c r="K146" s="85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</row>
    <row r="147" spans="1:22">
      <c r="A147" s="36" t="s">
        <v>214</v>
      </c>
      <c r="B147" s="41" t="s">
        <v>59</v>
      </c>
      <c r="C147" s="37" t="s">
        <v>71</v>
      </c>
      <c r="D147" s="38">
        <v>43376</v>
      </c>
      <c r="E147" s="56"/>
      <c r="F147" s="56"/>
      <c r="G147" s="93"/>
      <c r="H147" s="85"/>
      <c r="I147" s="85"/>
      <c r="J147" s="85"/>
      <c r="K147" s="85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</row>
    <row r="148" spans="1:22">
      <c r="A148" s="36" t="s">
        <v>456</v>
      </c>
      <c r="B148" s="41" t="s">
        <v>59</v>
      </c>
      <c r="C148" s="37" t="s">
        <v>60</v>
      </c>
      <c r="D148" s="38">
        <v>40817</v>
      </c>
      <c r="E148" s="56"/>
      <c r="F148" s="56"/>
      <c r="G148" s="93"/>
      <c r="H148" s="85"/>
      <c r="I148" s="85"/>
      <c r="J148" s="85"/>
      <c r="K148" s="85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</row>
    <row r="149" spans="1:22">
      <c r="A149" s="36" t="s">
        <v>216</v>
      </c>
      <c r="B149" s="41" t="s">
        <v>59</v>
      </c>
      <c r="C149" s="37" t="s">
        <v>60</v>
      </c>
      <c r="D149" s="38">
        <v>41845</v>
      </c>
      <c r="E149" s="56"/>
      <c r="F149" s="56"/>
      <c r="G149" s="93"/>
      <c r="H149" s="85"/>
      <c r="I149" s="85"/>
      <c r="J149" s="85"/>
      <c r="K149" s="85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</row>
    <row r="150" spans="1:22">
      <c r="A150" s="36" t="s">
        <v>116</v>
      </c>
      <c r="B150" s="41" t="s">
        <v>59</v>
      </c>
      <c r="C150" s="37" t="s">
        <v>71</v>
      </c>
      <c r="D150" s="38">
        <v>44013</v>
      </c>
      <c r="E150" s="56"/>
      <c r="F150" s="56"/>
      <c r="G150" s="93"/>
      <c r="H150" s="85"/>
      <c r="I150" s="85"/>
      <c r="J150" s="85"/>
      <c r="K150" s="85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</row>
    <row r="151" spans="1:22">
      <c r="A151" s="36" t="s">
        <v>217</v>
      </c>
      <c r="B151" s="41" t="s">
        <v>59</v>
      </c>
      <c r="C151" s="37" t="s">
        <v>63</v>
      </c>
      <c r="D151" s="38">
        <v>40389</v>
      </c>
      <c r="E151" s="56"/>
      <c r="F151" s="56"/>
      <c r="G151" s="93"/>
      <c r="H151" s="85"/>
      <c r="I151" s="85"/>
      <c r="J151" s="85"/>
      <c r="K151" s="85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</row>
    <row r="152" spans="1:22">
      <c r="A152" s="36" t="s">
        <v>259</v>
      </c>
      <c r="B152" s="41" t="s">
        <v>59</v>
      </c>
      <c r="C152" s="37" t="s">
        <v>66</v>
      </c>
      <c r="D152" s="38">
        <v>44568</v>
      </c>
      <c r="E152" s="56"/>
      <c r="F152" s="56"/>
      <c r="G152" s="93"/>
      <c r="H152" s="85"/>
      <c r="I152" s="85"/>
      <c r="J152" s="85"/>
      <c r="K152" s="85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</row>
    <row r="153" spans="1:22">
      <c r="A153" s="36" t="s">
        <v>117</v>
      </c>
      <c r="B153" s="41" t="s">
        <v>59</v>
      </c>
      <c r="C153" s="37" t="s">
        <v>66</v>
      </c>
      <c r="D153" s="38">
        <v>40751</v>
      </c>
      <c r="E153" s="56"/>
      <c r="F153" s="56"/>
      <c r="G153" s="93"/>
      <c r="H153" s="85"/>
      <c r="I153" s="85"/>
      <c r="J153" s="85"/>
      <c r="K153" s="85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</row>
    <row r="154" spans="1:22">
      <c r="A154" s="36" t="s">
        <v>218</v>
      </c>
      <c r="B154" s="39" t="s">
        <v>55</v>
      </c>
      <c r="C154" s="37" t="s">
        <v>91</v>
      </c>
      <c r="D154" s="38">
        <v>44412</v>
      </c>
      <c r="E154" s="56"/>
      <c r="F154" s="56"/>
      <c r="G154" s="93"/>
      <c r="H154" s="85"/>
      <c r="I154" s="85"/>
      <c r="J154" s="85"/>
      <c r="K154" s="85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</row>
    <row r="155" spans="1:22">
      <c r="A155" s="36" t="s">
        <v>219</v>
      </c>
      <c r="B155" s="41" t="s">
        <v>59</v>
      </c>
      <c r="C155" s="37" t="s">
        <v>60</v>
      </c>
      <c r="D155" s="38">
        <v>41094</v>
      </c>
      <c r="E155" s="56"/>
      <c r="F155" s="56"/>
      <c r="G155" s="93"/>
      <c r="H155" s="85"/>
      <c r="I155" s="85"/>
      <c r="J155" s="85"/>
      <c r="K155" s="85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</row>
    <row r="156" spans="1:22">
      <c r="A156" s="36" t="s">
        <v>220</v>
      </c>
      <c r="B156" s="41" t="s">
        <v>59</v>
      </c>
      <c r="C156" s="37" t="s">
        <v>63</v>
      </c>
      <c r="D156" s="38">
        <v>41024</v>
      </c>
      <c r="E156" s="56"/>
      <c r="F156" s="56"/>
      <c r="G156" s="93"/>
      <c r="H156" s="85"/>
      <c r="I156" s="85"/>
      <c r="J156" s="85"/>
      <c r="K156" s="85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</row>
    <row r="157" spans="1:22">
      <c r="A157" s="36" t="s">
        <v>118</v>
      </c>
      <c r="B157" s="41" t="s">
        <v>59</v>
      </c>
      <c r="C157" s="37" t="s">
        <v>63</v>
      </c>
      <c r="D157" s="38">
        <v>40543</v>
      </c>
      <c r="E157" s="56"/>
      <c r="F157" s="56"/>
      <c r="G157" s="93"/>
      <c r="H157" s="85"/>
      <c r="I157" s="85"/>
      <c r="J157" s="85"/>
      <c r="K157" s="85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</row>
    <row r="158" spans="1:22">
      <c r="A158" s="57" t="s">
        <v>467</v>
      </c>
      <c r="B158" s="41" t="s">
        <v>59</v>
      </c>
      <c r="C158" s="37" t="s">
        <v>63</v>
      </c>
      <c r="D158" s="38">
        <v>44682</v>
      </c>
      <c r="E158" s="56"/>
      <c r="F158" s="56"/>
      <c r="G158" s="93"/>
      <c r="H158" s="85"/>
      <c r="I158" s="85"/>
      <c r="J158" s="85"/>
      <c r="K158" s="85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</row>
    <row r="159" spans="1:22">
      <c r="A159" s="36" t="s">
        <v>119</v>
      </c>
      <c r="B159" s="41" t="s">
        <v>59</v>
      </c>
      <c r="C159" s="37" t="s">
        <v>60</v>
      </c>
      <c r="D159" s="38">
        <v>42959</v>
      </c>
      <c r="E159" s="56"/>
      <c r="F159" s="56"/>
      <c r="G159" s="93"/>
      <c r="H159" s="85"/>
      <c r="I159" s="85"/>
      <c r="J159" s="85"/>
      <c r="K159" s="85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</row>
    <row r="160" spans="1:22">
      <c r="A160" s="36" t="s">
        <v>221</v>
      </c>
      <c r="B160" s="41" t="s">
        <v>59</v>
      </c>
      <c r="C160" s="37" t="s">
        <v>63</v>
      </c>
      <c r="D160" s="38">
        <v>40645</v>
      </c>
      <c r="E160" s="56"/>
      <c r="F160" s="56"/>
      <c r="G160" s="93"/>
      <c r="H160" s="85"/>
      <c r="I160" s="85"/>
      <c r="J160" s="85"/>
      <c r="K160" s="85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</row>
    <row r="161" spans="1:22">
      <c r="A161" s="36" t="s">
        <v>120</v>
      </c>
      <c r="B161" s="41" t="s">
        <v>59</v>
      </c>
      <c r="C161" s="37" t="s">
        <v>63</v>
      </c>
      <c r="D161" s="38">
        <v>44019</v>
      </c>
      <c r="E161" s="56"/>
      <c r="F161" s="56"/>
      <c r="G161" s="93"/>
      <c r="H161" s="85"/>
      <c r="I161" s="85"/>
      <c r="J161" s="85"/>
      <c r="K161" s="85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</row>
    <row r="162" spans="1:22">
      <c r="A162" s="36" t="s">
        <v>121</v>
      </c>
      <c r="B162" s="39" t="s">
        <v>55</v>
      </c>
      <c r="C162" s="37" t="s">
        <v>91</v>
      </c>
      <c r="D162" s="38">
        <v>44412</v>
      </c>
      <c r="E162" s="56"/>
      <c r="F162" s="56"/>
      <c r="G162" s="93"/>
      <c r="H162" s="85"/>
      <c r="I162" s="85"/>
      <c r="J162" s="85"/>
      <c r="K162" s="85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</row>
    <row r="163" spans="1:22">
      <c r="A163" s="36" t="s">
        <v>222</v>
      </c>
      <c r="B163" s="41" t="s">
        <v>59</v>
      </c>
      <c r="C163" s="37" t="s">
        <v>71</v>
      </c>
      <c r="D163" s="38">
        <v>44470</v>
      </c>
      <c r="E163" s="56"/>
      <c r="F163" s="56"/>
      <c r="G163" s="93"/>
      <c r="H163" s="85"/>
      <c r="I163" s="85"/>
      <c r="J163" s="85"/>
      <c r="K163" s="85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</row>
    <row r="164" spans="1:22">
      <c r="A164" s="36" t="s">
        <v>457</v>
      </c>
      <c r="B164" s="41" t="s">
        <v>59</v>
      </c>
      <c r="C164" s="37" t="s">
        <v>60</v>
      </c>
      <c r="D164" s="38">
        <v>43497</v>
      </c>
      <c r="E164" s="56"/>
      <c r="F164" s="56"/>
      <c r="G164" s="93"/>
      <c r="H164" s="85"/>
      <c r="I164" s="85"/>
      <c r="J164" s="85"/>
      <c r="K164" s="85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</row>
    <row r="165" spans="1:22">
      <c r="A165" s="36" t="s">
        <v>224</v>
      </c>
      <c r="B165" s="41" t="s">
        <v>59</v>
      </c>
      <c r="C165" s="37" t="s">
        <v>63</v>
      </c>
      <c r="D165" s="38">
        <v>41041</v>
      </c>
      <c r="E165" s="56"/>
      <c r="F165" s="56"/>
      <c r="G165" s="93"/>
      <c r="H165" s="85"/>
      <c r="I165" s="85"/>
      <c r="J165" s="85"/>
      <c r="K165" s="85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</row>
    <row r="166" spans="1:22">
      <c r="A166" s="36" t="s">
        <v>225</v>
      </c>
      <c r="B166" s="41" t="s">
        <v>59</v>
      </c>
      <c r="C166" s="37" t="s">
        <v>60</v>
      </c>
      <c r="D166" s="38">
        <v>40753</v>
      </c>
      <c r="E166" s="56"/>
      <c r="F166" s="56"/>
      <c r="G166" s="93"/>
      <c r="H166" s="85"/>
      <c r="I166" s="85"/>
      <c r="J166" s="85"/>
      <c r="K166" s="85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</row>
    <row r="167" spans="1:22">
      <c r="A167" s="36" t="s">
        <v>458</v>
      </c>
      <c r="B167" s="41" t="s">
        <v>59</v>
      </c>
      <c r="C167" s="37" t="s">
        <v>60</v>
      </c>
      <c r="D167" s="38">
        <v>40624</v>
      </c>
      <c r="E167" s="56"/>
      <c r="F167" s="56"/>
      <c r="G167" s="93"/>
      <c r="H167" s="85"/>
      <c r="I167" s="85"/>
      <c r="J167" s="85"/>
      <c r="K167" s="85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</row>
    <row r="168" spans="1:22">
      <c r="A168" s="36" t="s">
        <v>227</v>
      </c>
      <c r="B168" s="41" t="s">
        <v>59</v>
      </c>
      <c r="C168" s="37" t="s">
        <v>60</v>
      </c>
      <c r="D168" s="38">
        <v>44197</v>
      </c>
      <c r="E168" s="56"/>
      <c r="F168" s="56"/>
      <c r="G168" s="93"/>
      <c r="H168" s="85"/>
      <c r="I168" s="85"/>
      <c r="J168" s="85"/>
      <c r="K168" s="85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</row>
    <row r="169" spans="1:22">
      <c r="A169" s="36" t="s">
        <v>228</v>
      </c>
      <c r="B169" s="41" t="s">
        <v>59</v>
      </c>
      <c r="C169" s="37" t="s">
        <v>63</v>
      </c>
      <c r="D169" s="38">
        <v>42430</v>
      </c>
      <c r="E169" s="56"/>
      <c r="F169" s="56"/>
      <c r="G169" s="93"/>
      <c r="H169" s="85"/>
      <c r="I169" s="85"/>
      <c r="J169" s="85"/>
      <c r="K169" s="85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</row>
    <row r="170" spans="1:22">
      <c r="A170" s="36" t="s">
        <v>229</v>
      </c>
      <c r="B170" s="41" t="s">
        <v>59</v>
      </c>
      <c r="C170" s="37" t="s">
        <v>74</v>
      </c>
      <c r="D170" s="38">
        <v>43832</v>
      </c>
      <c r="E170" s="56"/>
      <c r="F170" s="56"/>
      <c r="G170" s="93"/>
      <c r="H170" s="85"/>
      <c r="I170" s="85"/>
      <c r="J170" s="85"/>
      <c r="K170" s="85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</row>
    <row r="171" spans="1:22">
      <c r="A171" s="36" t="s">
        <v>459</v>
      </c>
      <c r="B171" s="41" t="s">
        <v>59</v>
      </c>
      <c r="C171" s="37" t="s">
        <v>123</v>
      </c>
      <c r="D171" s="38">
        <v>42622</v>
      </c>
      <c r="E171" s="56"/>
      <c r="F171" s="56"/>
      <c r="G171" s="93"/>
      <c r="H171" s="85"/>
      <c r="I171" s="85"/>
      <c r="J171" s="85"/>
      <c r="K171" s="85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</row>
    <row r="172" spans="1:22">
      <c r="A172" s="36" t="s">
        <v>232</v>
      </c>
      <c r="B172" s="37" t="s">
        <v>52</v>
      </c>
      <c r="C172" s="37" t="s">
        <v>53</v>
      </c>
      <c r="D172" s="38">
        <v>44639</v>
      </c>
      <c r="E172" s="56"/>
      <c r="F172" s="56"/>
      <c r="G172" s="93"/>
      <c r="H172" s="85"/>
      <c r="I172" s="85"/>
      <c r="J172" s="85"/>
      <c r="K172" s="85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</row>
    <row r="173" spans="1:22">
      <c r="A173" s="36" t="s">
        <v>233</v>
      </c>
      <c r="B173" s="41" t="s">
        <v>59</v>
      </c>
      <c r="C173" s="37" t="s">
        <v>60</v>
      </c>
      <c r="D173" s="38">
        <v>43586</v>
      </c>
      <c r="E173" s="56"/>
      <c r="F173" s="56"/>
      <c r="G173" s="93"/>
      <c r="H173" s="85"/>
      <c r="I173" s="85"/>
      <c r="J173" s="85"/>
      <c r="K173" s="85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</row>
    <row r="174" spans="1:22">
      <c r="A174" s="36" t="s">
        <v>460</v>
      </c>
      <c r="B174" s="41" t="s">
        <v>59</v>
      </c>
      <c r="C174" s="37" t="s">
        <v>124</v>
      </c>
      <c r="D174" s="38">
        <v>42198</v>
      </c>
      <c r="E174" s="56"/>
      <c r="F174" s="56"/>
      <c r="G174" s="93"/>
      <c r="H174" s="85"/>
      <c r="I174" s="85"/>
      <c r="J174" s="85"/>
      <c r="K174" s="85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</row>
    <row r="175" spans="1:22">
      <c r="A175" s="36" t="s">
        <v>235</v>
      </c>
      <c r="B175" s="39" t="s">
        <v>55</v>
      </c>
      <c r="C175" s="37" t="s">
        <v>91</v>
      </c>
      <c r="D175" s="38">
        <v>44412</v>
      </c>
      <c r="E175" s="56"/>
      <c r="F175" s="56"/>
      <c r="G175" s="93"/>
      <c r="H175" s="85"/>
      <c r="I175" s="85"/>
      <c r="J175" s="85"/>
      <c r="K175" s="85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</row>
    <row r="176" spans="1:22">
      <c r="A176" s="36" t="s">
        <v>461</v>
      </c>
      <c r="B176" s="39" t="s">
        <v>55</v>
      </c>
      <c r="C176" s="37" t="s">
        <v>63</v>
      </c>
      <c r="D176" s="38">
        <v>44477</v>
      </c>
      <c r="E176" s="56"/>
      <c r="F176" s="56"/>
      <c r="G176" s="93"/>
      <c r="H176" s="85"/>
      <c r="I176" s="85"/>
      <c r="J176" s="85"/>
      <c r="K176" s="85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</row>
    <row r="177" spans="1:22">
      <c r="A177" s="36" t="s">
        <v>462</v>
      </c>
      <c r="B177" s="41" t="s">
        <v>59</v>
      </c>
      <c r="C177" s="37" t="s">
        <v>60</v>
      </c>
      <c r="D177" s="38">
        <v>43497</v>
      </c>
      <c r="E177" s="56"/>
      <c r="F177" s="56"/>
      <c r="G177" s="93"/>
      <c r="H177" s="85"/>
      <c r="I177" s="85"/>
      <c r="J177" s="85"/>
      <c r="K177" s="85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</row>
    <row r="178" spans="1:22">
      <c r="A178" s="36" t="s">
        <v>238</v>
      </c>
      <c r="B178" s="41" t="s">
        <v>59</v>
      </c>
      <c r="C178" s="37" t="s">
        <v>71</v>
      </c>
      <c r="D178" s="38">
        <v>43582</v>
      </c>
      <c r="E178" s="56"/>
      <c r="F178" s="56"/>
      <c r="G178" s="93"/>
      <c r="H178" s="85"/>
      <c r="I178" s="85"/>
      <c r="J178" s="85"/>
      <c r="K178" s="85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</row>
    <row r="179" spans="1:22">
      <c r="A179" s="36" t="s">
        <v>239</v>
      </c>
      <c r="B179" s="41" t="s">
        <v>59</v>
      </c>
      <c r="C179" s="37" t="s">
        <v>63</v>
      </c>
      <c r="D179" s="38">
        <v>44197</v>
      </c>
      <c r="E179" s="56"/>
      <c r="F179" s="56"/>
      <c r="G179" s="93"/>
      <c r="H179" s="85"/>
      <c r="I179" s="85"/>
      <c r="J179" s="85"/>
      <c r="K179" s="85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</row>
    <row r="180" spans="1:22">
      <c r="A180" s="36" t="s">
        <v>463</v>
      </c>
      <c r="B180" s="41" t="s">
        <v>59</v>
      </c>
      <c r="C180" s="37" t="s">
        <v>60</v>
      </c>
      <c r="D180" s="38">
        <v>43862</v>
      </c>
      <c r="E180" s="56"/>
      <c r="F180" s="56"/>
      <c r="G180" s="93"/>
      <c r="H180" s="85"/>
      <c r="I180" s="85"/>
      <c r="J180" s="85"/>
      <c r="K180" s="85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</row>
    <row r="181" spans="1:22">
      <c r="A181" s="36" t="s">
        <v>241</v>
      </c>
      <c r="B181" s="41" t="s">
        <v>59</v>
      </c>
      <c r="C181" s="37" t="s">
        <v>63</v>
      </c>
      <c r="D181" s="38">
        <v>41062</v>
      </c>
      <c r="E181" s="56"/>
      <c r="F181" s="56"/>
      <c r="G181" s="93"/>
      <c r="H181" s="85"/>
      <c r="I181" s="85"/>
      <c r="J181" s="85"/>
      <c r="K181" s="85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</row>
    <row r="182" spans="1:22">
      <c r="A182" s="36" t="s">
        <v>242</v>
      </c>
      <c r="B182" s="37" t="s">
        <v>125</v>
      </c>
      <c r="C182" s="37" t="s">
        <v>60</v>
      </c>
      <c r="D182" s="38">
        <v>44501</v>
      </c>
      <c r="E182" s="56"/>
      <c r="F182" s="56"/>
      <c r="G182" s="93"/>
      <c r="H182" s="85"/>
      <c r="I182" s="85"/>
      <c r="J182" s="85"/>
      <c r="K182" s="85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</row>
    <row r="183" spans="1:22">
      <c r="A183" s="36" t="s">
        <v>126</v>
      </c>
      <c r="B183" s="37" t="s">
        <v>127</v>
      </c>
      <c r="C183" s="37" t="s">
        <v>128</v>
      </c>
      <c r="D183" s="38">
        <v>44252</v>
      </c>
      <c r="E183" s="56"/>
      <c r="F183" s="56"/>
      <c r="G183" s="93"/>
      <c r="H183" s="85"/>
      <c r="I183" s="85"/>
      <c r="J183" s="85"/>
      <c r="K183" s="85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</row>
    <row r="184" spans="1:22">
      <c r="A184" s="36" t="s">
        <v>243</v>
      </c>
      <c r="B184" s="41" t="s">
        <v>59</v>
      </c>
      <c r="C184" s="37" t="s">
        <v>60</v>
      </c>
      <c r="D184" s="38">
        <v>43497</v>
      </c>
      <c r="E184" s="56"/>
      <c r="F184" s="56"/>
      <c r="G184" s="93"/>
      <c r="H184" s="85"/>
      <c r="I184" s="85"/>
      <c r="J184" s="85"/>
      <c r="K184" s="85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</row>
    <row r="185" spans="1:22">
      <c r="A185" s="36" t="s">
        <v>129</v>
      </c>
      <c r="B185" s="41" t="s">
        <v>59</v>
      </c>
      <c r="C185" s="37" t="s">
        <v>60</v>
      </c>
      <c r="D185" s="38">
        <v>44378</v>
      </c>
      <c r="E185" s="56"/>
      <c r="F185" s="56"/>
      <c r="G185" s="93"/>
      <c r="H185" s="85"/>
      <c r="I185" s="85"/>
      <c r="J185" s="85"/>
      <c r="K185" s="85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</row>
    <row r="186" spans="1:22">
      <c r="A186" s="36" t="s">
        <v>464</v>
      </c>
      <c r="B186" s="41" t="s">
        <v>59</v>
      </c>
      <c r="C186" s="37" t="s">
        <v>63</v>
      </c>
      <c r="D186" s="38">
        <v>41783</v>
      </c>
      <c r="E186" s="56"/>
      <c r="F186" s="56"/>
      <c r="G186" s="93"/>
      <c r="H186" s="85"/>
      <c r="I186" s="85"/>
      <c r="J186" s="85"/>
      <c r="K186" s="85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</row>
    <row r="187" spans="1:22">
      <c r="A187" s="36" t="s">
        <v>245</v>
      </c>
      <c r="B187" s="39" t="s">
        <v>55</v>
      </c>
      <c r="C187" s="37" t="s">
        <v>91</v>
      </c>
      <c r="D187" s="38">
        <v>44412</v>
      </c>
      <c r="E187" s="56"/>
      <c r="F187" s="56"/>
      <c r="G187" s="93"/>
      <c r="H187" s="85"/>
      <c r="I187" s="85"/>
      <c r="J187" s="85"/>
      <c r="K187" s="85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</row>
    <row r="188" spans="1:22">
      <c r="A188" s="57" t="s">
        <v>468</v>
      </c>
      <c r="B188" s="41" t="s">
        <v>59</v>
      </c>
      <c r="C188" s="37" t="s">
        <v>66</v>
      </c>
      <c r="D188" s="38">
        <v>44682</v>
      </c>
      <c r="E188" s="56"/>
      <c r="F188" s="56"/>
      <c r="G188" s="93"/>
      <c r="H188" s="85"/>
      <c r="I188" s="85"/>
      <c r="J188" s="85"/>
      <c r="K188" s="85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</row>
    <row r="189" spans="1:22">
      <c r="A189" s="36" t="s">
        <v>246</v>
      </c>
      <c r="B189" s="41" t="s">
        <v>59</v>
      </c>
      <c r="C189" s="37" t="s">
        <v>60</v>
      </c>
      <c r="D189" s="38">
        <v>42678</v>
      </c>
      <c r="E189" s="56"/>
      <c r="F189" s="56"/>
      <c r="G189" s="93"/>
      <c r="H189" s="85"/>
      <c r="I189" s="85"/>
      <c r="J189" s="85"/>
      <c r="K189" s="85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</row>
    <row r="190" spans="1:22">
      <c r="A190" s="36" t="s">
        <v>130</v>
      </c>
      <c r="B190" s="37" t="s">
        <v>59</v>
      </c>
      <c r="C190" s="37" t="s">
        <v>63</v>
      </c>
      <c r="D190" s="38">
        <v>44228</v>
      </c>
      <c r="E190" s="56"/>
      <c r="F190" s="56"/>
      <c r="G190" s="93"/>
      <c r="H190" s="85"/>
      <c r="I190" s="85"/>
      <c r="J190" s="85"/>
      <c r="K190" s="85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</row>
    <row r="191" spans="1:22">
      <c r="A191" s="36" t="s">
        <v>247</v>
      </c>
      <c r="B191" s="41" t="s">
        <v>59</v>
      </c>
      <c r="C191" s="37" t="s">
        <v>60</v>
      </c>
      <c r="D191" s="38">
        <v>42607</v>
      </c>
      <c r="E191" s="56"/>
      <c r="F191" s="56"/>
      <c r="G191" s="93"/>
      <c r="H191" s="85"/>
      <c r="I191" s="85"/>
      <c r="J191" s="85"/>
      <c r="K191" s="85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</row>
    <row r="192" spans="1:22">
      <c r="A192" s="36" t="s">
        <v>248</v>
      </c>
      <c r="B192" s="41" t="s">
        <v>59</v>
      </c>
      <c r="C192" s="37" t="s">
        <v>71</v>
      </c>
      <c r="D192" s="38">
        <v>43862</v>
      </c>
      <c r="E192" s="56"/>
      <c r="F192" s="56"/>
      <c r="G192" s="93"/>
      <c r="H192" s="85"/>
      <c r="I192" s="85"/>
      <c r="J192" s="85"/>
      <c r="K192" s="85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</row>
    <row r="193" spans="1:22">
      <c r="A193" s="36" t="s">
        <v>249</v>
      </c>
      <c r="B193" s="41" t="s">
        <v>59</v>
      </c>
      <c r="C193" s="37" t="s">
        <v>60</v>
      </c>
      <c r="D193" s="38">
        <v>43244</v>
      </c>
      <c r="E193" s="56"/>
      <c r="F193" s="56"/>
      <c r="G193" s="93"/>
      <c r="H193" s="85"/>
      <c r="I193" s="85"/>
      <c r="J193" s="85"/>
      <c r="K193" s="85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</row>
    <row r="194" spans="1:22">
      <c r="A194" s="36" t="s">
        <v>465</v>
      </c>
      <c r="B194" s="39" t="s">
        <v>55</v>
      </c>
      <c r="C194" s="37" t="s">
        <v>91</v>
      </c>
      <c r="D194" s="38">
        <v>44412</v>
      </c>
      <c r="E194" s="56"/>
      <c r="F194" s="56"/>
      <c r="G194" s="93"/>
      <c r="H194" s="85"/>
      <c r="I194" s="85"/>
      <c r="J194" s="85"/>
      <c r="K194" s="85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</row>
    <row r="195" spans="1:22">
      <c r="A195" s="36" t="s">
        <v>131</v>
      </c>
      <c r="B195" s="41" t="s">
        <v>59</v>
      </c>
      <c r="C195" s="37" t="s">
        <v>60</v>
      </c>
      <c r="D195" s="38">
        <v>43497</v>
      </c>
      <c r="E195" s="56"/>
      <c r="F195" s="56"/>
      <c r="G195" s="93"/>
      <c r="H195" s="85"/>
      <c r="I195" s="85"/>
      <c r="J195" s="85"/>
      <c r="K195" s="85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</row>
    <row r="196" spans="1:22">
      <c r="A196" s="36" t="s">
        <v>251</v>
      </c>
      <c r="B196" s="37" t="s">
        <v>59</v>
      </c>
      <c r="C196" s="37" t="s">
        <v>60</v>
      </c>
      <c r="D196" s="38">
        <v>44562</v>
      </c>
      <c r="E196" s="56"/>
      <c r="F196" s="56"/>
      <c r="G196" s="93"/>
      <c r="H196" s="85"/>
      <c r="I196" s="85"/>
      <c r="J196" s="85"/>
      <c r="K196" s="85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</row>
    <row r="197" spans="1:22">
      <c r="A197" s="36" t="s">
        <v>132</v>
      </c>
      <c r="B197" s="41" t="s">
        <v>59</v>
      </c>
      <c r="C197" s="37" t="s">
        <v>60</v>
      </c>
      <c r="D197" s="38">
        <v>43586</v>
      </c>
      <c r="E197" s="56"/>
      <c r="F197" s="56"/>
      <c r="G197" s="93"/>
      <c r="H197" s="85"/>
      <c r="I197" s="85"/>
      <c r="J197" s="85"/>
      <c r="K197" s="85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</row>
    <row r="198" spans="1:22">
      <c r="A198" s="36" t="s">
        <v>252</v>
      </c>
      <c r="B198" s="41" t="s">
        <v>59</v>
      </c>
      <c r="C198" s="37" t="s">
        <v>63</v>
      </c>
      <c r="D198" s="38">
        <v>41885</v>
      </c>
      <c r="E198" s="56"/>
      <c r="F198" s="56"/>
      <c r="G198" s="93"/>
      <c r="H198" s="85"/>
      <c r="I198" s="85"/>
      <c r="J198" s="85"/>
      <c r="K198" s="85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</row>
    <row r="199" spans="1:22">
      <c r="A199" s="36" t="s">
        <v>133</v>
      </c>
      <c r="B199" s="41" t="s">
        <v>59</v>
      </c>
      <c r="C199" s="37" t="s">
        <v>60</v>
      </c>
      <c r="D199" s="38">
        <v>43497</v>
      </c>
      <c r="E199" s="56"/>
      <c r="F199" s="56"/>
      <c r="G199" s="93"/>
      <c r="H199" s="85"/>
      <c r="I199" s="85"/>
      <c r="J199" s="85"/>
      <c r="K199" s="85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</row>
    <row r="200" spans="1:22">
      <c r="A200" s="36" t="s">
        <v>134</v>
      </c>
      <c r="B200" s="41" t="s">
        <v>59</v>
      </c>
      <c r="C200" s="37" t="s">
        <v>71</v>
      </c>
      <c r="D200" s="38">
        <v>44228</v>
      </c>
      <c r="E200" s="104"/>
      <c r="F200" s="104"/>
      <c r="G200" s="93"/>
      <c r="H200" s="85"/>
      <c r="I200" s="85"/>
      <c r="J200" s="85"/>
      <c r="K200" s="85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</row>
    <row r="201" spans="1:22">
      <c r="A201" s="36" t="s">
        <v>253</v>
      </c>
      <c r="B201" s="41" t="s">
        <v>59</v>
      </c>
      <c r="C201" s="37" t="s">
        <v>63</v>
      </c>
      <c r="D201" s="38">
        <v>44560</v>
      </c>
      <c r="E201" s="108"/>
      <c r="F201" s="108"/>
      <c r="G201" s="93"/>
      <c r="H201" s="85"/>
      <c r="I201" s="85"/>
      <c r="J201" s="85"/>
      <c r="K201" s="85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</row>
    <row r="202" spans="1:22">
      <c r="A202" s="105" t="s">
        <v>23</v>
      </c>
      <c r="B202" s="106">
        <f>COUNTA(C28:C201)</f>
        <v>174</v>
      </c>
      <c r="C202" s="105"/>
      <c r="D202" s="105"/>
      <c r="E202" s="105"/>
      <c r="F202" s="107"/>
      <c r="G202" s="102"/>
      <c r="H202" s="85"/>
      <c r="I202" s="85"/>
      <c r="J202" s="85"/>
      <c r="K202" s="85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</row>
    <row r="204" spans="1:22" ht="13.5">
      <c r="A204" s="184" t="s">
        <v>24</v>
      </c>
      <c r="B204" s="177"/>
      <c r="C204" s="177"/>
      <c r="D204" s="177"/>
      <c r="E204" s="177"/>
      <c r="F204" s="177"/>
    </row>
    <row r="205" spans="1:22" ht="12.75">
      <c r="A205" s="166" t="s">
        <v>25</v>
      </c>
      <c r="B205" s="162"/>
      <c r="C205" s="162"/>
      <c r="D205" s="162"/>
      <c r="E205" s="162"/>
      <c r="F205" s="163"/>
    </row>
    <row r="206" spans="1:22" ht="12.75">
      <c r="A206" s="161" t="s">
        <v>26</v>
      </c>
      <c r="B206" s="162"/>
      <c r="C206" s="162"/>
      <c r="D206" s="162"/>
      <c r="E206" s="162"/>
      <c r="F206" s="163"/>
    </row>
    <row r="207" spans="1:22" ht="12.75">
      <c r="A207" s="161" t="s">
        <v>27</v>
      </c>
      <c r="B207" s="162"/>
      <c r="C207" s="162"/>
      <c r="D207" s="162"/>
      <c r="E207" s="162"/>
      <c r="F207" s="163"/>
    </row>
    <row r="208" spans="1:22" ht="12.75">
      <c r="A208" s="161" t="s">
        <v>28</v>
      </c>
      <c r="B208" s="162"/>
      <c r="C208" s="162"/>
      <c r="D208" s="162"/>
      <c r="E208" s="162"/>
      <c r="F208" s="163"/>
    </row>
    <row r="209" spans="1:6" ht="12.75">
      <c r="A209" s="161" t="s">
        <v>29</v>
      </c>
      <c r="B209" s="162"/>
      <c r="C209" s="162"/>
      <c r="D209" s="162"/>
      <c r="E209" s="162"/>
      <c r="F209" s="163"/>
    </row>
    <row r="210" spans="1:6" ht="12.75">
      <c r="A210" s="161" t="s">
        <v>30</v>
      </c>
      <c r="B210" s="162"/>
      <c r="C210" s="162"/>
      <c r="D210" s="162"/>
      <c r="E210" s="162"/>
      <c r="F210" s="163"/>
    </row>
    <row r="211" spans="1:6" ht="12.75">
      <c r="A211" s="161" t="s">
        <v>31</v>
      </c>
      <c r="B211" s="162"/>
      <c r="C211" s="162"/>
      <c r="D211" s="162"/>
      <c r="E211" s="162"/>
      <c r="F211" s="163"/>
    </row>
    <row r="212" spans="1:6" ht="12.75">
      <c r="A212" s="161" t="s">
        <v>32</v>
      </c>
      <c r="B212" s="162"/>
      <c r="C212" s="162"/>
      <c r="D212" s="162"/>
      <c r="E212" s="162"/>
      <c r="F212" s="163"/>
    </row>
    <row r="213" spans="1:6" ht="12.75">
      <c r="A213" s="161" t="s">
        <v>33</v>
      </c>
      <c r="B213" s="162"/>
      <c r="C213" s="162"/>
      <c r="D213" s="162"/>
      <c r="E213" s="162"/>
      <c r="F213" s="163"/>
    </row>
    <row r="214" spans="1:6" ht="12.75">
      <c r="A214" s="161" t="s">
        <v>34</v>
      </c>
      <c r="B214" s="162"/>
      <c r="C214" s="162"/>
      <c r="D214" s="162"/>
      <c r="E214" s="162"/>
      <c r="F214" s="163"/>
    </row>
    <row r="215" spans="1:6" ht="12.75">
      <c r="A215" s="161" t="s">
        <v>35</v>
      </c>
      <c r="B215" s="162"/>
      <c r="C215" s="162"/>
      <c r="D215" s="162"/>
      <c r="E215" s="162"/>
      <c r="F215" s="163"/>
    </row>
    <row r="216" spans="1:6" ht="12.75">
      <c r="A216" s="161" t="s">
        <v>36</v>
      </c>
      <c r="B216" s="162"/>
      <c r="C216" s="162"/>
      <c r="D216" s="162"/>
      <c r="E216" s="162"/>
      <c r="F216" s="163"/>
    </row>
    <row r="217" spans="1:6" ht="12.75">
      <c r="A217" s="161" t="s">
        <v>37</v>
      </c>
      <c r="B217" s="162"/>
      <c r="C217" s="162"/>
      <c r="D217" s="162"/>
      <c r="E217" s="162"/>
      <c r="F217" s="163"/>
    </row>
    <row r="218" spans="1:6" ht="12.75">
      <c r="A218" s="161" t="s">
        <v>38</v>
      </c>
      <c r="B218" s="162"/>
      <c r="C218" s="162"/>
      <c r="D218" s="162"/>
      <c r="E218" s="162"/>
      <c r="F218" s="163"/>
    </row>
    <row r="219" spans="1:6" ht="12.75">
      <c r="A219" s="161" t="s">
        <v>39</v>
      </c>
      <c r="B219" s="162"/>
      <c r="C219" s="162"/>
      <c r="D219" s="162"/>
      <c r="E219" s="162"/>
      <c r="F219" s="163"/>
    </row>
    <row r="220" spans="1:6" ht="12.75">
      <c r="A220" s="161" t="s">
        <v>40</v>
      </c>
      <c r="B220" s="162"/>
      <c r="C220" s="162"/>
      <c r="D220" s="162"/>
      <c r="E220" s="162"/>
      <c r="F220" s="163"/>
    </row>
    <row r="221" spans="1:6" ht="12.75">
      <c r="A221" s="161" t="s">
        <v>41</v>
      </c>
      <c r="B221" s="162"/>
      <c r="C221" s="162"/>
      <c r="D221" s="162"/>
      <c r="E221" s="162"/>
      <c r="F221" s="163"/>
    </row>
    <row r="222" spans="1:6" ht="12.75">
      <c r="A222" s="161" t="s">
        <v>42</v>
      </c>
      <c r="B222" s="162"/>
      <c r="C222" s="162"/>
      <c r="D222" s="162"/>
      <c r="E222" s="162"/>
      <c r="F222" s="163"/>
    </row>
    <row r="223" spans="1:6" ht="12.75">
      <c r="A223" s="161" t="s">
        <v>43</v>
      </c>
      <c r="B223" s="162"/>
      <c r="C223" s="162"/>
      <c r="D223" s="162"/>
      <c r="E223" s="162"/>
      <c r="F223" s="163"/>
    </row>
    <row r="224" spans="1:6" ht="12.75">
      <c r="A224" s="161" t="s">
        <v>44</v>
      </c>
      <c r="B224" s="162"/>
      <c r="C224" s="162"/>
      <c r="D224" s="162"/>
      <c r="E224" s="162"/>
      <c r="F224" s="163"/>
    </row>
    <row r="225" spans="1:6" ht="12.75">
      <c r="A225" s="161" t="s">
        <v>45</v>
      </c>
      <c r="B225" s="162"/>
      <c r="C225" s="162"/>
      <c r="D225" s="162"/>
      <c r="E225" s="162"/>
      <c r="F225" s="163"/>
    </row>
    <row r="226" spans="1:6" ht="12.75">
      <c r="A226" s="161" t="s">
        <v>46</v>
      </c>
      <c r="B226" s="162"/>
      <c r="C226" s="162"/>
      <c r="D226" s="162"/>
      <c r="E226" s="162"/>
      <c r="F226" s="163"/>
    </row>
    <row r="227" spans="1:6" ht="12.75">
      <c r="A227" s="161" t="s">
        <v>47</v>
      </c>
      <c r="B227" s="162"/>
      <c r="C227" s="162"/>
      <c r="D227" s="162"/>
      <c r="E227" s="162"/>
      <c r="F227" s="163"/>
    </row>
    <row r="228" spans="1:6" ht="12.75">
      <c r="A228" s="161" t="s">
        <v>48</v>
      </c>
      <c r="B228" s="162"/>
      <c r="C228" s="162"/>
      <c r="D228" s="162"/>
      <c r="E228" s="162"/>
      <c r="F228" s="163"/>
    </row>
    <row r="231" spans="1:6" s="103" customFormat="1" ht="12.75">
      <c r="A231" s="185" t="s">
        <v>255</v>
      </c>
      <c r="B231" s="185"/>
      <c r="C231" s="185"/>
      <c r="D231" s="185"/>
      <c r="E231" s="185"/>
      <c r="F231" s="185"/>
    </row>
  </sheetData>
  <mergeCells count="46">
    <mergeCell ref="C6:G6"/>
    <mergeCell ref="A1:G1"/>
    <mergeCell ref="A2:G2"/>
    <mergeCell ref="A3:G3"/>
    <mergeCell ref="A4:G4"/>
    <mergeCell ref="C5:G5"/>
    <mergeCell ref="C7:G7"/>
    <mergeCell ref="C8:G8"/>
    <mergeCell ref="C9:G9"/>
    <mergeCell ref="C10:G10"/>
    <mergeCell ref="C11:G11"/>
    <mergeCell ref="A207:F207"/>
    <mergeCell ref="L11:N11"/>
    <mergeCell ref="C12:G12"/>
    <mergeCell ref="C13:G13"/>
    <mergeCell ref="C14:G14"/>
    <mergeCell ref="C15:G15"/>
    <mergeCell ref="A18:G18"/>
    <mergeCell ref="H11:J11"/>
    <mergeCell ref="A22:E22"/>
    <mergeCell ref="A26:F26"/>
    <mergeCell ref="A204:F204"/>
    <mergeCell ref="A205:F205"/>
    <mergeCell ref="A206:F206"/>
    <mergeCell ref="A219:F219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18:F218"/>
    <mergeCell ref="A226:F226"/>
    <mergeCell ref="A227:F227"/>
    <mergeCell ref="A228:F228"/>
    <mergeCell ref="A231:F231"/>
    <mergeCell ref="A220:F220"/>
    <mergeCell ref="A221:F221"/>
    <mergeCell ref="A222:F222"/>
    <mergeCell ref="A223:F223"/>
    <mergeCell ref="A224:F224"/>
    <mergeCell ref="A225:F225"/>
  </mergeCells>
  <dataValidations count="2">
    <dataValidation type="list" allowBlank="1" showErrorMessage="1" sqref="C28:C201">
      <formula1>SIT</formula1>
    </dataValidation>
    <dataValidation type="list" allowBlank="1" sqref="A6:A15">
      <formula1>"AGP,CLH,CLT,COM,CTD,CTI,DES,DISP,ELE,ESG,EST,EXM,EXQ,EXR,FRQ,REV,VAGO"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93"/>
  <sheetViews>
    <sheetView workbookViewId="0">
      <selection sqref="A1:XFD1048576"/>
    </sheetView>
  </sheetViews>
  <sheetFormatPr defaultColWidth="14.42578125" defaultRowHeight="15" customHeight="1"/>
  <cols>
    <col min="1" max="1" width="57.42578125" style="82" bestFit="1" customWidth="1"/>
    <col min="2" max="2" width="29.7109375" style="82" bestFit="1" customWidth="1"/>
    <col min="3" max="4" width="19.7109375" style="82" bestFit="1" customWidth="1"/>
    <col min="5" max="5" width="38.5703125" style="82" bestFit="1" customWidth="1"/>
    <col min="6" max="6" width="27.140625" style="82" customWidth="1"/>
    <col min="7" max="7" width="19.7109375" style="82" customWidth="1"/>
    <col min="8" max="8" width="20.140625" style="82" customWidth="1"/>
    <col min="9" max="9" width="21.7109375" style="82" customWidth="1"/>
    <col min="10" max="10" width="12.42578125" style="82" customWidth="1"/>
    <col min="11" max="23" width="8.7109375" style="82" customWidth="1"/>
    <col min="24" max="16384" width="14.42578125" style="82"/>
  </cols>
  <sheetData>
    <row r="1" spans="1:22" ht="21">
      <c r="A1" s="170" t="s">
        <v>0</v>
      </c>
      <c r="B1" s="162"/>
      <c r="C1" s="162"/>
      <c r="D1" s="162"/>
      <c r="E1" s="162"/>
      <c r="F1" s="162"/>
      <c r="G1" s="163"/>
      <c r="H1" s="78"/>
      <c r="I1" s="78"/>
      <c r="J1" s="78"/>
      <c r="K1" s="79"/>
      <c r="L1" s="79"/>
      <c r="M1" s="79"/>
      <c r="N1" s="79"/>
      <c r="O1" s="79"/>
      <c r="P1" s="79"/>
      <c r="Q1" s="79"/>
      <c r="R1" s="79"/>
      <c r="S1" s="79"/>
    </row>
    <row r="2" spans="1:22" ht="21">
      <c r="A2" s="170" t="s">
        <v>136</v>
      </c>
      <c r="B2" s="162"/>
      <c r="C2" s="162"/>
      <c r="D2" s="162"/>
      <c r="E2" s="162"/>
      <c r="F2" s="162"/>
      <c r="G2" s="163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</row>
    <row r="3" spans="1:22" ht="21">
      <c r="A3" s="170" t="s">
        <v>137</v>
      </c>
      <c r="B3" s="162"/>
      <c r="C3" s="162"/>
      <c r="D3" s="162"/>
      <c r="E3" s="162"/>
      <c r="F3" s="162"/>
      <c r="G3" s="163"/>
      <c r="H3" s="78"/>
      <c r="I3" s="78"/>
      <c r="J3" s="78"/>
      <c r="K3" s="79"/>
      <c r="L3" s="79"/>
      <c r="M3" s="79"/>
      <c r="N3" s="79"/>
      <c r="O3" s="79"/>
      <c r="P3" s="79"/>
      <c r="Q3" s="79"/>
      <c r="R3" s="79"/>
      <c r="S3" s="79"/>
    </row>
    <row r="4" spans="1:22">
      <c r="A4" s="178" t="s">
        <v>466</v>
      </c>
      <c r="B4" s="179"/>
      <c r="C4" s="179"/>
      <c r="D4" s="179"/>
      <c r="E4" s="179"/>
      <c r="F4" s="179"/>
      <c r="G4" s="180"/>
      <c r="H4" s="81"/>
      <c r="I4" s="81"/>
      <c r="J4" s="81"/>
      <c r="K4" s="79"/>
      <c r="L4" s="79"/>
      <c r="M4" s="79"/>
      <c r="N4" s="79"/>
      <c r="O4" s="79"/>
      <c r="P4" s="79"/>
      <c r="Q4" s="79"/>
      <c r="R4" s="79"/>
      <c r="S4" s="79"/>
    </row>
    <row r="5" spans="1:22">
      <c r="A5" s="12" t="s">
        <v>1</v>
      </c>
      <c r="B5" s="12" t="s">
        <v>2</v>
      </c>
      <c r="C5" s="181"/>
      <c r="D5" s="177"/>
      <c r="E5" s="177"/>
      <c r="F5" s="177"/>
      <c r="G5" s="177"/>
      <c r="H5" s="85"/>
      <c r="I5" s="85"/>
      <c r="J5" s="85"/>
      <c r="K5" s="85"/>
      <c r="L5" s="79"/>
      <c r="M5" s="79"/>
      <c r="N5" s="79"/>
      <c r="O5" s="79"/>
      <c r="P5" s="79"/>
      <c r="Q5" s="79"/>
      <c r="R5" s="79"/>
      <c r="S5" s="79"/>
    </row>
    <row r="6" spans="1:22" ht="14.25">
      <c r="A6" s="8" t="s">
        <v>254</v>
      </c>
      <c r="B6" s="7">
        <v>2479</v>
      </c>
      <c r="C6" s="176"/>
      <c r="D6" s="177"/>
      <c r="E6" s="177"/>
      <c r="F6" s="177"/>
      <c r="G6" s="177"/>
      <c r="H6" s="85"/>
      <c r="I6" s="85"/>
      <c r="J6" s="85"/>
      <c r="K6" s="85"/>
      <c r="L6" s="79"/>
      <c r="M6" s="79"/>
      <c r="N6" s="79"/>
      <c r="O6" s="79"/>
      <c r="P6" s="79"/>
      <c r="Q6" s="79"/>
      <c r="R6" s="79"/>
      <c r="S6" s="79"/>
    </row>
    <row r="7" spans="1:22" ht="14.25">
      <c r="A7" s="8"/>
      <c r="B7" s="7">
        <v>0</v>
      </c>
      <c r="C7" s="176"/>
      <c r="D7" s="177"/>
      <c r="E7" s="177"/>
      <c r="F7" s="177"/>
      <c r="G7" s="177"/>
      <c r="H7" s="85"/>
      <c r="I7" s="85"/>
      <c r="J7" s="85"/>
      <c r="K7" s="85"/>
      <c r="L7" s="79"/>
      <c r="M7" s="79"/>
      <c r="N7" s="79"/>
      <c r="O7" s="79"/>
      <c r="P7" s="79"/>
      <c r="Q7" s="79"/>
      <c r="R7" s="79"/>
      <c r="S7" s="79"/>
    </row>
    <row r="8" spans="1:22" ht="14.25">
      <c r="A8" s="84"/>
      <c r="B8" s="7">
        <v>0</v>
      </c>
      <c r="C8" s="176"/>
      <c r="D8" s="177"/>
      <c r="E8" s="177"/>
      <c r="F8" s="177"/>
      <c r="G8" s="177"/>
      <c r="H8" s="85"/>
      <c r="I8" s="85"/>
      <c r="J8" s="85"/>
      <c r="K8" s="85"/>
      <c r="L8" s="79"/>
      <c r="M8" s="79"/>
      <c r="N8" s="79"/>
      <c r="O8" s="79"/>
      <c r="P8" s="79"/>
      <c r="Q8" s="79"/>
      <c r="R8" s="79"/>
      <c r="S8" s="79"/>
    </row>
    <row r="9" spans="1:22" ht="14.25">
      <c r="A9" s="8"/>
      <c r="B9" s="7">
        <v>0</v>
      </c>
      <c r="C9" s="176"/>
      <c r="D9" s="177"/>
      <c r="E9" s="177"/>
      <c r="F9" s="177"/>
      <c r="G9" s="177"/>
      <c r="H9" s="85"/>
      <c r="I9" s="85"/>
      <c r="J9" s="85"/>
      <c r="K9" s="85"/>
      <c r="L9" s="79"/>
      <c r="M9" s="79"/>
      <c r="N9" s="79"/>
      <c r="O9" s="79"/>
      <c r="P9" s="79"/>
      <c r="Q9" s="79"/>
      <c r="R9" s="79"/>
      <c r="S9" s="79"/>
    </row>
    <row r="10" spans="1:22" ht="14.25">
      <c r="A10" s="8"/>
      <c r="B10" s="9">
        <v>0</v>
      </c>
      <c r="C10" s="176"/>
      <c r="D10" s="177"/>
      <c r="E10" s="177"/>
      <c r="F10" s="177"/>
      <c r="G10" s="177"/>
      <c r="H10" s="85"/>
      <c r="I10" s="85"/>
      <c r="J10" s="85"/>
      <c r="K10" s="85"/>
      <c r="L10" s="79"/>
      <c r="M10" s="79"/>
      <c r="N10" s="79"/>
      <c r="O10" s="79"/>
      <c r="P10" s="79"/>
      <c r="Q10" s="79"/>
      <c r="R10" s="79"/>
      <c r="S10" s="79"/>
    </row>
    <row r="11" spans="1:22" ht="14.25">
      <c r="A11" s="8"/>
      <c r="B11" s="7">
        <v>0</v>
      </c>
      <c r="C11" s="176"/>
      <c r="D11" s="177"/>
      <c r="E11" s="177"/>
      <c r="F11" s="177"/>
      <c r="G11" s="177"/>
      <c r="H11" s="183"/>
      <c r="I11" s="177"/>
      <c r="J11" s="177"/>
      <c r="K11" s="85"/>
      <c r="L11" s="182"/>
      <c r="M11" s="177"/>
      <c r="N11" s="177"/>
      <c r="O11" s="79"/>
      <c r="P11" s="79"/>
      <c r="Q11" s="79"/>
      <c r="R11" s="79"/>
      <c r="S11" s="79"/>
    </row>
    <row r="12" spans="1:22" ht="14.25">
      <c r="A12" s="8"/>
      <c r="B12" s="7">
        <v>0</v>
      </c>
      <c r="C12" s="176"/>
      <c r="D12" s="177"/>
      <c r="E12" s="177"/>
      <c r="F12" s="177"/>
      <c r="G12" s="177"/>
      <c r="H12" s="85"/>
      <c r="I12" s="85"/>
      <c r="J12" s="85"/>
      <c r="K12" s="85"/>
      <c r="L12" s="86"/>
      <c r="M12" s="86"/>
      <c r="N12" s="86"/>
      <c r="O12" s="79"/>
      <c r="P12" s="79"/>
      <c r="Q12" s="79"/>
      <c r="R12" s="79"/>
      <c r="S12" s="79"/>
    </row>
    <row r="13" spans="1:22" ht="14.25">
      <c r="A13" s="8"/>
      <c r="B13" s="7">
        <v>0</v>
      </c>
      <c r="C13" s="176"/>
      <c r="D13" s="177"/>
      <c r="E13" s="177"/>
      <c r="F13" s="177"/>
      <c r="G13" s="177"/>
      <c r="H13" s="85"/>
      <c r="I13" s="85"/>
      <c r="J13" s="85"/>
      <c r="K13" s="85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14.25">
      <c r="A14" s="8"/>
      <c r="B14" s="9">
        <v>0</v>
      </c>
      <c r="C14" s="176"/>
      <c r="D14" s="177"/>
      <c r="E14" s="177"/>
      <c r="F14" s="177"/>
      <c r="G14" s="177"/>
      <c r="H14" s="85"/>
      <c r="I14" s="85"/>
      <c r="J14" s="85"/>
      <c r="K14" s="85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4.25">
      <c r="A15" s="8"/>
      <c r="B15" s="7">
        <v>0</v>
      </c>
      <c r="C15" s="176"/>
      <c r="D15" s="177"/>
      <c r="E15" s="177"/>
      <c r="F15" s="177"/>
      <c r="G15" s="177"/>
      <c r="H15" s="85"/>
      <c r="I15" s="85"/>
      <c r="J15" s="85"/>
      <c r="K15" s="85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>
      <c r="A16" s="11" t="s">
        <v>3</v>
      </c>
      <c r="B16" s="12">
        <f>SUM(B6:B15)</f>
        <v>2479</v>
      </c>
      <c r="C16" s="87"/>
      <c r="D16" s="87"/>
      <c r="E16" s="87"/>
      <c r="F16" s="87"/>
      <c r="G16" s="87"/>
      <c r="H16" s="85"/>
      <c r="I16" s="85"/>
      <c r="J16" s="85"/>
      <c r="K16" s="85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4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>
      <c r="A18" s="175" t="s">
        <v>4</v>
      </c>
      <c r="B18" s="162"/>
      <c r="C18" s="162"/>
      <c r="D18" s="162"/>
      <c r="E18" s="162"/>
      <c r="F18" s="162"/>
      <c r="G18" s="163"/>
      <c r="H18" s="87"/>
      <c r="I18" s="87"/>
      <c r="J18" s="87"/>
      <c r="K18" s="85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30">
      <c r="A19" s="12" t="s">
        <v>5</v>
      </c>
      <c r="B19" s="12" t="s">
        <v>6</v>
      </c>
      <c r="C19" s="12" t="s">
        <v>7</v>
      </c>
      <c r="D19" s="12" t="s">
        <v>8</v>
      </c>
      <c r="E19" s="12" t="s">
        <v>49</v>
      </c>
      <c r="F19" s="12" t="s">
        <v>9</v>
      </c>
      <c r="G19" s="12" t="s">
        <v>10</v>
      </c>
      <c r="H19" s="87"/>
      <c r="I19" s="87"/>
      <c r="J19" s="87"/>
      <c r="K19" s="85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4.25">
      <c r="A20" s="7">
        <f>G20-SUM(B20:F20)</f>
        <v>2192</v>
      </c>
      <c r="B20" s="7">
        <v>7</v>
      </c>
      <c r="C20" s="7">
        <v>136</v>
      </c>
      <c r="D20" s="9">
        <v>136</v>
      </c>
      <c r="E20" s="7">
        <v>8</v>
      </c>
      <c r="F20" s="7">
        <v>0</v>
      </c>
      <c r="G20" s="15">
        <v>2479</v>
      </c>
      <c r="H20" s="89"/>
      <c r="I20" s="89"/>
      <c r="J20" s="90"/>
      <c r="K20" s="85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4.25">
      <c r="A21" s="18"/>
      <c r="B21" s="85"/>
      <c r="C21" s="91"/>
      <c r="D21" s="92"/>
      <c r="E21" s="85"/>
      <c r="F21" s="85"/>
      <c r="G21" s="85"/>
      <c r="H21" s="85"/>
      <c r="I21" s="85"/>
      <c r="J21" s="85"/>
      <c r="K21" s="85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>
      <c r="A22" s="175" t="s">
        <v>11</v>
      </c>
      <c r="B22" s="162"/>
      <c r="C22" s="162"/>
      <c r="D22" s="162"/>
      <c r="E22" s="163"/>
      <c r="F22" s="87"/>
      <c r="G22" s="87"/>
      <c r="H22" s="87"/>
      <c r="I22" s="93"/>
      <c r="J22" s="93"/>
      <c r="K22" s="85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30">
      <c r="A23" s="12" t="s">
        <v>50</v>
      </c>
      <c r="B23" s="12" t="s">
        <v>12</v>
      </c>
      <c r="C23" s="12" t="s">
        <v>13</v>
      </c>
      <c r="D23" s="12" t="s">
        <v>14</v>
      </c>
      <c r="E23" s="12" t="s">
        <v>15</v>
      </c>
      <c r="F23" s="87"/>
      <c r="G23" s="87"/>
      <c r="H23" s="87"/>
      <c r="I23" s="93"/>
      <c r="J23" s="93"/>
      <c r="K23" s="85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ht="14.25">
      <c r="A24" s="7">
        <v>0</v>
      </c>
      <c r="B24" s="7">
        <v>0</v>
      </c>
      <c r="C24" s="7">
        <v>0</v>
      </c>
      <c r="D24" s="9">
        <v>0</v>
      </c>
      <c r="E24" s="23">
        <f>SUM(A24:D24)</f>
        <v>0</v>
      </c>
      <c r="F24" s="90"/>
      <c r="G24" s="89"/>
      <c r="H24" s="89"/>
      <c r="I24" s="89"/>
      <c r="J24" s="89"/>
      <c r="K24" s="89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ht="14.25">
      <c r="A25" s="18"/>
      <c r="B25" s="85"/>
      <c r="C25" s="91"/>
      <c r="D25" s="92"/>
      <c r="E25" s="85"/>
      <c r="F25" s="85"/>
      <c r="G25" s="85"/>
      <c r="H25" s="85"/>
      <c r="I25" s="85"/>
      <c r="J25" s="85"/>
      <c r="K25" s="85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14.25">
      <c r="A26" s="175" t="s">
        <v>16</v>
      </c>
      <c r="B26" s="162"/>
      <c r="C26" s="162"/>
      <c r="D26" s="162"/>
      <c r="E26" s="162"/>
      <c r="F26" s="163"/>
      <c r="G26" s="93"/>
      <c r="H26" s="95"/>
      <c r="I26" s="85"/>
      <c r="J26" s="85"/>
      <c r="K26" s="85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30">
      <c r="A27" s="12" t="s">
        <v>17</v>
      </c>
      <c r="B27" s="12" t="s">
        <v>18</v>
      </c>
      <c r="C27" s="27" t="s">
        <v>19</v>
      </c>
      <c r="D27" s="12" t="s">
        <v>20</v>
      </c>
      <c r="E27" s="12" t="s">
        <v>21</v>
      </c>
      <c r="F27" s="12" t="s">
        <v>22</v>
      </c>
      <c r="G27" s="93"/>
      <c r="H27" s="85"/>
      <c r="I27" s="85"/>
      <c r="J27" s="85"/>
      <c r="K27" s="85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>
      <c r="A28" s="113" t="s">
        <v>469</v>
      </c>
      <c r="B28" s="114" t="s">
        <v>52</v>
      </c>
      <c r="C28" s="115" t="s">
        <v>53</v>
      </c>
      <c r="D28" s="116">
        <v>42767</v>
      </c>
      <c r="E28" s="56"/>
      <c r="F28" s="56"/>
      <c r="G28" s="93"/>
      <c r="H28" s="85"/>
      <c r="I28" s="85"/>
      <c r="J28" s="85"/>
      <c r="K28" s="85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>
      <c r="A29" s="113" t="s">
        <v>470</v>
      </c>
      <c r="B29" s="117" t="s">
        <v>55</v>
      </c>
      <c r="C29" s="115" t="s">
        <v>56</v>
      </c>
      <c r="D29" s="118">
        <v>43441</v>
      </c>
      <c r="E29" s="56"/>
      <c r="F29" s="56"/>
      <c r="G29" s="93"/>
      <c r="H29" s="85"/>
      <c r="I29" s="85"/>
      <c r="J29" s="85"/>
      <c r="K29" s="85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>
      <c r="A30" s="113" t="s">
        <v>471</v>
      </c>
      <c r="B30" s="119" t="s">
        <v>57</v>
      </c>
      <c r="C30" s="115" t="s">
        <v>58</v>
      </c>
      <c r="D30" s="120">
        <v>44418</v>
      </c>
      <c r="E30" s="56"/>
      <c r="F30" s="56"/>
      <c r="G30" s="93"/>
      <c r="H30" s="85"/>
      <c r="I30" s="85"/>
      <c r="J30" s="85"/>
      <c r="K30" s="85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>
      <c r="A31" s="113" t="s">
        <v>472</v>
      </c>
      <c r="B31" s="119" t="s">
        <v>59</v>
      </c>
      <c r="C31" s="115" t="s">
        <v>63</v>
      </c>
      <c r="D31" s="116">
        <v>41671</v>
      </c>
      <c r="E31" s="56"/>
      <c r="F31" s="56"/>
      <c r="G31" s="93"/>
      <c r="H31" s="85"/>
      <c r="I31" s="85"/>
      <c r="J31" s="85"/>
      <c r="K31" s="85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>
      <c r="A32" s="113" t="s">
        <v>473</v>
      </c>
      <c r="B32" s="114" t="s">
        <v>64</v>
      </c>
      <c r="C32" s="115" t="s">
        <v>65</v>
      </c>
      <c r="D32" s="116">
        <v>42829</v>
      </c>
      <c r="E32" s="56"/>
      <c r="F32" s="56"/>
      <c r="G32" s="93"/>
      <c r="H32" s="85"/>
      <c r="I32" s="85"/>
      <c r="J32" s="85"/>
      <c r="K32" s="85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>
      <c r="A33" s="113" t="s">
        <v>474</v>
      </c>
      <c r="B33" s="119" t="s">
        <v>59</v>
      </c>
      <c r="C33" s="115" t="s">
        <v>63</v>
      </c>
      <c r="D33" s="120">
        <v>43482</v>
      </c>
      <c r="E33" s="56"/>
      <c r="F33" s="56"/>
      <c r="G33" s="93"/>
      <c r="H33" s="85"/>
      <c r="I33" s="85"/>
      <c r="J33" s="85"/>
      <c r="K33" s="85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>
      <c r="A34" s="113" t="s">
        <v>475</v>
      </c>
      <c r="B34" s="114" t="s">
        <v>61</v>
      </c>
      <c r="C34" s="115" t="s">
        <v>62</v>
      </c>
      <c r="D34" s="116">
        <v>42893</v>
      </c>
      <c r="E34" s="56"/>
      <c r="F34" s="56"/>
      <c r="G34" s="93"/>
      <c r="H34" s="85"/>
      <c r="I34" s="85"/>
      <c r="J34" s="85"/>
      <c r="K34" s="85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>
      <c r="A35" s="113" t="s">
        <v>476</v>
      </c>
      <c r="B35" s="119" t="s">
        <v>59</v>
      </c>
      <c r="C35" s="115" t="s">
        <v>66</v>
      </c>
      <c r="D35" s="116">
        <v>44504</v>
      </c>
      <c r="E35" s="56"/>
      <c r="F35" s="56"/>
      <c r="G35" s="93"/>
      <c r="H35" s="85"/>
      <c r="I35" s="85"/>
      <c r="J35" s="85"/>
      <c r="K35" s="85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>
      <c r="A36" s="113" t="s">
        <v>477</v>
      </c>
      <c r="B36" s="114" t="s">
        <v>68</v>
      </c>
      <c r="C36" s="115" t="s">
        <v>58</v>
      </c>
      <c r="D36" s="116">
        <v>41948</v>
      </c>
      <c r="E36" s="56"/>
      <c r="F36" s="56"/>
      <c r="G36" s="93"/>
      <c r="H36" s="85"/>
      <c r="I36" s="85"/>
      <c r="J36" s="85"/>
      <c r="K36" s="85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>
      <c r="A37" s="113" t="s">
        <v>478</v>
      </c>
      <c r="B37" s="119" t="s">
        <v>59</v>
      </c>
      <c r="C37" s="115" t="s">
        <v>63</v>
      </c>
      <c r="D37" s="116">
        <v>39842</v>
      </c>
      <c r="E37" s="56"/>
      <c r="F37" s="56"/>
      <c r="G37" s="93"/>
      <c r="H37" s="85"/>
      <c r="I37" s="85"/>
      <c r="J37" s="85"/>
      <c r="K37" s="85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>
      <c r="A38" s="113" t="s">
        <v>479</v>
      </c>
      <c r="B38" s="119" t="s">
        <v>70</v>
      </c>
      <c r="C38" s="115" t="s">
        <v>63</v>
      </c>
      <c r="D38" s="120">
        <v>44134</v>
      </c>
      <c r="E38" s="56"/>
      <c r="F38" s="56"/>
      <c r="G38" s="93"/>
      <c r="H38" s="85"/>
      <c r="I38" s="85"/>
      <c r="J38" s="85"/>
      <c r="K38" s="85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>
      <c r="A39" s="113" t="s">
        <v>480</v>
      </c>
      <c r="B39" s="119" t="s">
        <v>59</v>
      </c>
      <c r="C39" s="115" t="s">
        <v>71</v>
      </c>
      <c r="D39" s="116">
        <v>43160</v>
      </c>
      <c r="E39" s="56"/>
      <c r="F39" s="56"/>
      <c r="G39" s="93"/>
      <c r="H39" s="85"/>
      <c r="I39" s="85"/>
      <c r="J39" s="85"/>
      <c r="K39" s="85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>
      <c r="A40" s="113" t="s">
        <v>481</v>
      </c>
      <c r="B40" s="114" t="s">
        <v>64</v>
      </c>
      <c r="C40" s="115" t="s">
        <v>65</v>
      </c>
      <c r="D40" s="116">
        <v>37314</v>
      </c>
      <c r="E40" s="56"/>
      <c r="F40" s="56"/>
      <c r="G40" s="93"/>
      <c r="H40" s="85"/>
      <c r="I40" s="85"/>
      <c r="J40" s="85"/>
      <c r="K40" s="85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>
      <c r="A41" s="113" t="s">
        <v>482</v>
      </c>
      <c r="B41" s="119" t="s">
        <v>55</v>
      </c>
      <c r="C41" s="115" t="s">
        <v>56</v>
      </c>
      <c r="D41" s="120">
        <v>44286</v>
      </c>
      <c r="E41" s="56"/>
      <c r="F41" s="56"/>
      <c r="G41" s="93"/>
      <c r="H41" s="85"/>
      <c r="I41" s="85"/>
      <c r="J41" s="85"/>
      <c r="K41" s="85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1:22">
      <c r="A42" s="113" t="s">
        <v>483</v>
      </c>
      <c r="B42" s="119" t="s">
        <v>59</v>
      </c>
      <c r="C42" s="115" t="s">
        <v>63</v>
      </c>
      <c r="D42" s="116">
        <v>42095</v>
      </c>
      <c r="E42" s="56"/>
      <c r="F42" s="56"/>
      <c r="G42" s="93"/>
      <c r="H42" s="85"/>
      <c r="I42" s="85"/>
      <c r="J42" s="85"/>
      <c r="K42" s="85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>
      <c r="A43" s="113" t="s">
        <v>484</v>
      </c>
      <c r="B43" s="119" t="s">
        <v>59</v>
      </c>
      <c r="C43" s="115" t="s">
        <v>66</v>
      </c>
      <c r="D43" s="120">
        <v>44477</v>
      </c>
      <c r="E43" s="56"/>
      <c r="F43" s="56"/>
      <c r="G43" s="93"/>
      <c r="H43" s="85"/>
      <c r="I43" s="85"/>
      <c r="J43" s="85"/>
      <c r="K43" s="85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>
      <c r="A44" s="113" t="s">
        <v>485</v>
      </c>
      <c r="B44" s="119" t="s">
        <v>59</v>
      </c>
      <c r="C44" s="115" t="s">
        <v>71</v>
      </c>
      <c r="D44" s="120">
        <v>42795</v>
      </c>
      <c r="E44" s="56"/>
      <c r="F44" s="56"/>
      <c r="G44" s="93"/>
      <c r="H44" s="85"/>
      <c r="I44" s="85"/>
      <c r="J44" s="85"/>
      <c r="K44" s="85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>
      <c r="A45" s="113" t="s">
        <v>486</v>
      </c>
      <c r="B45" s="114" t="s">
        <v>61</v>
      </c>
      <c r="C45" s="115" t="s">
        <v>62</v>
      </c>
      <c r="D45" s="116">
        <v>44350</v>
      </c>
      <c r="E45" s="56"/>
      <c r="F45" s="56"/>
      <c r="G45" s="93"/>
      <c r="H45" s="85"/>
      <c r="I45" s="85"/>
      <c r="J45" s="85"/>
      <c r="K45" s="85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</row>
    <row r="46" spans="1:22">
      <c r="A46" s="113" t="s">
        <v>487</v>
      </c>
      <c r="B46" s="119" t="s">
        <v>59</v>
      </c>
      <c r="C46" s="115" t="s">
        <v>74</v>
      </c>
      <c r="D46" s="116">
        <v>43344</v>
      </c>
      <c r="E46" s="56"/>
      <c r="F46" s="56"/>
      <c r="G46" s="93"/>
      <c r="H46" s="85"/>
      <c r="I46" s="85"/>
      <c r="J46" s="85"/>
      <c r="K46" s="85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</row>
    <row r="47" spans="1:22">
      <c r="A47" s="113" t="s">
        <v>488</v>
      </c>
      <c r="B47" s="119" t="s">
        <v>59</v>
      </c>
      <c r="C47" s="115" t="s">
        <v>63</v>
      </c>
      <c r="D47" s="118">
        <v>44348</v>
      </c>
      <c r="E47" s="56"/>
      <c r="F47" s="56"/>
      <c r="G47" s="93"/>
      <c r="H47" s="85"/>
      <c r="I47" s="85"/>
      <c r="J47" s="85"/>
      <c r="K47" s="85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>
      <c r="A48" s="113" t="s">
        <v>489</v>
      </c>
      <c r="B48" s="119" t="s">
        <v>79</v>
      </c>
      <c r="C48" s="115" t="s">
        <v>80</v>
      </c>
      <c r="D48" s="116">
        <v>44652</v>
      </c>
      <c r="E48" s="56"/>
      <c r="F48" s="56"/>
      <c r="G48" s="93"/>
      <c r="H48" s="85"/>
      <c r="I48" s="85"/>
      <c r="J48" s="85"/>
      <c r="K48" s="85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>
      <c r="A49" s="113" t="s">
        <v>490</v>
      </c>
      <c r="B49" s="119" t="s">
        <v>59</v>
      </c>
      <c r="C49" s="115" t="s">
        <v>60</v>
      </c>
      <c r="D49" s="116">
        <v>43301</v>
      </c>
      <c r="E49" s="56"/>
      <c r="F49" s="56"/>
      <c r="G49" s="93"/>
      <c r="H49" s="85"/>
      <c r="I49" s="85"/>
      <c r="J49" s="85"/>
      <c r="K49" s="85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2">
      <c r="A50" s="113" t="s">
        <v>491</v>
      </c>
      <c r="B50" s="119" t="s">
        <v>59</v>
      </c>
      <c r="C50" s="115" t="s">
        <v>63</v>
      </c>
      <c r="D50" s="121">
        <v>44209</v>
      </c>
      <c r="E50" s="56"/>
      <c r="F50" s="56"/>
      <c r="G50" s="93"/>
      <c r="H50" s="85"/>
      <c r="I50" s="85"/>
      <c r="J50" s="85"/>
      <c r="K50" s="85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>
      <c r="A51" s="113" t="s">
        <v>492</v>
      </c>
      <c r="B51" s="119" t="s">
        <v>59</v>
      </c>
      <c r="C51" s="115" t="s">
        <v>63</v>
      </c>
      <c r="D51" s="116">
        <v>38534</v>
      </c>
      <c r="E51" s="56"/>
      <c r="F51" s="56"/>
      <c r="G51" s="93"/>
      <c r="H51" s="85"/>
      <c r="I51" s="85"/>
      <c r="J51" s="85"/>
      <c r="K51" s="85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22">
      <c r="A52" s="113" t="s">
        <v>493</v>
      </c>
      <c r="B52" s="119" t="s">
        <v>59</v>
      </c>
      <c r="C52" s="115" t="s">
        <v>63</v>
      </c>
      <c r="D52" s="116">
        <v>43400</v>
      </c>
      <c r="E52" s="56"/>
      <c r="F52" s="56"/>
      <c r="G52" s="93"/>
      <c r="H52" s="85"/>
      <c r="I52" s="85"/>
      <c r="J52" s="85"/>
      <c r="K52" s="85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</row>
    <row r="53" spans="1:22">
      <c r="A53" s="113" t="s">
        <v>494</v>
      </c>
      <c r="B53" s="119" t="s">
        <v>59</v>
      </c>
      <c r="C53" s="115" t="s">
        <v>63</v>
      </c>
      <c r="D53" s="116">
        <v>44664</v>
      </c>
      <c r="E53" s="56"/>
      <c r="F53" s="56"/>
      <c r="G53" s="93"/>
      <c r="H53" s="85"/>
      <c r="I53" s="85"/>
      <c r="J53" s="85"/>
      <c r="K53" s="85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</row>
    <row r="54" spans="1:22">
      <c r="A54" s="113" t="s">
        <v>495</v>
      </c>
      <c r="B54" s="119" t="s">
        <v>59</v>
      </c>
      <c r="C54" s="115" t="s">
        <v>71</v>
      </c>
      <c r="D54" s="121">
        <v>43638</v>
      </c>
      <c r="E54" s="56"/>
      <c r="F54" s="56"/>
      <c r="G54" s="93"/>
      <c r="H54" s="85"/>
      <c r="I54" s="85"/>
      <c r="J54" s="85"/>
      <c r="K54" s="85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1:22">
      <c r="A55" s="113" t="s">
        <v>496</v>
      </c>
      <c r="B55" s="119" t="s">
        <v>59</v>
      </c>
      <c r="C55" s="115" t="s">
        <v>71</v>
      </c>
      <c r="D55" s="116">
        <v>42309</v>
      </c>
      <c r="E55" s="56"/>
      <c r="F55" s="56"/>
      <c r="G55" s="93"/>
      <c r="H55" s="85"/>
      <c r="I55" s="85"/>
      <c r="J55" s="85"/>
      <c r="K55" s="85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1:22">
      <c r="A56" s="113" t="s">
        <v>497</v>
      </c>
      <c r="B56" s="119" t="s">
        <v>59</v>
      </c>
      <c r="C56" s="115" t="s">
        <v>71</v>
      </c>
      <c r="D56" s="116">
        <v>41893</v>
      </c>
      <c r="E56" s="56"/>
      <c r="F56" s="56"/>
      <c r="G56" s="93"/>
      <c r="H56" s="85"/>
      <c r="I56" s="85"/>
      <c r="J56" s="85"/>
      <c r="K56" s="85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</row>
    <row r="57" spans="1:22">
      <c r="A57" s="113" t="s">
        <v>498</v>
      </c>
      <c r="B57" s="119" t="s">
        <v>59</v>
      </c>
      <c r="C57" s="115" t="s">
        <v>63</v>
      </c>
      <c r="D57" s="116">
        <v>43862</v>
      </c>
      <c r="E57" s="56"/>
      <c r="F57" s="56"/>
      <c r="G57" s="93"/>
      <c r="H57" s="85"/>
      <c r="I57" s="85"/>
      <c r="J57" s="85"/>
      <c r="K57" s="85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1:22">
      <c r="A58" s="113" t="s">
        <v>499</v>
      </c>
      <c r="B58" s="119" t="s">
        <v>59</v>
      </c>
      <c r="C58" s="115" t="s">
        <v>60</v>
      </c>
      <c r="D58" s="121">
        <v>43739</v>
      </c>
      <c r="E58" s="56"/>
      <c r="F58" s="56"/>
      <c r="G58" s="93"/>
      <c r="H58" s="85"/>
      <c r="I58" s="85"/>
      <c r="J58" s="85"/>
      <c r="K58" s="85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1:22">
      <c r="A59" s="113" t="s">
        <v>500</v>
      </c>
      <c r="B59" s="119" t="s">
        <v>59</v>
      </c>
      <c r="C59" s="115" t="s">
        <v>63</v>
      </c>
      <c r="D59" s="116">
        <v>40631</v>
      </c>
      <c r="E59" s="56"/>
      <c r="F59" s="56"/>
      <c r="G59" s="93"/>
      <c r="H59" s="85"/>
      <c r="I59" s="85"/>
      <c r="J59" s="85"/>
      <c r="K59" s="85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>
      <c r="A60" s="113" t="s">
        <v>501</v>
      </c>
      <c r="B60" s="119" t="s">
        <v>59</v>
      </c>
      <c r="C60" s="115" t="s">
        <v>63</v>
      </c>
      <c r="D60" s="116">
        <v>44713</v>
      </c>
      <c r="E60" s="56"/>
      <c r="F60" s="56"/>
      <c r="G60" s="93"/>
      <c r="H60" s="85"/>
      <c r="I60" s="85"/>
      <c r="J60" s="85"/>
      <c r="K60" s="85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1" spans="1:22">
      <c r="A61" s="113" t="s">
        <v>502</v>
      </c>
      <c r="B61" s="119" t="s">
        <v>59</v>
      </c>
      <c r="C61" s="115" t="s">
        <v>71</v>
      </c>
      <c r="D61" s="121">
        <v>43525</v>
      </c>
      <c r="E61" s="56"/>
      <c r="F61" s="56"/>
      <c r="G61" s="93"/>
      <c r="H61" s="85"/>
      <c r="I61" s="85"/>
      <c r="J61" s="85"/>
      <c r="K61" s="85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>
      <c r="A62" s="113" t="s">
        <v>503</v>
      </c>
      <c r="B62" s="119" t="s">
        <v>59</v>
      </c>
      <c r="C62" s="115" t="s">
        <v>71</v>
      </c>
      <c r="D62" s="116">
        <v>39147</v>
      </c>
      <c r="E62" s="56"/>
      <c r="F62" s="56"/>
      <c r="G62" s="93"/>
      <c r="H62" s="85"/>
      <c r="I62" s="85"/>
      <c r="J62" s="85"/>
      <c r="K62" s="85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  <row r="63" spans="1:22">
      <c r="A63" s="113" t="s">
        <v>504</v>
      </c>
      <c r="B63" s="119" t="s">
        <v>59</v>
      </c>
      <c r="C63" s="115" t="s">
        <v>71</v>
      </c>
      <c r="D63" s="116">
        <v>44593</v>
      </c>
      <c r="E63" s="56"/>
      <c r="F63" s="56"/>
      <c r="G63" s="93"/>
      <c r="H63" s="85"/>
      <c r="I63" s="85"/>
      <c r="J63" s="85"/>
      <c r="K63" s="85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</row>
    <row r="64" spans="1:22">
      <c r="A64" s="113" t="s">
        <v>505</v>
      </c>
      <c r="B64" s="119" t="s">
        <v>59</v>
      </c>
      <c r="C64" s="115" t="s">
        <v>71</v>
      </c>
      <c r="D64" s="121">
        <v>43862</v>
      </c>
      <c r="E64" s="56"/>
      <c r="F64" s="56"/>
      <c r="G64" s="93"/>
      <c r="H64" s="85"/>
      <c r="I64" s="85"/>
      <c r="J64" s="85"/>
      <c r="K64" s="85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1:22">
      <c r="A65" s="113" t="s">
        <v>506</v>
      </c>
      <c r="B65" s="119" t="s">
        <v>59</v>
      </c>
      <c r="C65" s="115" t="s">
        <v>63</v>
      </c>
      <c r="D65" s="121">
        <v>44348</v>
      </c>
      <c r="E65" s="56"/>
      <c r="F65" s="56"/>
      <c r="G65" s="93"/>
      <c r="H65" s="85"/>
      <c r="I65" s="85"/>
      <c r="J65" s="85"/>
      <c r="K65" s="85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1:22">
      <c r="A66" s="113" t="s">
        <v>507</v>
      </c>
      <c r="B66" s="119" t="s">
        <v>59</v>
      </c>
      <c r="C66" s="115" t="s">
        <v>71</v>
      </c>
      <c r="D66" s="121">
        <v>43497</v>
      </c>
      <c r="E66" s="56"/>
      <c r="F66" s="56"/>
      <c r="G66" s="93"/>
      <c r="H66" s="85"/>
      <c r="I66" s="85"/>
      <c r="J66" s="85"/>
      <c r="K66" s="85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>
      <c r="A67" s="113" t="s">
        <v>508</v>
      </c>
      <c r="B67" s="119" t="s">
        <v>59</v>
      </c>
      <c r="C67" s="115" t="s">
        <v>63</v>
      </c>
      <c r="D67" s="116">
        <v>43282</v>
      </c>
      <c r="E67" s="56"/>
      <c r="F67" s="56"/>
      <c r="G67" s="93"/>
      <c r="H67" s="85"/>
      <c r="I67" s="85"/>
      <c r="J67" s="85"/>
      <c r="K67" s="85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</row>
    <row r="68" spans="1:22">
      <c r="A68" s="113" t="s">
        <v>509</v>
      </c>
      <c r="B68" s="119" t="s">
        <v>59</v>
      </c>
      <c r="C68" s="115" t="s">
        <v>63</v>
      </c>
      <c r="D68" s="116">
        <v>37904</v>
      </c>
      <c r="E68" s="56"/>
      <c r="F68" s="56"/>
      <c r="G68" s="93"/>
      <c r="H68" s="85"/>
      <c r="I68" s="85"/>
      <c r="J68" s="85"/>
      <c r="K68" s="85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</row>
    <row r="69" spans="1:22">
      <c r="A69" s="113" t="s">
        <v>510</v>
      </c>
      <c r="B69" s="119" t="s">
        <v>59</v>
      </c>
      <c r="C69" s="115" t="s">
        <v>63</v>
      </c>
      <c r="D69" s="116">
        <v>44105</v>
      </c>
      <c r="E69" s="56"/>
      <c r="F69" s="56"/>
      <c r="G69" s="93"/>
      <c r="H69" s="85"/>
      <c r="I69" s="85"/>
      <c r="J69" s="85"/>
      <c r="K69" s="85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22">
      <c r="A70" s="113" t="s">
        <v>511</v>
      </c>
      <c r="B70" s="119" t="s">
        <v>59</v>
      </c>
      <c r="C70" s="115" t="s">
        <v>60</v>
      </c>
      <c r="D70" s="116">
        <v>39310</v>
      </c>
      <c r="E70" s="56"/>
      <c r="F70" s="56"/>
      <c r="G70" s="93"/>
      <c r="H70" s="85"/>
      <c r="I70" s="85"/>
      <c r="J70" s="85"/>
      <c r="K70" s="85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22">
      <c r="A71" s="113" t="s">
        <v>512</v>
      </c>
      <c r="B71" s="114" t="s">
        <v>61</v>
      </c>
      <c r="C71" s="115" t="s">
        <v>62</v>
      </c>
      <c r="D71" s="116">
        <v>42893</v>
      </c>
      <c r="E71" s="56"/>
      <c r="F71" s="56"/>
      <c r="G71" s="93"/>
      <c r="H71" s="85"/>
      <c r="I71" s="85"/>
      <c r="J71" s="85"/>
      <c r="K71" s="85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>
      <c r="A72" s="113" t="s">
        <v>513</v>
      </c>
      <c r="B72" s="119" t="s">
        <v>59</v>
      </c>
      <c r="C72" s="115" t="s">
        <v>63</v>
      </c>
      <c r="D72" s="116">
        <v>40996</v>
      </c>
      <c r="E72" s="56"/>
      <c r="F72" s="56"/>
      <c r="G72" s="93"/>
      <c r="H72" s="85"/>
      <c r="I72" s="85"/>
      <c r="J72" s="85"/>
      <c r="K72" s="85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</row>
    <row r="73" spans="1:22">
      <c r="A73" s="113" t="s">
        <v>514</v>
      </c>
      <c r="B73" s="117" t="s">
        <v>55</v>
      </c>
      <c r="C73" s="115" t="s">
        <v>91</v>
      </c>
      <c r="D73" s="116">
        <v>43038</v>
      </c>
      <c r="E73" s="56"/>
      <c r="F73" s="56"/>
      <c r="G73" s="93"/>
      <c r="H73" s="85"/>
      <c r="I73" s="85"/>
      <c r="J73" s="85"/>
      <c r="K73" s="85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</row>
    <row r="74" spans="1:22">
      <c r="A74" s="113" t="s">
        <v>515</v>
      </c>
      <c r="B74" s="117" t="s">
        <v>55</v>
      </c>
      <c r="C74" s="115" t="s">
        <v>56</v>
      </c>
      <c r="D74" s="116">
        <v>43255</v>
      </c>
      <c r="E74" s="56"/>
      <c r="F74" s="56"/>
      <c r="G74" s="93"/>
      <c r="H74" s="85"/>
      <c r="I74" s="85"/>
      <c r="J74" s="85"/>
      <c r="K74" s="85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</row>
    <row r="75" spans="1:22">
      <c r="A75" s="113" t="s">
        <v>516</v>
      </c>
      <c r="B75" s="115" t="s">
        <v>59</v>
      </c>
      <c r="C75" s="115" t="s">
        <v>71</v>
      </c>
      <c r="D75" s="121">
        <v>44301</v>
      </c>
      <c r="E75" s="56"/>
      <c r="F75" s="56"/>
      <c r="G75" s="93"/>
      <c r="H75" s="85"/>
      <c r="I75" s="85"/>
      <c r="J75" s="85"/>
      <c r="K75" s="85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</row>
    <row r="76" spans="1:22">
      <c r="A76" s="113" t="s">
        <v>517</v>
      </c>
      <c r="B76" s="119" t="s">
        <v>59</v>
      </c>
      <c r="C76" s="115" t="s">
        <v>74</v>
      </c>
      <c r="D76" s="116">
        <v>42697</v>
      </c>
      <c r="E76" s="56"/>
      <c r="F76" s="56"/>
      <c r="G76" s="93"/>
      <c r="H76" s="85"/>
      <c r="I76" s="85"/>
      <c r="J76" s="85"/>
      <c r="K76" s="85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>
      <c r="A77" s="113" t="s">
        <v>518</v>
      </c>
      <c r="B77" s="119" t="s">
        <v>59</v>
      </c>
      <c r="C77" s="115" t="s">
        <v>71</v>
      </c>
      <c r="D77" s="116">
        <v>42278</v>
      </c>
      <c r="E77" s="56"/>
      <c r="F77" s="56"/>
      <c r="G77" s="93"/>
      <c r="H77" s="85"/>
      <c r="I77" s="85"/>
      <c r="J77" s="85"/>
      <c r="K77" s="85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</row>
    <row r="78" spans="1:22">
      <c r="A78" s="113" t="s">
        <v>519</v>
      </c>
      <c r="B78" s="119" t="s">
        <v>59</v>
      </c>
      <c r="C78" s="115" t="s">
        <v>63</v>
      </c>
      <c r="D78" s="116">
        <v>40996</v>
      </c>
      <c r="E78" s="56"/>
      <c r="F78" s="56"/>
      <c r="G78" s="93"/>
      <c r="H78" s="85"/>
      <c r="I78" s="85"/>
      <c r="J78" s="85"/>
      <c r="K78" s="85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1:22">
      <c r="A79" s="113" t="s">
        <v>520</v>
      </c>
      <c r="B79" s="117" t="s">
        <v>55</v>
      </c>
      <c r="C79" s="115" t="s">
        <v>91</v>
      </c>
      <c r="D79" s="116">
        <v>44412</v>
      </c>
      <c r="E79" s="56"/>
      <c r="F79" s="56"/>
      <c r="G79" s="93"/>
      <c r="H79" s="85"/>
      <c r="I79" s="85"/>
      <c r="J79" s="85"/>
      <c r="K79" s="85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</row>
    <row r="80" spans="1:22">
      <c r="A80" s="113" t="s">
        <v>521</v>
      </c>
      <c r="B80" s="119" t="s">
        <v>59</v>
      </c>
      <c r="C80" s="115" t="s">
        <v>66</v>
      </c>
      <c r="D80" s="116">
        <v>40996</v>
      </c>
      <c r="E80" s="56"/>
      <c r="F80" s="56"/>
      <c r="G80" s="93"/>
      <c r="H80" s="85"/>
      <c r="I80" s="85"/>
      <c r="J80" s="85"/>
      <c r="K80" s="85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</row>
    <row r="81" spans="1:22">
      <c r="A81" s="113" t="s">
        <v>522</v>
      </c>
      <c r="B81" s="117" t="s">
        <v>55</v>
      </c>
      <c r="C81" s="115" t="s">
        <v>96</v>
      </c>
      <c r="D81" s="116">
        <v>42861</v>
      </c>
      <c r="E81" s="56"/>
      <c r="F81" s="56"/>
      <c r="G81" s="93"/>
      <c r="H81" s="85"/>
      <c r="I81" s="85"/>
      <c r="J81" s="85"/>
      <c r="K81" s="85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</row>
    <row r="82" spans="1:22">
      <c r="A82" s="113" t="s">
        <v>523</v>
      </c>
      <c r="B82" s="114" t="s">
        <v>61</v>
      </c>
      <c r="C82" s="115" t="s">
        <v>62</v>
      </c>
      <c r="D82" s="121">
        <v>43781</v>
      </c>
      <c r="E82" s="56"/>
      <c r="F82" s="56"/>
      <c r="G82" s="93"/>
      <c r="H82" s="85"/>
      <c r="I82" s="85"/>
      <c r="J82" s="85"/>
      <c r="K82" s="85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</row>
    <row r="83" spans="1:22">
      <c r="A83" s="113" t="s">
        <v>524</v>
      </c>
      <c r="B83" s="119" t="s">
        <v>59</v>
      </c>
      <c r="C83" s="115" t="s">
        <v>74</v>
      </c>
      <c r="D83" s="116">
        <v>44652</v>
      </c>
      <c r="E83" s="56"/>
      <c r="F83" s="56"/>
      <c r="G83" s="93"/>
      <c r="H83" s="85"/>
      <c r="I83" s="85"/>
      <c r="J83" s="85"/>
      <c r="K83" s="85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</row>
    <row r="84" spans="1:22">
      <c r="A84" s="113" t="s">
        <v>525</v>
      </c>
      <c r="B84" s="117" t="s">
        <v>55</v>
      </c>
      <c r="C84" s="115" t="s">
        <v>96</v>
      </c>
      <c r="D84" s="116">
        <v>44440</v>
      </c>
      <c r="E84" s="56"/>
      <c r="F84" s="56"/>
      <c r="G84" s="93"/>
      <c r="H84" s="85"/>
      <c r="I84" s="85"/>
      <c r="J84" s="85"/>
      <c r="K84" s="85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</row>
    <row r="85" spans="1:22">
      <c r="A85" s="113" t="s">
        <v>526</v>
      </c>
      <c r="B85" s="119" t="s">
        <v>59</v>
      </c>
      <c r="C85" s="115" t="s">
        <v>74</v>
      </c>
      <c r="D85" s="121">
        <v>44270</v>
      </c>
      <c r="E85" s="56"/>
      <c r="F85" s="56"/>
      <c r="G85" s="93"/>
      <c r="H85" s="85"/>
      <c r="I85" s="85"/>
      <c r="J85" s="85"/>
      <c r="K85" s="85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</row>
    <row r="86" spans="1:22">
      <c r="A86" s="113" t="s">
        <v>527</v>
      </c>
      <c r="B86" s="119" t="s">
        <v>59</v>
      </c>
      <c r="C86" s="115" t="s">
        <v>63</v>
      </c>
      <c r="D86" s="116">
        <v>43804</v>
      </c>
      <c r="E86" s="56"/>
      <c r="F86" s="56"/>
      <c r="G86" s="93"/>
      <c r="H86" s="85"/>
      <c r="I86" s="85"/>
      <c r="J86" s="85"/>
      <c r="K86" s="85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>
      <c r="A87" s="113" t="s">
        <v>528</v>
      </c>
      <c r="B87" s="114" t="s">
        <v>61</v>
      </c>
      <c r="C87" s="115" t="s">
        <v>62</v>
      </c>
      <c r="D87" s="116">
        <v>39907</v>
      </c>
      <c r="E87" s="56"/>
      <c r="F87" s="56"/>
      <c r="G87" s="93"/>
      <c r="H87" s="85"/>
      <c r="I87" s="85"/>
      <c r="J87" s="85"/>
      <c r="K87" s="85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</row>
    <row r="88" spans="1:22">
      <c r="A88" s="113" t="s">
        <v>529</v>
      </c>
      <c r="B88" s="119" t="s">
        <v>59</v>
      </c>
      <c r="C88" s="115" t="s">
        <v>63</v>
      </c>
      <c r="D88" s="116">
        <v>40492</v>
      </c>
      <c r="E88" s="56"/>
      <c r="F88" s="56"/>
      <c r="G88" s="93"/>
      <c r="H88" s="85"/>
      <c r="I88" s="85"/>
      <c r="J88" s="85"/>
      <c r="K88" s="85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</row>
    <row r="89" spans="1:22">
      <c r="A89" s="113" t="s">
        <v>186</v>
      </c>
      <c r="B89" s="119" t="s">
        <v>59</v>
      </c>
      <c r="C89" s="115" t="s">
        <v>63</v>
      </c>
      <c r="D89" s="116">
        <v>39580</v>
      </c>
      <c r="E89" s="56"/>
      <c r="F89" s="56"/>
      <c r="G89" s="93"/>
      <c r="H89" s="85"/>
      <c r="I89" s="85"/>
      <c r="J89" s="85"/>
      <c r="K89" s="85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</row>
    <row r="90" spans="1:22">
      <c r="A90" s="113" t="s">
        <v>530</v>
      </c>
      <c r="B90" s="119" t="s">
        <v>59</v>
      </c>
      <c r="C90" s="115" t="s">
        <v>66</v>
      </c>
      <c r="D90" s="116">
        <v>40716</v>
      </c>
      <c r="E90" s="56"/>
      <c r="F90" s="56"/>
      <c r="G90" s="93"/>
      <c r="H90" s="85"/>
      <c r="I90" s="85"/>
      <c r="J90" s="85"/>
      <c r="K90" s="85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</row>
    <row r="91" spans="1:22">
      <c r="A91" s="113" t="s">
        <v>531</v>
      </c>
      <c r="B91" s="119" t="s">
        <v>59</v>
      </c>
      <c r="C91" s="115" t="s">
        <v>60</v>
      </c>
      <c r="D91" s="120">
        <v>43474</v>
      </c>
      <c r="E91" s="56"/>
      <c r="F91" s="56"/>
      <c r="G91" s="93"/>
      <c r="H91" s="85"/>
      <c r="I91" s="85"/>
      <c r="J91" s="85"/>
      <c r="K91" s="85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1:22">
      <c r="A92" s="113" t="s">
        <v>532</v>
      </c>
      <c r="B92" s="117" t="s">
        <v>55</v>
      </c>
      <c r="C92" s="115" t="s">
        <v>91</v>
      </c>
      <c r="D92" s="116">
        <v>44412</v>
      </c>
      <c r="E92" s="56"/>
      <c r="F92" s="56"/>
      <c r="G92" s="93"/>
      <c r="H92" s="85"/>
      <c r="I92" s="85"/>
      <c r="J92" s="85"/>
      <c r="K92" s="85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1:22">
      <c r="A93" s="113" t="s">
        <v>533</v>
      </c>
      <c r="B93" s="114" t="s">
        <v>61</v>
      </c>
      <c r="C93" s="115" t="s">
        <v>62</v>
      </c>
      <c r="D93" s="116">
        <v>42893</v>
      </c>
      <c r="E93" s="56"/>
      <c r="F93" s="56"/>
      <c r="G93" s="93"/>
      <c r="H93" s="85"/>
      <c r="I93" s="85"/>
      <c r="J93" s="85"/>
      <c r="K93" s="85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1:22">
      <c r="A94" s="113" t="s">
        <v>534</v>
      </c>
      <c r="B94" s="115" t="s">
        <v>59</v>
      </c>
      <c r="C94" s="115" t="s">
        <v>63</v>
      </c>
      <c r="D94" s="121">
        <v>44317</v>
      </c>
      <c r="E94" s="56"/>
      <c r="F94" s="56"/>
      <c r="G94" s="93"/>
      <c r="H94" s="85"/>
      <c r="I94" s="85"/>
      <c r="J94" s="85"/>
      <c r="K94" s="85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1:22">
      <c r="A95" s="113" t="s">
        <v>535</v>
      </c>
      <c r="B95" s="119" t="s">
        <v>59</v>
      </c>
      <c r="C95" s="115" t="s">
        <v>60</v>
      </c>
      <c r="D95" s="116">
        <v>40285</v>
      </c>
      <c r="E95" s="56"/>
      <c r="F95" s="56"/>
      <c r="G95" s="93"/>
      <c r="H95" s="85"/>
      <c r="I95" s="85"/>
      <c r="J95" s="85"/>
      <c r="K95" s="85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>
      <c r="A96" s="113" t="s">
        <v>536</v>
      </c>
      <c r="B96" s="119" t="s">
        <v>59</v>
      </c>
      <c r="C96" s="115" t="s">
        <v>66</v>
      </c>
      <c r="D96" s="116">
        <v>41732</v>
      </c>
      <c r="E96" s="56"/>
      <c r="F96" s="56"/>
      <c r="G96" s="93"/>
      <c r="H96" s="85"/>
      <c r="I96" s="85"/>
      <c r="J96" s="85"/>
      <c r="K96" s="85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2">
      <c r="A97" s="113" t="s">
        <v>537</v>
      </c>
      <c r="B97" s="114" t="s">
        <v>61</v>
      </c>
      <c r="C97" s="115" t="s">
        <v>62</v>
      </c>
      <c r="D97" s="116">
        <v>39760</v>
      </c>
      <c r="E97" s="56"/>
      <c r="F97" s="56"/>
      <c r="G97" s="93"/>
      <c r="H97" s="85"/>
      <c r="I97" s="85"/>
      <c r="J97" s="85"/>
      <c r="K97" s="85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</row>
    <row r="98" spans="1:22">
      <c r="A98" s="122" t="s">
        <v>538</v>
      </c>
      <c r="B98" s="114" t="s">
        <v>61</v>
      </c>
      <c r="C98" s="123" t="s">
        <v>62</v>
      </c>
      <c r="D98" s="124">
        <v>42893</v>
      </c>
      <c r="E98" s="56"/>
      <c r="F98" s="56"/>
      <c r="G98" s="93"/>
      <c r="H98" s="85"/>
      <c r="I98" s="85"/>
      <c r="J98" s="85"/>
      <c r="K98" s="85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</row>
    <row r="99" spans="1:22">
      <c r="A99" s="125" t="s">
        <v>539</v>
      </c>
      <c r="B99" s="119" t="s">
        <v>59</v>
      </c>
      <c r="C99" s="126" t="s">
        <v>63</v>
      </c>
      <c r="D99" s="127">
        <v>43621</v>
      </c>
      <c r="E99" s="56"/>
      <c r="F99" s="56"/>
      <c r="G99" s="93"/>
      <c r="H99" s="85"/>
      <c r="I99" s="85"/>
      <c r="J99" s="85"/>
      <c r="K99" s="85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</row>
    <row r="100" spans="1:22">
      <c r="A100" s="128" t="s">
        <v>540</v>
      </c>
      <c r="B100" s="119" t="s">
        <v>59</v>
      </c>
      <c r="C100" s="126" t="s">
        <v>66</v>
      </c>
      <c r="D100" s="127">
        <v>39827</v>
      </c>
      <c r="E100" s="56"/>
      <c r="F100" s="56"/>
      <c r="G100" s="93"/>
      <c r="H100" s="85"/>
      <c r="I100" s="85"/>
      <c r="J100" s="85"/>
      <c r="K100" s="85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</row>
    <row r="101" spans="1:22">
      <c r="A101" s="125" t="s">
        <v>541</v>
      </c>
      <c r="B101" s="119" t="s">
        <v>59</v>
      </c>
      <c r="C101" s="126" t="s">
        <v>63</v>
      </c>
      <c r="D101" s="127">
        <v>38013</v>
      </c>
      <c r="E101" s="56"/>
      <c r="F101" s="56"/>
      <c r="G101" s="93"/>
      <c r="H101" s="85"/>
      <c r="I101" s="85"/>
      <c r="J101" s="85"/>
      <c r="K101" s="85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</row>
    <row r="102" spans="1:22">
      <c r="A102" s="113" t="s">
        <v>542</v>
      </c>
      <c r="B102" s="119" t="s">
        <v>59</v>
      </c>
      <c r="C102" s="115" t="s">
        <v>63</v>
      </c>
      <c r="D102" s="116">
        <v>42748</v>
      </c>
      <c r="E102" s="56"/>
      <c r="F102" s="56"/>
      <c r="G102" s="93"/>
      <c r="H102" s="85"/>
      <c r="I102" s="85"/>
      <c r="J102" s="85"/>
      <c r="K102" s="85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</row>
    <row r="103" spans="1:22">
      <c r="A103" s="113" t="s">
        <v>543</v>
      </c>
      <c r="B103" s="119" t="s">
        <v>59</v>
      </c>
      <c r="C103" s="115" t="s">
        <v>63</v>
      </c>
      <c r="D103" s="116">
        <v>42278</v>
      </c>
      <c r="E103" s="56"/>
      <c r="F103" s="56"/>
      <c r="G103" s="93"/>
      <c r="H103" s="85"/>
      <c r="I103" s="85"/>
      <c r="J103" s="85"/>
      <c r="K103" s="85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</row>
    <row r="104" spans="1:22">
      <c r="A104" s="113" t="s">
        <v>544</v>
      </c>
      <c r="B104" s="119" t="s">
        <v>59</v>
      </c>
      <c r="C104" s="115" t="s">
        <v>71</v>
      </c>
      <c r="D104" s="116">
        <v>37761</v>
      </c>
      <c r="E104" s="56"/>
      <c r="F104" s="56"/>
      <c r="G104" s="93"/>
      <c r="H104" s="85"/>
      <c r="I104" s="85"/>
      <c r="J104" s="85"/>
      <c r="K104" s="85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</row>
    <row r="105" spans="1:22">
      <c r="A105" s="113" t="s">
        <v>545</v>
      </c>
      <c r="B105" s="119" t="s">
        <v>59</v>
      </c>
      <c r="C105" s="115" t="s">
        <v>66</v>
      </c>
      <c r="D105" s="116">
        <v>39827</v>
      </c>
      <c r="E105" s="56"/>
      <c r="F105" s="56"/>
      <c r="G105" s="93"/>
      <c r="H105" s="85"/>
      <c r="I105" s="85"/>
      <c r="J105" s="85"/>
      <c r="K105" s="85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</row>
    <row r="106" spans="1:22">
      <c r="A106" s="113" t="s">
        <v>546</v>
      </c>
      <c r="B106" s="119" t="s">
        <v>59</v>
      </c>
      <c r="C106" s="115" t="s">
        <v>60</v>
      </c>
      <c r="D106" s="116">
        <v>40040</v>
      </c>
      <c r="E106" s="56"/>
      <c r="F106" s="56"/>
      <c r="G106" s="93"/>
      <c r="H106" s="85"/>
      <c r="I106" s="85"/>
      <c r="J106" s="85"/>
      <c r="K106" s="85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2">
      <c r="A107" s="113" t="s">
        <v>547</v>
      </c>
      <c r="B107" s="114" t="s">
        <v>61</v>
      </c>
      <c r="C107" s="115" t="s">
        <v>62</v>
      </c>
      <c r="D107" s="116">
        <v>42893</v>
      </c>
      <c r="E107" s="56"/>
      <c r="F107" s="56"/>
      <c r="G107" s="93"/>
      <c r="H107" s="85"/>
      <c r="I107" s="85"/>
      <c r="J107" s="85"/>
      <c r="K107" s="85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</row>
    <row r="108" spans="1:22">
      <c r="A108" s="113" t="s">
        <v>548</v>
      </c>
      <c r="B108" s="119" t="s">
        <v>59</v>
      </c>
      <c r="C108" s="115" t="s">
        <v>63</v>
      </c>
      <c r="D108" s="116">
        <v>39737</v>
      </c>
      <c r="E108" s="56"/>
      <c r="F108" s="56"/>
      <c r="G108" s="93"/>
      <c r="H108" s="85"/>
      <c r="I108" s="85"/>
      <c r="J108" s="85"/>
      <c r="K108" s="85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</row>
    <row r="109" spans="1:22">
      <c r="A109" s="113" t="s">
        <v>549</v>
      </c>
      <c r="B109" s="117" t="s">
        <v>55</v>
      </c>
      <c r="C109" s="115" t="s">
        <v>91</v>
      </c>
      <c r="D109" s="116">
        <v>42502</v>
      </c>
      <c r="E109" s="56"/>
      <c r="F109" s="56"/>
      <c r="G109" s="93"/>
      <c r="H109" s="85"/>
      <c r="I109" s="85"/>
      <c r="J109" s="85"/>
      <c r="K109" s="85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</row>
    <row r="110" spans="1:22">
      <c r="A110" s="113" t="s">
        <v>550</v>
      </c>
      <c r="B110" s="119" t="s">
        <v>59</v>
      </c>
      <c r="C110" s="115" t="s">
        <v>63</v>
      </c>
      <c r="D110" s="116">
        <v>37761</v>
      </c>
      <c r="E110" s="56"/>
      <c r="F110" s="56"/>
      <c r="G110" s="93"/>
      <c r="H110" s="85"/>
      <c r="I110" s="85"/>
      <c r="J110" s="85"/>
      <c r="K110" s="85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</row>
    <row r="111" spans="1:22">
      <c r="A111" s="113" t="s">
        <v>551</v>
      </c>
      <c r="B111" s="119" t="s">
        <v>59</v>
      </c>
      <c r="C111" s="115" t="s">
        <v>63</v>
      </c>
      <c r="D111" s="121">
        <v>44105</v>
      </c>
      <c r="E111" s="56"/>
      <c r="F111" s="56"/>
      <c r="G111" s="93"/>
      <c r="H111" s="85"/>
      <c r="I111" s="85"/>
      <c r="J111" s="85"/>
      <c r="K111" s="85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</row>
    <row r="112" spans="1:22">
      <c r="A112" s="113" t="s">
        <v>552</v>
      </c>
      <c r="B112" s="119" t="s">
        <v>59</v>
      </c>
      <c r="C112" s="115" t="s">
        <v>74</v>
      </c>
      <c r="D112" s="116">
        <v>42963</v>
      </c>
      <c r="E112" s="56"/>
      <c r="F112" s="56"/>
      <c r="G112" s="93"/>
      <c r="H112" s="85"/>
      <c r="I112" s="85"/>
      <c r="J112" s="85"/>
      <c r="K112" s="85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</row>
    <row r="113" spans="1:22">
      <c r="A113" s="113" t="s">
        <v>553</v>
      </c>
      <c r="B113" s="119" t="s">
        <v>59</v>
      </c>
      <c r="C113" s="115" t="s">
        <v>63</v>
      </c>
      <c r="D113" s="116">
        <v>40543</v>
      </c>
      <c r="E113" s="56"/>
      <c r="F113" s="56"/>
      <c r="G113" s="93"/>
      <c r="H113" s="85"/>
      <c r="I113" s="85"/>
      <c r="J113" s="85"/>
      <c r="K113" s="85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</row>
    <row r="114" spans="1:22">
      <c r="A114" s="113" t="s">
        <v>554</v>
      </c>
      <c r="B114" s="119" t="s">
        <v>59</v>
      </c>
      <c r="C114" s="115" t="s">
        <v>60</v>
      </c>
      <c r="D114" s="116">
        <v>42096</v>
      </c>
      <c r="E114" s="56"/>
      <c r="F114" s="56"/>
      <c r="G114" s="93"/>
      <c r="H114" s="85"/>
      <c r="I114" s="85"/>
      <c r="J114" s="85"/>
      <c r="K114" s="85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</row>
    <row r="115" spans="1:22">
      <c r="A115" s="113" t="s">
        <v>555</v>
      </c>
      <c r="B115" s="119" t="s">
        <v>59</v>
      </c>
      <c r="C115" s="115" t="s">
        <v>60</v>
      </c>
      <c r="D115" s="116">
        <v>42153</v>
      </c>
      <c r="E115" s="56"/>
      <c r="F115" s="56"/>
      <c r="G115" s="93"/>
      <c r="H115" s="85"/>
      <c r="I115" s="85"/>
      <c r="J115" s="85"/>
      <c r="K115" s="85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</row>
    <row r="116" spans="1:22">
      <c r="A116" s="113" t="s">
        <v>556</v>
      </c>
      <c r="B116" s="119" t="s">
        <v>64</v>
      </c>
      <c r="C116" s="115" t="s">
        <v>65</v>
      </c>
      <c r="D116" s="116">
        <v>44371</v>
      </c>
      <c r="E116" s="56"/>
      <c r="F116" s="56"/>
      <c r="G116" s="93"/>
      <c r="H116" s="85"/>
      <c r="I116" s="85"/>
      <c r="J116" s="85"/>
      <c r="K116" s="85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</row>
    <row r="117" spans="1:22">
      <c r="A117" s="113" t="s">
        <v>557</v>
      </c>
      <c r="B117" s="119" t="s">
        <v>59</v>
      </c>
      <c r="C117" s="115" t="s">
        <v>63</v>
      </c>
      <c r="D117" s="116">
        <v>44125</v>
      </c>
      <c r="E117" s="56"/>
      <c r="F117" s="56"/>
      <c r="G117" s="93"/>
      <c r="H117" s="85"/>
      <c r="I117" s="85"/>
      <c r="J117" s="85"/>
      <c r="K117" s="85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</row>
    <row r="118" spans="1:22">
      <c r="A118" s="113" t="s">
        <v>558</v>
      </c>
      <c r="B118" s="119" t="s">
        <v>59</v>
      </c>
      <c r="C118" s="115" t="s">
        <v>63</v>
      </c>
      <c r="D118" s="116">
        <v>44181</v>
      </c>
      <c r="E118" s="56"/>
      <c r="F118" s="56"/>
      <c r="G118" s="93"/>
      <c r="H118" s="85"/>
      <c r="I118" s="85"/>
      <c r="J118" s="85"/>
      <c r="K118" s="85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</row>
    <row r="119" spans="1:22">
      <c r="A119" s="113" t="s">
        <v>559</v>
      </c>
      <c r="B119" s="114" t="s">
        <v>52</v>
      </c>
      <c r="C119" s="115" t="s">
        <v>53</v>
      </c>
      <c r="D119" s="116">
        <v>44639</v>
      </c>
      <c r="E119" s="56"/>
      <c r="F119" s="56"/>
      <c r="G119" s="93"/>
      <c r="H119" s="85"/>
      <c r="I119" s="85"/>
      <c r="J119" s="85"/>
      <c r="K119" s="85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</row>
    <row r="120" spans="1:22">
      <c r="A120" s="113" t="s">
        <v>560</v>
      </c>
      <c r="B120" s="119" t="s">
        <v>59</v>
      </c>
      <c r="C120" s="115" t="s">
        <v>63</v>
      </c>
      <c r="D120" s="116">
        <v>40464</v>
      </c>
      <c r="E120" s="56"/>
      <c r="F120" s="56"/>
      <c r="G120" s="93"/>
      <c r="H120" s="85"/>
      <c r="I120" s="85"/>
      <c r="J120" s="85"/>
      <c r="K120" s="85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</row>
    <row r="121" spans="1:22">
      <c r="A121" s="113" t="s">
        <v>561</v>
      </c>
      <c r="B121" s="119" t="s">
        <v>59</v>
      </c>
      <c r="C121" s="115" t="s">
        <v>71</v>
      </c>
      <c r="D121" s="116">
        <v>43376</v>
      </c>
      <c r="E121" s="56"/>
      <c r="F121" s="56"/>
      <c r="G121" s="93"/>
      <c r="H121" s="85"/>
      <c r="I121" s="85"/>
      <c r="J121" s="85"/>
      <c r="K121" s="85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</row>
    <row r="122" spans="1:22">
      <c r="A122" s="113" t="s">
        <v>562</v>
      </c>
      <c r="B122" s="119" t="s">
        <v>59</v>
      </c>
      <c r="C122" s="115" t="s">
        <v>71</v>
      </c>
      <c r="D122" s="116">
        <v>44013</v>
      </c>
      <c r="E122" s="56"/>
      <c r="F122" s="56"/>
      <c r="G122" s="93"/>
      <c r="H122" s="85"/>
      <c r="I122" s="85"/>
      <c r="J122" s="85"/>
      <c r="K122" s="85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1:22">
      <c r="A123" s="113" t="s">
        <v>563</v>
      </c>
      <c r="B123" s="119" t="s">
        <v>59</v>
      </c>
      <c r="C123" s="115" t="s">
        <v>63</v>
      </c>
      <c r="D123" s="116">
        <v>40389</v>
      </c>
      <c r="E123" s="56"/>
      <c r="F123" s="56"/>
      <c r="G123" s="93"/>
      <c r="H123" s="85"/>
      <c r="I123" s="85"/>
      <c r="J123" s="85"/>
      <c r="K123" s="85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</row>
    <row r="124" spans="1:22">
      <c r="A124" s="113" t="s">
        <v>564</v>
      </c>
      <c r="B124" s="119" t="s">
        <v>59</v>
      </c>
      <c r="C124" s="115" t="s">
        <v>66</v>
      </c>
      <c r="D124" s="116">
        <v>44568</v>
      </c>
      <c r="E124" s="56"/>
      <c r="F124" s="56"/>
      <c r="G124" s="93"/>
      <c r="H124" s="85"/>
      <c r="I124" s="85"/>
      <c r="J124" s="85"/>
      <c r="K124" s="85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</row>
    <row r="125" spans="1:22">
      <c r="A125" s="113" t="s">
        <v>565</v>
      </c>
      <c r="B125" s="119" t="s">
        <v>59</v>
      </c>
      <c r="C125" s="115" t="s">
        <v>66</v>
      </c>
      <c r="D125" s="116">
        <v>40751</v>
      </c>
      <c r="E125" s="56"/>
      <c r="F125" s="56"/>
      <c r="G125" s="93"/>
      <c r="H125" s="85"/>
      <c r="I125" s="85"/>
      <c r="J125" s="85"/>
      <c r="K125" s="85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</row>
    <row r="126" spans="1:22">
      <c r="A126" s="113" t="s">
        <v>566</v>
      </c>
      <c r="B126" s="117" t="s">
        <v>55</v>
      </c>
      <c r="C126" s="115" t="s">
        <v>91</v>
      </c>
      <c r="D126" s="116">
        <v>44412</v>
      </c>
      <c r="E126" s="56"/>
      <c r="F126" s="56"/>
      <c r="G126" s="93"/>
      <c r="H126" s="85"/>
      <c r="I126" s="85"/>
      <c r="J126" s="85"/>
      <c r="K126" s="85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</row>
    <row r="127" spans="1:22">
      <c r="A127" s="113" t="s">
        <v>220</v>
      </c>
      <c r="B127" s="119" t="s">
        <v>59</v>
      </c>
      <c r="C127" s="115" t="s">
        <v>63</v>
      </c>
      <c r="D127" s="116">
        <v>41024</v>
      </c>
      <c r="E127" s="56"/>
      <c r="F127" s="56"/>
      <c r="G127" s="93"/>
      <c r="H127" s="85"/>
      <c r="I127" s="85"/>
      <c r="J127" s="85"/>
      <c r="K127" s="85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</row>
    <row r="128" spans="1:22">
      <c r="A128" s="113" t="s">
        <v>567</v>
      </c>
      <c r="B128" s="119" t="s">
        <v>59</v>
      </c>
      <c r="C128" s="115" t="s">
        <v>63</v>
      </c>
      <c r="D128" s="116">
        <v>44682</v>
      </c>
      <c r="E128" s="56"/>
      <c r="F128" s="56"/>
      <c r="G128" s="93"/>
      <c r="H128" s="85"/>
      <c r="I128" s="85"/>
      <c r="J128" s="85"/>
      <c r="K128" s="85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</row>
    <row r="129" spans="1:22">
      <c r="A129" s="113" t="s">
        <v>568</v>
      </c>
      <c r="B129" s="119" t="s">
        <v>59</v>
      </c>
      <c r="C129" s="115" t="s">
        <v>63</v>
      </c>
      <c r="D129" s="116">
        <v>40645</v>
      </c>
      <c r="E129" s="56"/>
      <c r="F129" s="56"/>
      <c r="G129" s="93"/>
      <c r="H129" s="85"/>
      <c r="I129" s="85"/>
      <c r="J129" s="85"/>
      <c r="K129" s="85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</row>
    <row r="130" spans="1:22">
      <c r="A130" s="113" t="s">
        <v>569</v>
      </c>
      <c r="B130" s="117" t="s">
        <v>55</v>
      </c>
      <c r="C130" s="115" t="s">
        <v>91</v>
      </c>
      <c r="D130" s="116">
        <v>44412</v>
      </c>
      <c r="E130" s="56"/>
      <c r="F130" s="56"/>
      <c r="G130" s="93"/>
      <c r="H130" s="85"/>
      <c r="I130" s="85"/>
      <c r="J130" s="85"/>
      <c r="K130" s="85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</row>
    <row r="131" spans="1:22">
      <c r="A131" s="113" t="s">
        <v>570</v>
      </c>
      <c r="B131" s="119" t="s">
        <v>59</v>
      </c>
      <c r="C131" s="115" t="s">
        <v>71</v>
      </c>
      <c r="D131" s="121">
        <v>44470</v>
      </c>
      <c r="E131" s="56"/>
      <c r="F131" s="56"/>
      <c r="G131" s="93"/>
      <c r="H131" s="85"/>
      <c r="I131" s="85"/>
      <c r="J131" s="85"/>
      <c r="K131" s="85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</row>
    <row r="132" spans="1:22">
      <c r="A132" s="113" t="s">
        <v>571</v>
      </c>
      <c r="B132" s="119" t="s">
        <v>59</v>
      </c>
      <c r="C132" s="115" t="s">
        <v>60</v>
      </c>
      <c r="D132" s="121">
        <v>43497</v>
      </c>
      <c r="E132" s="56"/>
      <c r="F132" s="56"/>
      <c r="G132" s="93"/>
      <c r="H132" s="85"/>
      <c r="I132" s="85"/>
      <c r="J132" s="85"/>
      <c r="K132" s="85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</row>
    <row r="133" spans="1:22">
      <c r="A133" s="113" t="s">
        <v>572</v>
      </c>
      <c r="B133" s="119" t="s">
        <v>59</v>
      </c>
      <c r="C133" s="115" t="s">
        <v>63</v>
      </c>
      <c r="D133" s="116">
        <v>41041</v>
      </c>
      <c r="E133" s="56"/>
      <c r="F133" s="56"/>
      <c r="G133" s="93"/>
      <c r="H133" s="85"/>
      <c r="I133" s="85"/>
      <c r="J133" s="85"/>
      <c r="K133" s="85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</row>
    <row r="134" spans="1:22">
      <c r="A134" s="113" t="s">
        <v>573</v>
      </c>
      <c r="B134" s="119" t="s">
        <v>59</v>
      </c>
      <c r="C134" s="115" t="s">
        <v>63</v>
      </c>
      <c r="D134" s="116">
        <v>44715</v>
      </c>
      <c r="E134" s="56"/>
      <c r="F134" s="56"/>
      <c r="G134" s="93"/>
      <c r="H134" s="85"/>
      <c r="I134" s="85"/>
      <c r="J134" s="85"/>
      <c r="K134" s="85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</row>
    <row r="135" spans="1:22">
      <c r="A135" s="113" t="s">
        <v>574</v>
      </c>
      <c r="B135" s="119" t="s">
        <v>59</v>
      </c>
      <c r="C135" s="115" t="s">
        <v>60</v>
      </c>
      <c r="D135" s="116">
        <v>40753</v>
      </c>
      <c r="E135" s="56"/>
      <c r="F135" s="56"/>
      <c r="G135" s="93"/>
      <c r="H135" s="85"/>
      <c r="I135" s="85"/>
      <c r="J135" s="85"/>
      <c r="K135" s="85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</row>
    <row r="136" spans="1:22">
      <c r="A136" s="113" t="s">
        <v>575</v>
      </c>
      <c r="B136" s="119" t="s">
        <v>59</v>
      </c>
      <c r="C136" s="115" t="s">
        <v>60</v>
      </c>
      <c r="D136" s="116">
        <v>40624</v>
      </c>
      <c r="E136" s="56"/>
      <c r="F136" s="56"/>
      <c r="G136" s="93"/>
      <c r="H136" s="85"/>
      <c r="I136" s="85"/>
      <c r="J136" s="85"/>
      <c r="K136" s="85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</row>
    <row r="137" spans="1:22">
      <c r="A137" s="113" t="s">
        <v>576</v>
      </c>
      <c r="B137" s="119" t="s">
        <v>59</v>
      </c>
      <c r="C137" s="115" t="s">
        <v>60</v>
      </c>
      <c r="D137" s="116">
        <v>44197</v>
      </c>
      <c r="E137" s="56"/>
      <c r="F137" s="56"/>
      <c r="G137" s="93"/>
      <c r="H137" s="85"/>
      <c r="I137" s="85"/>
      <c r="J137" s="85"/>
      <c r="K137" s="85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</row>
    <row r="138" spans="1:22">
      <c r="A138" s="113" t="s">
        <v>577</v>
      </c>
      <c r="B138" s="119" t="s">
        <v>59</v>
      </c>
      <c r="C138" s="115" t="s">
        <v>63</v>
      </c>
      <c r="D138" s="116">
        <v>42430</v>
      </c>
      <c r="E138" s="56"/>
      <c r="F138" s="56"/>
      <c r="G138" s="93"/>
      <c r="H138" s="85"/>
      <c r="I138" s="85"/>
      <c r="J138" s="85"/>
      <c r="K138" s="85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</row>
    <row r="139" spans="1:22">
      <c r="A139" s="113" t="s">
        <v>578</v>
      </c>
      <c r="B139" s="119" t="s">
        <v>59</v>
      </c>
      <c r="C139" s="115" t="s">
        <v>74</v>
      </c>
      <c r="D139" s="121">
        <v>43832</v>
      </c>
      <c r="E139" s="56"/>
      <c r="F139" s="56"/>
      <c r="G139" s="93"/>
      <c r="H139" s="85"/>
      <c r="I139" s="85"/>
      <c r="J139" s="85"/>
      <c r="K139" s="85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</row>
    <row r="140" spans="1:22">
      <c r="A140" s="113" t="s">
        <v>579</v>
      </c>
      <c r="B140" s="119" t="s">
        <v>59</v>
      </c>
      <c r="C140" s="115" t="s">
        <v>123</v>
      </c>
      <c r="D140" s="116">
        <v>44713</v>
      </c>
      <c r="E140" s="56"/>
      <c r="F140" s="56"/>
      <c r="G140" s="93"/>
      <c r="H140" s="85"/>
      <c r="I140" s="85"/>
      <c r="J140" s="85"/>
      <c r="K140" s="85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</row>
    <row r="141" spans="1:22">
      <c r="A141" s="113" t="s">
        <v>580</v>
      </c>
      <c r="B141" s="119" t="s">
        <v>59</v>
      </c>
      <c r="C141" s="115" t="s">
        <v>123</v>
      </c>
      <c r="D141" s="116">
        <v>42622</v>
      </c>
      <c r="E141" s="56"/>
      <c r="F141" s="56"/>
      <c r="G141" s="93"/>
      <c r="H141" s="85"/>
      <c r="I141" s="85"/>
      <c r="J141" s="85"/>
      <c r="K141" s="85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</row>
    <row r="142" spans="1:22">
      <c r="A142" s="113" t="s">
        <v>581</v>
      </c>
      <c r="B142" s="114" t="s">
        <v>52</v>
      </c>
      <c r="C142" s="115" t="s">
        <v>53</v>
      </c>
      <c r="D142" s="116">
        <v>44639</v>
      </c>
      <c r="E142" s="56"/>
      <c r="F142" s="56"/>
      <c r="G142" s="93"/>
      <c r="H142" s="85"/>
      <c r="I142" s="85"/>
      <c r="J142" s="85"/>
      <c r="K142" s="85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</row>
    <row r="143" spans="1:22">
      <c r="A143" s="113" t="s">
        <v>582</v>
      </c>
      <c r="B143" s="119" t="s">
        <v>59</v>
      </c>
      <c r="C143" s="115" t="s">
        <v>124</v>
      </c>
      <c r="D143" s="116">
        <v>42198</v>
      </c>
      <c r="E143" s="56"/>
      <c r="F143" s="56"/>
      <c r="G143" s="93"/>
      <c r="H143" s="85"/>
      <c r="I143" s="85"/>
      <c r="J143" s="85"/>
      <c r="K143" s="85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</row>
    <row r="144" spans="1:22">
      <c r="A144" s="113" t="s">
        <v>583</v>
      </c>
      <c r="B144" s="117" t="s">
        <v>55</v>
      </c>
      <c r="C144" s="115" t="s">
        <v>91</v>
      </c>
      <c r="D144" s="116">
        <v>44412</v>
      </c>
      <c r="E144" s="56"/>
      <c r="F144" s="56"/>
      <c r="G144" s="93"/>
      <c r="H144" s="85"/>
      <c r="I144" s="85"/>
      <c r="J144" s="85"/>
      <c r="K144" s="85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</row>
    <row r="145" spans="1:22">
      <c r="A145" s="113" t="s">
        <v>584</v>
      </c>
      <c r="B145" s="117" t="s">
        <v>55</v>
      </c>
      <c r="C145" s="115" t="s">
        <v>63</v>
      </c>
      <c r="D145" s="116">
        <v>44477</v>
      </c>
      <c r="E145" s="56"/>
      <c r="F145" s="56"/>
      <c r="G145" s="93"/>
      <c r="H145" s="85"/>
      <c r="I145" s="85"/>
      <c r="J145" s="85"/>
      <c r="K145" s="85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</row>
    <row r="146" spans="1:22">
      <c r="A146" s="113" t="s">
        <v>585</v>
      </c>
      <c r="B146" s="119" t="s">
        <v>59</v>
      </c>
      <c r="C146" s="115" t="s">
        <v>71</v>
      </c>
      <c r="D146" s="121">
        <v>43582</v>
      </c>
      <c r="E146" s="56"/>
      <c r="F146" s="56"/>
      <c r="G146" s="93"/>
      <c r="H146" s="85"/>
      <c r="I146" s="85"/>
      <c r="J146" s="85"/>
      <c r="K146" s="85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</row>
    <row r="147" spans="1:22">
      <c r="A147" s="113" t="s">
        <v>586</v>
      </c>
      <c r="B147" s="119" t="s">
        <v>59</v>
      </c>
      <c r="C147" s="115" t="s">
        <v>63</v>
      </c>
      <c r="D147" s="116">
        <v>44743</v>
      </c>
      <c r="E147" s="56"/>
      <c r="F147" s="56"/>
      <c r="G147" s="93"/>
      <c r="H147" s="85"/>
      <c r="I147" s="85"/>
      <c r="J147" s="85"/>
      <c r="K147" s="85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</row>
    <row r="148" spans="1:22">
      <c r="A148" s="113" t="s">
        <v>587</v>
      </c>
      <c r="B148" s="119" t="s">
        <v>59</v>
      </c>
      <c r="C148" s="115" t="s">
        <v>63</v>
      </c>
      <c r="D148" s="116">
        <v>44197</v>
      </c>
      <c r="E148" s="56"/>
      <c r="F148" s="56"/>
      <c r="G148" s="93"/>
      <c r="H148" s="85"/>
      <c r="I148" s="85"/>
      <c r="J148" s="85"/>
      <c r="K148" s="85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</row>
    <row r="149" spans="1:22">
      <c r="A149" s="113" t="s">
        <v>241</v>
      </c>
      <c r="B149" s="119" t="s">
        <v>59</v>
      </c>
      <c r="C149" s="115" t="s">
        <v>63</v>
      </c>
      <c r="D149" s="116">
        <v>41062</v>
      </c>
      <c r="E149" s="56"/>
      <c r="F149" s="56"/>
      <c r="G149" s="93"/>
      <c r="H149" s="85"/>
      <c r="I149" s="85"/>
      <c r="J149" s="85"/>
      <c r="K149" s="85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</row>
    <row r="150" spans="1:22">
      <c r="A150" s="113" t="s">
        <v>588</v>
      </c>
      <c r="B150" s="114" t="s">
        <v>127</v>
      </c>
      <c r="C150" s="115" t="s">
        <v>128</v>
      </c>
      <c r="D150" s="121">
        <v>44252</v>
      </c>
      <c r="E150" s="56"/>
      <c r="F150" s="56"/>
      <c r="G150" s="93"/>
      <c r="H150" s="85"/>
      <c r="I150" s="85"/>
      <c r="J150" s="85"/>
      <c r="K150" s="85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</row>
    <row r="151" spans="1:22">
      <c r="A151" s="113" t="s">
        <v>589</v>
      </c>
      <c r="B151" s="119" t="s">
        <v>59</v>
      </c>
      <c r="C151" s="115" t="s">
        <v>63</v>
      </c>
      <c r="D151" s="116">
        <v>41783</v>
      </c>
      <c r="E151" s="56"/>
      <c r="F151" s="56"/>
      <c r="G151" s="93"/>
      <c r="H151" s="85"/>
      <c r="I151" s="85"/>
      <c r="J151" s="85"/>
      <c r="K151" s="85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</row>
    <row r="152" spans="1:22">
      <c r="A152" s="113" t="s">
        <v>590</v>
      </c>
      <c r="B152" s="117" t="s">
        <v>55</v>
      </c>
      <c r="C152" s="115" t="s">
        <v>91</v>
      </c>
      <c r="D152" s="116">
        <v>44412</v>
      </c>
      <c r="E152" s="56"/>
      <c r="F152" s="56"/>
      <c r="G152" s="93"/>
      <c r="H152" s="85"/>
      <c r="I152" s="85"/>
      <c r="J152" s="85"/>
      <c r="K152" s="85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</row>
    <row r="153" spans="1:22">
      <c r="A153" s="113" t="s">
        <v>591</v>
      </c>
      <c r="B153" s="119" t="s">
        <v>59</v>
      </c>
      <c r="C153" s="115" t="s">
        <v>66</v>
      </c>
      <c r="D153" s="116">
        <v>44682</v>
      </c>
      <c r="E153" s="56"/>
      <c r="F153" s="56"/>
      <c r="G153" s="93"/>
      <c r="H153" s="85"/>
      <c r="I153" s="85"/>
      <c r="J153" s="85"/>
      <c r="K153" s="85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</row>
    <row r="154" spans="1:22">
      <c r="A154" s="113" t="s">
        <v>130</v>
      </c>
      <c r="B154" s="115" t="s">
        <v>59</v>
      </c>
      <c r="C154" s="115" t="s">
        <v>63</v>
      </c>
      <c r="D154" s="121">
        <v>44228</v>
      </c>
      <c r="E154" s="56"/>
      <c r="F154" s="56"/>
      <c r="G154" s="93"/>
      <c r="H154" s="85"/>
      <c r="I154" s="85"/>
      <c r="J154" s="85"/>
      <c r="K154" s="85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</row>
    <row r="155" spans="1:22">
      <c r="A155" s="113" t="s">
        <v>592</v>
      </c>
      <c r="B155" s="119" t="s">
        <v>59</v>
      </c>
      <c r="C155" s="115" t="s">
        <v>60</v>
      </c>
      <c r="D155" s="116">
        <v>42607</v>
      </c>
      <c r="E155" s="56"/>
      <c r="F155" s="56"/>
      <c r="G155" s="93"/>
      <c r="H155" s="85"/>
      <c r="I155" s="85"/>
      <c r="J155" s="85"/>
      <c r="K155" s="85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</row>
    <row r="156" spans="1:22">
      <c r="A156" s="113" t="s">
        <v>593</v>
      </c>
      <c r="B156" s="119" t="s">
        <v>59</v>
      </c>
      <c r="C156" s="115" t="s">
        <v>71</v>
      </c>
      <c r="D156" s="121">
        <v>43862</v>
      </c>
      <c r="E156" s="56"/>
      <c r="F156" s="56"/>
      <c r="G156" s="93"/>
      <c r="H156" s="85"/>
      <c r="I156" s="85"/>
      <c r="J156" s="85"/>
      <c r="K156" s="85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</row>
    <row r="157" spans="1:22">
      <c r="A157" s="113" t="s">
        <v>594</v>
      </c>
      <c r="B157" s="117" t="s">
        <v>55</v>
      </c>
      <c r="C157" s="115" t="s">
        <v>91</v>
      </c>
      <c r="D157" s="116">
        <v>44412</v>
      </c>
      <c r="E157" s="56"/>
      <c r="F157" s="56"/>
      <c r="G157" s="93"/>
      <c r="H157" s="85"/>
      <c r="I157" s="85"/>
      <c r="J157" s="85"/>
      <c r="K157" s="85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</row>
    <row r="158" spans="1:22">
      <c r="A158" s="113" t="s">
        <v>595</v>
      </c>
      <c r="B158" s="119" t="s">
        <v>59</v>
      </c>
      <c r="C158" s="115" t="s">
        <v>60</v>
      </c>
      <c r="D158" s="121">
        <v>44743</v>
      </c>
      <c r="E158" s="56"/>
      <c r="F158" s="56"/>
      <c r="G158" s="93"/>
      <c r="H158" s="85"/>
      <c r="I158" s="85"/>
      <c r="J158" s="85"/>
      <c r="K158" s="85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</row>
    <row r="159" spans="1:22">
      <c r="A159" s="113" t="s">
        <v>596</v>
      </c>
      <c r="B159" s="119" t="s">
        <v>59</v>
      </c>
      <c r="C159" s="115" t="s">
        <v>60</v>
      </c>
      <c r="D159" s="121">
        <v>43497</v>
      </c>
      <c r="E159" s="56"/>
      <c r="F159" s="56"/>
      <c r="G159" s="93"/>
      <c r="H159" s="85"/>
      <c r="I159" s="85"/>
      <c r="J159" s="85"/>
      <c r="K159" s="85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</row>
    <row r="160" spans="1:22">
      <c r="A160" s="113" t="s">
        <v>251</v>
      </c>
      <c r="B160" s="115" t="s">
        <v>59</v>
      </c>
      <c r="C160" s="115" t="s">
        <v>60</v>
      </c>
      <c r="D160" s="121">
        <v>44562</v>
      </c>
      <c r="E160" s="56"/>
      <c r="F160" s="56"/>
      <c r="G160" s="93"/>
      <c r="H160" s="85"/>
      <c r="I160" s="85"/>
      <c r="J160" s="85"/>
      <c r="K160" s="85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</row>
    <row r="161" spans="1:22">
      <c r="A161" s="113" t="s">
        <v>597</v>
      </c>
      <c r="B161" s="119" t="s">
        <v>59</v>
      </c>
      <c r="C161" s="115" t="s">
        <v>63</v>
      </c>
      <c r="D161" s="116">
        <v>41885</v>
      </c>
      <c r="E161" s="56"/>
      <c r="F161" s="56"/>
      <c r="G161" s="93"/>
      <c r="H161" s="85"/>
      <c r="I161" s="85"/>
      <c r="J161" s="85"/>
      <c r="K161" s="85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</row>
    <row r="162" spans="1:22">
      <c r="A162" s="113" t="s">
        <v>598</v>
      </c>
      <c r="B162" s="119" t="s">
        <v>59</v>
      </c>
      <c r="C162" s="115" t="s">
        <v>71</v>
      </c>
      <c r="D162" s="121">
        <v>44228</v>
      </c>
      <c r="E162" s="56"/>
      <c r="F162" s="56"/>
      <c r="G162" s="93"/>
      <c r="H162" s="85"/>
      <c r="I162" s="85"/>
      <c r="J162" s="85"/>
      <c r="K162" s="85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</row>
    <row r="163" spans="1:22">
      <c r="A163" s="113" t="s">
        <v>599</v>
      </c>
      <c r="B163" s="119" t="s">
        <v>59</v>
      </c>
      <c r="C163" s="115" t="s">
        <v>63</v>
      </c>
      <c r="D163" s="121">
        <v>44560</v>
      </c>
      <c r="E163" s="56"/>
      <c r="F163" s="56"/>
      <c r="G163" s="93"/>
      <c r="H163" s="85"/>
      <c r="I163" s="85"/>
      <c r="J163" s="85"/>
      <c r="K163" s="85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</row>
    <row r="164" spans="1:22">
      <c r="A164" s="105" t="s">
        <v>23</v>
      </c>
      <c r="B164" s="106">
        <f>COUNTA(C28:C163)</f>
        <v>136</v>
      </c>
      <c r="C164" s="105"/>
      <c r="D164" s="105"/>
      <c r="E164" s="105"/>
      <c r="F164" s="107"/>
      <c r="G164" s="102"/>
      <c r="H164" s="85"/>
      <c r="I164" s="85"/>
      <c r="J164" s="85"/>
      <c r="K164" s="85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</row>
    <row r="166" spans="1:22" ht="13.5">
      <c r="A166" s="184" t="s">
        <v>24</v>
      </c>
      <c r="B166" s="177"/>
      <c r="C166" s="177"/>
      <c r="D166" s="177"/>
      <c r="E166" s="177"/>
      <c r="F166" s="177"/>
    </row>
    <row r="167" spans="1:22" ht="12.75">
      <c r="A167" s="166" t="s">
        <v>25</v>
      </c>
      <c r="B167" s="162"/>
      <c r="C167" s="162"/>
      <c r="D167" s="162"/>
      <c r="E167" s="162"/>
      <c r="F167" s="163"/>
    </row>
    <row r="168" spans="1:22" ht="12.75">
      <c r="A168" s="161" t="s">
        <v>26</v>
      </c>
      <c r="B168" s="162"/>
      <c r="C168" s="162"/>
      <c r="D168" s="162"/>
      <c r="E168" s="162"/>
      <c r="F168" s="163"/>
    </row>
    <row r="169" spans="1:22" ht="12.75">
      <c r="A169" s="161" t="s">
        <v>27</v>
      </c>
      <c r="B169" s="162"/>
      <c r="C169" s="162"/>
      <c r="D169" s="162"/>
      <c r="E169" s="162"/>
      <c r="F169" s="163"/>
    </row>
    <row r="170" spans="1:22" ht="12.75">
      <c r="A170" s="161" t="s">
        <v>28</v>
      </c>
      <c r="B170" s="162"/>
      <c r="C170" s="162"/>
      <c r="D170" s="162"/>
      <c r="E170" s="162"/>
      <c r="F170" s="163"/>
    </row>
    <row r="171" spans="1:22" ht="12.75">
      <c r="A171" s="161" t="s">
        <v>29</v>
      </c>
      <c r="B171" s="162"/>
      <c r="C171" s="162"/>
      <c r="D171" s="162"/>
      <c r="E171" s="162"/>
      <c r="F171" s="163"/>
    </row>
    <row r="172" spans="1:22" ht="12.75">
      <c r="A172" s="161" t="s">
        <v>30</v>
      </c>
      <c r="B172" s="162"/>
      <c r="C172" s="162"/>
      <c r="D172" s="162"/>
      <c r="E172" s="162"/>
      <c r="F172" s="163"/>
    </row>
    <row r="173" spans="1:22" ht="12.75">
      <c r="A173" s="161" t="s">
        <v>31</v>
      </c>
      <c r="B173" s="162"/>
      <c r="C173" s="162"/>
      <c r="D173" s="162"/>
      <c r="E173" s="162"/>
      <c r="F173" s="163"/>
    </row>
    <row r="174" spans="1:22" ht="12.75">
      <c r="A174" s="161" t="s">
        <v>32</v>
      </c>
      <c r="B174" s="162"/>
      <c r="C174" s="162"/>
      <c r="D174" s="162"/>
      <c r="E174" s="162"/>
      <c r="F174" s="163"/>
    </row>
    <row r="175" spans="1:22" ht="12.75">
      <c r="A175" s="161" t="s">
        <v>33</v>
      </c>
      <c r="B175" s="162"/>
      <c r="C175" s="162"/>
      <c r="D175" s="162"/>
      <c r="E175" s="162"/>
      <c r="F175" s="163"/>
    </row>
    <row r="176" spans="1:22" ht="12.75">
      <c r="A176" s="161" t="s">
        <v>34</v>
      </c>
      <c r="B176" s="162"/>
      <c r="C176" s="162"/>
      <c r="D176" s="162"/>
      <c r="E176" s="162"/>
      <c r="F176" s="163"/>
    </row>
    <row r="177" spans="1:6" ht="12.75">
      <c r="A177" s="161" t="s">
        <v>35</v>
      </c>
      <c r="B177" s="162"/>
      <c r="C177" s="162"/>
      <c r="D177" s="162"/>
      <c r="E177" s="162"/>
      <c r="F177" s="163"/>
    </row>
    <row r="178" spans="1:6" ht="12.75">
      <c r="A178" s="161" t="s">
        <v>36</v>
      </c>
      <c r="B178" s="162"/>
      <c r="C178" s="162"/>
      <c r="D178" s="162"/>
      <c r="E178" s="162"/>
      <c r="F178" s="163"/>
    </row>
    <row r="179" spans="1:6" ht="12.75">
      <c r="A179" s="161" t="s">
        <v>37</v>
      </c>
      <c r="B179" s="162"/>
      <c r="C179" s="162"/>
      <c r="D179" s="162"/>
      <c r="E179" s="162"/>
      <c r="F179" s="163"/>
    </row>
    <row r="180" spans="1:6" ht="12.75">
      <c r="A180" s="161" t="s">
        <v>38</v>
      </c>
      <c r="B180" s="162"/>
      <c r="C180" s="162"/>
      <c r="D180" s="162"/>
      <c r="E180" s="162"/>
      <c r="F180" s="163"/>
    </row>
    <row r="181" spans="1:6" ht="12.75">
      <c r="A181" s="161" t="s">
        <v>39</v>
      </c>
      <c r="B181" s="162"/>
      <c r="C181" s="162"/>
      <c r="D181" s="162"/>
      <c r="E181" s="162"/>
      <c r="F181" s="163"/>
    </row>
    <row r="182" spans="1:6" ht="12.75">
      <c r="A182" s="161" t="s">
        <v>40</v>
      </c>
      <c r="B182" s="162"/>
      <c r="C182" s="162"/>
      <c r="D182" s="162"/>
      <c r="E182" s="162"/>
      <c r="F182" s="163"/>
    </row>
    <row r="183" spans="1:6" ht="12.75">
      <c r="A183" s="161" t="s">
        <v>41</v>
      </c>
      <c r="B183" s="162"/>
      <c r="C183" s="162"/>
      <c r="D183" s="162"/>
      <c r="E183" s="162"/>
      <c r="F183" s="163"/>
    </row>
    <row r="184" spans="1:6" ht="12.75">
      <c r="A184" s="161" t="s">
        <v>42</v>
      </c>
      <c r="B184" s="162"/>
      <c r="C184" s="162"/>
      <c r="D184" s="162"/>
      <c r="E184" s="162"/>
      <c r="F184" s="163"/>
    </row>
    <row r="185" spans="1:6" ht="12.75">
      <c r="A185" s="161" t="s">
        <v>43</v>
      </c>
      <c r="B185" s="162"/>
      <c r="C185" s="162"/>
      <c r="D185" s="162"/>
      <c r="E185" s="162"/>
      <c r="F185" s="163"/>
    </row>
    <row r="186" spans="1:6" ht="12.75">
      <c r="A186" s="161" t="s">
        <v>44</v>
      </c>
      <c r="B186" s="162"/>
      <c r="C186" s="162"/>
      <c r="D186" s="162"/>
      <c r="E186" s="162"/>
      <c r="F186" s="163"/>
    </row>
    <row r="187" spans="1:6" ht="12.75">
      <c r="A187" s="161" t="s">
        <v>45</v>
      </c>
      <c r="B187" s="162"/>
      <c r="C187" s="162"/>
      <c r="D187" s="162"/>
      <c r="E187" s="162"/>
      <c r="F187" s="163"/>
    </row>
    <row r="188" spans="1:6" ht="12.75">
      <c r="A188" s="161" t="s">
        <v>46</v>
      </c>
      <c r="B188" s="162"/>
      <c r="C188" s="162"/>
      <c r="D188" s="162"/>
      <c r="E188" s="162"/>
      <c r="F188" s="163"/>
    </row>
    <row r="189" spans="1:6" ht="12.75">
      <c r="A189" s="161" t="s">
        <v>47</v>
      </c>
      <c r="B189" s="162"/>
      <c r="C189" s="162"/>
      <c r="D189" s="162"/>
      <c r="E189" s="162"/>
      <c r="F189" s="163"/>
    </row>
    <row r="190" spans="1:6" ht="12.75">
      <c r="A190" s="161" t="s">
        <v>48</v>
      </c>
      <c r="B190" s="162"/>
      <c r="C190" s="162"/>
      <c r="D190" s="162"/>
      <c r="E190" s="162"/>
      <c r="F190" s="163"/>
    </row>
    <row r="193" spans="1:6" s="103" customFormat="1" ht="12.75">
      <c r="A193" s="185" t="s">
        <v>255</v>
      </c>
      <c r="B193" s="185"/>
      <c r="C193" s="185"/>
      <c r="D193" s="185"/>
      <c r="E193" s="185"/>
      <c r="F193" s="185"/>
    </row>
  </sheetData>
  <mergeCells count="46">
    <mergeCell ref="C6:G6"/>
    <mergeCell ref="A1:G1"/>
    <mergeCell ref="A2:G2"/>
    <mergeCell ref="A3:G3"/>
    <mergeCell ref="A4:G4"/>
    <mergeCell ref="C5:G5"/>
    <mergeCell ref="C7:G7"/>
    <mergeCell ref="C8:G8"/>
    <mergeCell ref="C9:G9"/>
    <mergeCell ref="C10:G10"/>
    <mergeCell ref="C11:G11"/>
    <mergeCell ref="A169:F169"/>
    <mergeCell ref="L11:N11"/>
    <mergeCell ref="C12:G12"/>
    <mergeCell ref="C13:G13"/>
    <mergeCell ref="C14:G14"/>
    <mergeCell ref="C15:G15"/>
    <mergeCell ref="A18:G18"/>
    <mergeCell ref="H11:J11"/>
    <mergeCell ref="A22:E22"/>
    <mergeCell ref="A26:F26"/>
    <mergeCell ref="A166:F166"/>
    <mergeCell ref="A167:F167"/>
    <mergeCell ref="A168:F168"/>
    <mergeCell ref="A181:F181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8:F188"/>
    <mergeCell ref="A189:F189"/>
    <mergeCell ref="A190:F190"/>
    <mergeCell ref="A193:F193"/>
    <mergeCell ref="A182:F182"/>
    <mergeCell ref="A183:F183"/>
    <mergeCell ref="A184:F184"/>
    <mergeCell ref="A185:F185"/>
    <mergeCell ref="A186:F186"/>
    <mergeCell ref="A187:F187"/>
  </mergeCells>
  <dataValidations count="2">
    <dataValidation type="list" allowBlank="1" showErrorMessage="1" sqref="C28:C163">
      <formula1>SIT</formula1>
    </dataValidation>
    <dataValidation type="list" allowBlank="1" sqref="A6:A15">
      <formula1>"AGP,CLH,CLT,COM,CTD,CTI,DES,DISP,ELE,ESG,EST,EXM,EXQ,EXR,FRQ,REV,VAGO"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95"/>
  <sheetViews>
    <sheetView topLeftCell="A157" workbookViewId="0">
      <selection activeCell="C14" sqref="C14:G14"/>
    </sheetView>
  </sheetViews>
  <sheetFormatPr defaultColWidth="14.42578125" defaultRowHeight="15" customHeight="1"/>
  <cols>
    <col min="1" max="1" width="57.42578125" style="109" bestFit="1" customWidth="1"/>
    <col min="2" max="2" width="29.7109375" style="109" bestFit="1" customWidth="1"/>
    <col min="3" max="4" width="19.7109375" style="109" bestFit="1" customWidth="1"/>
    <col min="5" max="5" width="38.5703125" style="109" bestFit="1" customWidth="1"/>
    <col min="6" max="6" width="27.140625" style="109" customWidth="1"/>
    <col min="7" max="7" width="19.7109375" style="109" customWidth="1"/>
    <col min="8" max="8" width="20.140625" style="109" customWidth="1"/>
    <col min="9" max="9" width="21.7109375" style="109" customWidth="1"/>
    <col min="10" max="10" width="12.42578125" style="109" customWidth="1"/>
    <col min="11" max="23" width="8.7109375" style="109" customWidth="1"/>
    <col min="24" max="16384" width="14.42578125" style="109"/>
  </cols>
  <sheetData>
    <row r="1" spans="1:22" ht="21">
      <c r="A1" s="170" t="s">
        <v>0</v>
      </c>
      <c r="B1" s="162"/>
      <c r="C1" s="162"/>
      <c r="D1" s="162"/>
      <c r="E1" s="162"/>
      <c r="F1" s="162"/>
      <c r="G1" s="163"/>
      <c r="H1" s="78"/>
      <c r="I1" s="78"/>
      <c r="J1" s="78"/>
      <c r="K1" s="79"/>
      <c r="L1" s="79"/>
      <c r="M1" s="79"/>
      <c r="N1" s="79"/>
      <c r="O1" s="79"/>
      <c r="P1" s="79"/>
      <c r="Q1" s="79"/>
      <c r="R1" s="79"/>
      <c r="S1" s="79"/>
    </row>
    <row r="2" spans="1:22" ht="21">
      <c r="A2" s="170" t="s">
        <v>136</v>
      </c>
      <c r="B2" s="162"/>
      <c r="C2" s="162"/>
      <c r="D2" s="162"/>
      <c r="E2" s="162"/>
      <c r="F2" s="162"/>
      <c r="G2" s="163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</row>
    <row r="3" spans="1:22" ht="21">
      <c r="A3" s="170" t="s">
        <v>137</v>
      </c>
      <c r="B3" s="162"/>
      <c r="C3" s="162"/>
      <c r="D3" s="162"/>
      <c r="E3" s="162"/>
      <c r="F3" s="162"/>
      <c r="G3" s="163"/>
      <c r="H3" s="78"/>
      <c r="I3" s="78"/>
      <c r="J3" s="78"/>
      <c r="K3" s="79"/>
      <c r="L3" s="79"/>
      <c r="M3" s="79"/>
      <c r="N3" s="79"/>
      <c r="O3" s="79"/>
      <c r="P3" s="79"/>
      <c r="Q3" s="79"/>
      <c r="R3" s="79"/>
      <c r="S3" s="79"/>
    </row>
    <row r="4" spans="1:22">
      <c r="A4" s="178" t="s">
        <v>466</v>
      </c>
      <c r="B4" s="179"/>
      <c r="C4" s="179"/>
      <c r="D4" s="179"/>
      <c r="E4" s="179"/>
      <c r="F4" s="179"/>
      <c r="G4" s="180"/>
      <c r="H4" s="81"/>
      <c r="I4" s="81"/>
      <c r="J4" s="81"/>
      <c r="K4" s="79"/>
      <c r="L4" s="79"/>
      <c r="M4" s="79"/>
      <c r="N4" s="79"/>
      <c r="O4" s="79"/>
      <c r="P4" s="79"/>
      <c r="Q4" s="79"/>
      <c r="R4" s="79"/>
      <c r="S4" s="79"/>
    </row>
    <row r="5" spans="1:22">
      <c r="A5" s="12" t="s">
        <v>1</v>
      </c>
      <c r="B5" s="12" t="s">
        <v>2</v>
      </c>
      <c r="C5" s="181"/>
      <c r="D5" s="177"/>
      <c r="E5" s="177"/>
      <c r="F5" s="177"/>
      <c r="G5" s="177"/>
      <c r="H5" s="111"/>
      <c r="I5" s="111"/>
      <c r="J5" s="111"/>
      <c r="K5" s="111"/>
      <c r="L5" s="79"/>
      <c r="M5" s="79"/>
      <c r="N5" s="79"/>
      <c r="O5" s="79"/>
      <c r="P5" s="79"/>
      <c r="Q5" s="79"/>
      <c r="R5" s="79"/>
      <c r="S5" s="79"/>
    </row>
    <row r="6" spans="1:22" ht="14.25">
      <c r="A6" s="8" t="s">
        <v>254</v>
      </c>
      <c r="B6" s="77">
        <v>2476</v>
      </c>
      <c r="C6" s="176"/>
      <c r="D6" s="177"/>
      <c r="E6" s="177"/>
      <c r="F6" s="177"/>
      <c r="G6" s="177"/>
      <c r="H6" s="111"/>
      <c r="I6" s="111"/>
      <c r="J6" s="111"/>
      <c r="K6" s="111"/>
      <c r="L6" s="79"/>
      <c r="M6" s="79"/>
      <c r="N6" s="79"/>
      <c r="O6" s="79"/>
      <c r="P6" s="79"/>
      <c r="Q6" s="79"/>
      <c r="R6" s="79"/>
      <c r="S6" s="79"/>
    </row>
    <row r="7" spans="1:22" ht="14.25">
      <c r="A7" s="8"/>
      <c r="B7" s="7">
        <v>0</v>
      </c>
      <c r="C7" s="176"/>
      <c r="D7" s="177"/>
      <c r="E7" s="177"/>
      <c r="F7" s="177"/>
      <c r="G7" s="177"/>
      <c r="H7" s="111"/>
      <c r="I7" s="111"/>
      <c r="J7" s="111"/>
      <c r="K7" s="111"/>
      <c r="L7" s="79"/>
      <c r="M7" s="79"/>
      <c r="N7" s="79"/>
      <c r="O7" s="79"/>
      <c r="P7" s="79"/>
      <c r="Q7" s="79"/>
      <c r="R7" s="79"/>
      <c r="S7" s="79"/>
    </row>
    <row r="8" spans="1:22" ht="14.25">
      <c r="A8" s="84"/>
      <c r="B8" s="7">
        <v>0</v>
      </c>
      <c r="C8" s="176"/>
      <c r="D8" s="177"/>
      <c r="E8" s="177"/>
      <c r="F8" s="177"/>
      <c r="G8" s="177"/>
      <c r="H8" s="111"/>
      <c r="I8" s="111"/>
      <c r="J8" s="111"/>
      <c r="K8" s="111"/>
      <c r="L8" s="79"/>
      <c r="M8" s="79"/>
      <c r="N8" s="79"/>
      <c r="O8" s="79"/>
      <c r="P8" s="79"/>
      <c r="Q8" s="79"/>
      <c r="R8" s="79"/>
      <c r="S8" s="79"/>
    </row>
    <row r="9" spans="1:22" ht="14.25">
      <c r="A9" s="8"/>
      <c r="B9" s="7">
        <v>0</v>
      </c>
      <c r="C9" s="176"/>
      <c r="D9" s="177"/>
      <c r="E9" s="177"/>
      <c r="F9" s="177"/>
      <c r="G9" s="177"/>
      <c r="H9" s="111"/>
      <c r="I9" s="111"/>
      <c r="J9" s="111"/>
      <c r="K9" s="111"/>
      <c r="L9" s="79"/>
      <c r="M9" s="79"/>
      <c r="N9" s="79"/>
      <c r="O9" s="79"/>
      <c r="P9" s="79"/>
      <c r="Q9" s="79"/>
      <c r="R9" s="79"/>
      <c r="S9" s="79"/>
    </row>
    <row r="10" spans="1:22" ht="14.25">
      <c r="A10" s="8"/>
      <c r="B10" s="9">
        <v>0</v>
      </c>
      <c r="C10" s="176"/>
      <c r="D10" s="177"/>
      <c r="E10" s="177"/>
      <c r="F10" s="177"/>
      <c r="G10" s="177"/>
      <c r="H10" s="111"/>
      <c r="I10" s="111"/>
      <c r="J10" s="111"/>
      <c r="K10" s="111"/>
      <c r="L10" s="79"/>
      <c r="M10" s="79"/>
      <c r="N10" s="79"/>
      <c r="O10" s="79"/>
      <c r="P10" s="79"/>
      <c r="Q10" s="79"/>
      <c r="R10" s="79"/>
      <c r="S10" s="79"/>
    </row>
    <row r="11" spans="1:22" ht="14.25">
      <c r="A11" s="8"/>
      <c r="B11" s="7">
        <v>0</v>
      </c>
      <c r="C11" s="176"/>
      <c r="D11" s="177"/>
      <c r="E11" s="177"/>
      <c r="F11" s="177"/>
      <c r="G11" s="177"/>
      <c r="H11" s="183"/>
      <c r="I11" s="177"/>
      <c r="J11" s="177"/>
      <c r="K11" s="111"/>
      <c r="L11" s="182"/>
      <c r="M11" s="177"/>
      <c r="N11" s="177"/>
      <c r="O11" s="79"/>
      <c r="P11" s="79"/>
      <c r="Q11" s="79"/>
      <c r="R11" s="79"/>
      <c r="S11" s="79"/>
    </row>
    <row r="12" spans="1:22" ht="14.25">
      <c r="A12" s="8"/>
      <c r="B12" s="7">
        <v>0</v>
      </c>
      <c r="C12" s="176"/>
      <c r="D12" s="177"/>
      <c r="E12" s="177"/>
      <c r="F12" s="177"/>
      <c r="G12" s="177"/>
      <c r="H12" s="111"/>
      <c r="I12" s="111"/>
      <c r="J12" s="111"/>
      <c r="K12" s="111"/>
      <c r="L12" s="110"/>
      <c r="M12" s="110"/>
      <c r="N12" s="110"/>
      <c r="O12" s="79"/>
      <c r="P12" s="79"/>
      <c r="Q12" s="79"/>
      <c r="R12" s="79"/>
      <c r="S12" s="79"/>
    </row>
    <row r="13" spans="1:22" ht="14.25">
      <c r="A13" s="8"/>
      <c r="B13" s="7">
        <v>0</v>
      </c>
      <c r="C13" s="176"/>
      <c r="D13" s="177"/>
      <c r="E13" s="177"/>
      <c r="F13" s="177"/>
      <c r="G13" s="177"/>
      <c r="H13" s="111"/>
      <c r="I13" s="111"/>
      <c r="J13" s="111"/>
      <c r="K13" s="111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14.25">
      <c r="A14" s="8"/>
      <c r="B14" s="9">
        <v>0</v>
      </c>
      <c r="C14" s="176"/>
      <c r="D14" s="177"/>
      <c r="E14" s="177"/>
      <c r="F14" s="177"/>
      <c r="G14" s="177"/>
      <c r="H14" s="111"/>
      <c r="I14" s="111"/>
      <c r="J14" s="111"/>
      <c r="K14" s="111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4.25">
      <c r="A15" s="8"/>
      <c r="B15" s="7">
        <v>0</v>
      </c>
      <c r="C15" s="176"/>
      <c r="D15" s="177"/>
      <c r="E15" s="177"/>
      <c r="F15" s="177"/>
      <c r="G15" s="177"/>
      <c r="H15" s="111"/>
      <c r="I15" s="111"/>
      <c r="J15" s="111"/>
      <c r="K15" s="111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>
      <c r="A16" s="11" t="s">
        <v>3</v>
      </c>
      <c r="B16" s="12">
        <f>SUM(B6:B15)</f>
        <v>2476</v>
      </c>
      <c r="C16" s="112"/>
      <c r="D16" s="112"/>
      <c r="E16" s="112"/>
      <c r="F16" s="112"/>
      <c r="G16" s="112"/>
      <c r="H16" s="111"/>
      <c r="I16" s="111"/>
      <c r="J16" s="111"/>
      <c r="K16" s="111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4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>
      <c r="A18" s="175" t="s">
        <v>4</v>
      </c>
      <c r="B18" s="162"/>
      <c r="C18" s="162"/>
      <c r="D18" s="162"/>
      <c r="E18" s="162"/>
      <c r="F18" s="162"/>
      <c r="G18" s="163"/>
      <c r="H18" s="112"/>
      <c r="I18" s="112"/>
      <c r="J18" s="112"/>
      <c r="K18" s="111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30">
      <c r="A19" s="12" t="s">
        <v>5</v>
      </c>
      <c r="B19" s="12" t="s">
        <v>6</v>
      </c>
      <c r="C19" s="12" t="s">
        <v>7</v>
      </c>
      <c r="D19" s="12" t="s">
        <v>8</v>
      </c>
      <c r="E19" s="12" t="s">
        <v>49</v>
      </c>
      <c r="F19" s="12" t="s">
        <v>9</v>
      </c>
      <c r="G19" s="134" t="s">
        <v>10</v>
      </c>
      <c r="H19" s="112"/>
      <c r="I19" s="112"/>
      <c r="J19" s="112"/>
      <c r="K19" s="111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4.25">
      <c r="A20" s="7">
        <f>G20-SUM(B20:F20)</f>
        <v>2183</v>
      </c>
      <c r="B20" s="7">
        <v>7</v>
      </c>
      <c r="C20" s="7">
        <v>140</v>
      </c>
      <c r="D20" s="9">
        <v>138</v>
      </c>
      <c r="E20" s="7">
        <v>8</v>
      </c>
      <c r="F20" s="133">
        <v>0</v>
      </c>
      <c r="G20" s="135">
        <v>2476</v>
      </c>
      <c r="H20" s="89"/>
      <c r="I20" s="89"/>
      <c r="J20" s="90"/>
      <c r="K20" s="111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4.25">
      <c r="A21" s="18"/>
      <c r="B21" s="111"/>
      <c r="C21" s="91"/>
      <c r="D21" s="92"/>
      <c r="E21" s="111"/>
      <c r="F21" s="111"/>
      <c r="G21" s="111"/>
      <c r="H21" s="111"/>
      <c r="I21" s="111"/>
      <c r="J21" s="111"/>
      <c r="K21" s="111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>
      <c r="A22" s="175" t="s">
        <v>11</v>
      </c>
      <c r="B22" s="162"/>
      <c r="C22" s="162"/>
      <c r="D22" s="162"/>
      <c r="E22" s="163"/>
      <c r="F22" s="112"/>
      <c r="G22" s="112"/>
      <c r="H22" s="112"/>
      <c r="I22" s="93"/>
      <c r="J22" s="93"/>
      <c r="K22" s="111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30">
      <c r="A23" s="12" t="s">
        <v>50</v>
      </c>
      <c r="B23" s="12" t="s">
        <v>12</v>
      </c>
      <c r="C23" s="12" t="s">
        <v>13</v>
      </c>
      <c r="D23" s="12" t="s">
        <v>14</v>
      </c>
      <c r="E23" s="12" t="s">
        <v>15</v>
      </c>
      <c r="F23" s="112"/>
      <c r="G23" s="112"/>
      <c r="H23" s="112"/>
      <c r="I23" s="93"/>
      <c r="J23" s="93"/>
      <c r="K23" s="111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ht="14.25">
      <c r="A24" s="7">
        <v>0</v>
      </c>
      <c r="B24" s="7">
        <v>0</v>
      </c>
      <c r="C24" s="7">
        <v>0</v>
      </c>
      <c r="D24" s="9">
        <v>0</v>
      </c>
      <c r="E24" s="23">
        <f>SUM(A24:D24)</f>
        <v>0</v>
      </c>
      <c r="F24" s="90"/>
      <c r="G24" s="89"/>
      <c r="H24" s="89"/>
      <c r="I24" s="89"/>
      <c r="J24" s="89"/>
      <c r="K24" s="89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ht="14.25">
      <c r="A25" s="18"/>
      <c r="B25" s="111"/>
      <c r="C25" s="91"/>
      <c r="D25" s="92"/>
      <c r="E25" s="111"/>
      <c r="F25" s="111"/>
      <c r="G25" s="111"/>
      <c r="H25" s="111"/>
      <c r="I25" s="111"/>
      <c r="J25" s="111"/>
      <c r="K25" s="111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14.25">
      <c r="A26" s="175" t="s">
        <v>16</v>
      </c>
      <c r="B26" s="162"/>
      <c r="C26" s="162"/>
      <c r="D26" s="162"/>
      <c r="E26" s="162"/>
      <c r="F26" s="163"/>
      <c r="G26" s="93"/>
      <c r="H26" s="95"/>
      <c r="I26" s="111"/>
      <c r="J26" s="111"/>
      <c r="K26" s="111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30">
      <c r="A27" s="12" t="s">
        <v>17</v>
      </c>
      <c r="B27" s="12" t="s">
        <v>18</v>
      </c>
      <c r="C27" s="27" t="s">
        <v>19</v>
      </c>
      <c r="D27" s="12" t="s">
        <v>20</v>
      </c>
      <c r="E27" s="12" t="s">
        <v>21</v>
      </c>
      <c r="F27" s="12" t="s">
        <v>22</v>
      </c>
      <c r="G27" s="93"/>
      <c r="H27" s="111"/>
      <c r="I27" s="111"/>
      <c r="J27" s="111"/>
      <c r="K27" s="111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>
      <c r="A28" s="113" t="s">
        <v>469</v>
      </c>
      <c r="B28" s="37" t="s">
        <v>52</v>
      </c>
      <c r="C28" s="37" t="s">
        <v>53</v>
      </c>
      <c r="D28" s="38">
        <v>42767</v>
      </c>
      <c r="E28" s="56"/>
      <c r="F28" s="56"/>
      <c r="G28" s="93"/>
      <c r="H28" s="111"/>
      <c r="I28" s="111"/>
      <c r="J28" s="111"/>
      <c r="K28" s="111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>
      <c r="A29" s="113" t="s">
        <v>470</v>
      </c>
      <c r="B29" s="39" t="s">
        <v>55</v>
      </c>
      <c r="C29" s="37" t="s">
        <v>56</v>
      </c>
      <c r="D29" s="40">
        <v>43441</v>
      </c>
      <c r="E29" s="56"/>
      <c r="F29" s="56"/>
      <c r="G29" s="93"/>
      <c r="H29" s="111"/>
      <c r="I29" s="111"/>
      <c r="J29" s="111"/>
      <c r="K29" s="111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>
      <c r="A30" s="113" t="s">
        <v>471</v>
      </c>
      <c r="B30" s="41" t="s">
        <v>57</v>
      </c>
      <c r="C30" s="37" t="s">
        <v>58</v>
      </c>
      <c r="D30" s="42">
        <v>44418</v>
      </c>
      <c r="E30" s="56"/>
      <c r="F30" s="56"/>
      <c r="G30" s="93"/>
      <c r="H30" s="111"/>
      <c r="I30" s="111"/>
      <c r="J30" s="111"/>
      <c r="K30" s="111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>
      <c r="A31" s="113" t="s">
        <v>472</v>
      </c>
      <c r="B31" s="41" t="s">
        <v>59</v>
      </c>
      <c r="C31" s="37" t="s">
        <v>63</v>
      </c>
      <c r="D31" s="38">
        <v>41671</v>
      </c>
      <c r="E31" s="56"/>
      <c r="F31" s="56"/>
      <c r="G31" s="93"/>
      <c r="H31" s="111"/>
      <c r="I31" s="111"/>
      <c r="J31" s="111"/>
      <c r="K31" s="111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>
      <c r="A32" s="113" t="s">
        <v>473</v>
      </c>
      <c r="B32" s="37" t="s">
        <v>64</v>
      </c>
      <c r="C32" s="37" t="s">
        <v>65</v>
      </c>
      <c r="D32" s="38">
        <v>42829</v>
      </c>
      <c r="E32" s="56"/>
      <c r="F32" s="56"/>
      <c r="G32" s="93"/>
      <c r="H32" s="111"/>
      <c r="I32" s="111"/>
      <c r="J32" s="111"/>
      <c r="K32" s="111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>
      <c r="A33" s="113" t="s">
        <v>480</v>
      </c>
      <c r="B33" s="41" t="s">
        <v>59</v>
      </c>
      <c r="C33" s="37" t="s">
        <v>71</v>
      </c>
      <c r="D33" s="38">
        <v>43160</v>
      </c>
      <c r="E33" s="56"/>
      <c r="F33" s="56"/>
      <c r="G33" s="93"/>
      <c r="H33" s="111"/>
      <c r="I33" s="111"/>
      <c r="J33" s="111"/>
      <c r="K33" s="111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>
      <c r="A34" s="113" t="s">
        <v>474</v>
      </c>
      <c r="B34" s="41" t="s">
        <v>59</v>
      </c>
      <c r="C34" s="37" t="s">
        <v>63</v>
      </c>
      <c r="D34" s="42">
        <v>43482</v>
      </c>
      <c r="E34" s="56"/>
      <c r="F34" s="56"/>
      <c r="G34" s="93"/>
      <c r="H34" s="111"/>
      <c r="I34" s="111"/>
      <c r="J34" s="111"/>
      <c r="K34" s="111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>
      <c r="A35" s="113" t="s">
        <v>475</v>
      </c>
      <c r="B35" s="37" t="s">
        <v>61</v>
      </c>
      <c r="C35" s="37" t="s">
        <v>62</v>
      </c>
      <c r="D35" s="38">
        <v>42893</v>
      </c>
      <c r="E35" s="56"/>
      <c r="F35" s="56"/>
      <c r="G35" s="93"/>
      <c r="H35" s="111"/>
      <c r="I35" s="111"/>
      <c r="J35" s="111"/>
      <c r="K35" s="111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>
      <c r="A36" s="113" t="s">
        <v>476</v>
      </c>
      <c r="B36" s="41" t="s">
        <v>59</v>
      </c>
      <c r="C36" s="37" t="s">
        <v>66</v>
      </c>
      <c r="D36" s="38">
        <v>44504</v>
      </c>
      <c r="E36" s="56"/>
      <c r="F36" s="56"/>
      <c r="G36" s="93"/>
      <c r="H36" s="111"/>
      <c r="I36" s="111"/>
      <c r="J36" s="111"/>
      <c r="K36" s="111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>
      <c r="A37" s="113" t="s">
        <v>477</v>
      </c>
      <c r="B37" s="37" t="s">
        <v>68</v>
      </c>
      <c r="C37" s="37" t="s">
        <v>58</v>
      </c>
      <c r="D37" s="38">
        <v>41948</v>
      </c>
      <c r="E37" s="56"/>
      <c r="F37" s="56"/>
      <c r="G37" s="93"/>
      <c r="H37" s="111"/>
      <c r="I37" s="111"/>
      <c r="J37" s="111"/>
      <c r="K37" s="111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>
      <c r="A38" s="113" t="s">
        <v>478</v>
      </c>
      <c r="B38" s="41" t="s">
        <v>59</v>
      </c>
      <c r="C38" s="37" t="s">
        <v>63</v>
      </c>
      <c r="D38" s="38">
        <v>39842</v>
      </c>
      <c r="E38" s="56"/>
      <c r="F38" s="56"/>
      <c r="G38" s="93"/>
      <c r="H38" s="111"/>
      <c r="I38" s="111"/>
      <c r="J38" s="111"/>
      <c r="K38" s="111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>
      <c r="A39" s="113" t="s">
        <v>479</v>
      </c>
      <c r="B39" s="41" t="s">
        <v>70</v>
      </c>
      <c r="C39" s="37" t="s">
        <v>63</v>
      </c>
      <c r="D39" s="42">
        <v>44134</v>
      </c>
      <c r="E39" s="56"/>
      <c r="F39" s="56"/>
      <c r="G39" s="93"/>
      <c r="H39" s="111"/>
      <c r="I39" s="111"/>
      <c r="J39" s="111"/>
      <c r="K39" s="111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>
      <c r="A40" s="113" t="s">
        <v>481</v>
      </c>
      <c r="B40" s="37" t="s">
        <v>64</v>
      </c>
      <c r="C40" s="37" t="s">
        <v>65</v>
      </c>
      <c r="D40" s="38">
        <v>37314</v>
      </c>
      <c r="E40" s="56"/>
      <c r="F40" s="56"/>
      <c r="G40" s="93"/>
      <c r="H40" s="111"/>
      <c r="I40" s="111"/>
      <c r="J40" s="111"/>
      <c r="K40" s="111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>
      <c r="A41" s="113" t="s">
        <v>482</v>
      </c>
      <c r="B41" s="41" t="s">
        <v>55</v>
      </c>
      <c r="C41" s="37" t="s">
        <v>56</v>
      </c>
      <c r="D41" s="42">
        <v>44286</v>
      </c>
      <c r="E41" s="56"/>
      <c r="F41" s="56"/>
      <c r="G41" s="93"/>
      <c r="H41" s="111"/>
      <c r="I41" s="111"/>
      <c r="J41" s="111"/>
      <c r="K41" s="111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1:22">
      <c r="A42" s="113" t="s">
        <v>483</v>
      </c>
      <c r="B42" s="41" t="s">
        <v>59</v>
      </c>
      <c r="C42" s="37" t="s">
        <v>63</v>
      </c>
      <c r="D42" s="38">
        <v>42095</v>
      </c>
      <c r="E42" s="56"/>
      <c r="F42" s="56"/>
      <c r="G42" s="93"/>
      <c r="H42" s="111"/>
      <c r="I42" s="111"/>
      <c r="J42" s="111"/>
      <c r="K42" s="111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>
      <c r="A43" s="113" t="s">
        <v>484</v>
      </c>
      <c r="B43" s="41" t="s">
        <v>59</v>
      </c>
      <c r="C43" s="37" t="s">
        <v>66</v>
      </c>
      <c r="D43" s="42">
        <v>44477</v>
      </c>
      <c r="E43" s="56"/>
      <c r="F43" s="56"/>
      <c r="G43" s="93"/>
      <c r="H43" s="111"/>
      <c r="I43" s="111"/>
      <c r="J43" s="111"/>
      <c r="K43" s="111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>
      <c r="A44" s="113" t="s">
        <v>485</v>
      </c>
      <c r="B44" s="41" t="s">
        <v>59</v>
      </c>
      <c r="C44" s="37" t="s">
        <v>71</v>
      </c>
      <c r="D44" s="42">
        <v>42795</v>
      </c>
      <c r="E44" s="56"/>
      <c r="F44" s="56"/>
      <c r="G44" s="93"/>
      <c r="H44" s="111"/>
      <c r="I44" s="111"/>
      <c r="J44" s="111"/>
      <c r="K44" s="111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>
      <c r="A45" s="113" t="s">
        <v>486</v>
      </c>
      <c r="B45" s="37" t="s">
        <v>61</v>
      </c>
      <c r="C45" s="37" t="s">
        <v>62</v>
      </c>
      <c r="D45" s="38">
        <v>44350</v>
      </c>
      <c r="E45" s="56"/>
      <c r="F45" s="56"/>
      <c r="G45" s="93"/>
      <c r="H45" s="111"/>
      <c r="I45" s="111"/>
      <c r="J45" s="111"/>
      <c r="K45" s="111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</row>
    <row r="46" spans="1:22">
      <c r="A46" s="113" t="s">
        <v>488</v>
      </c>
      <c r="B46" s="41" t="s">
        <v>59</v>
      </c>
      <c r="C46" s="37" t="s">
        <v>63</v>
      </c>
      <c r="D46" s="40">
        <v>44348</v>
      </c>
      <c r="E46" s="56"/>
      <c r="F46" s="56"/>
      <c r="G46" s="93"/>
      <c r="H46" s="111"/>
      <c r="I46" s="111"/>
      <c r="J46" s="111"/>
      <c r="K46" s="111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</row>
    <row r="47" spans="1:22">
      <c r="A47" s="113" t="s">
        <v>489</v>
      </c>
      <c r="B47" s="41" t="s">
        <v>79</v>
      </c>
      <c r="C47" s="37" t="s">
        <v>80</v>
      </c>
      <c r="D47" s="38">
        <v>44652</v>
      </c>
      <c r="E47" s="56"/>
      <c r="F47" s="56"/>
      <c r="G47" s="93"/>
      <c r="H47" s="111"/>
      <c r="I47" s="111"/>
      <c r="J47" s="111"/>
      <c r="K47" s="111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>
      <c r="A48" s="113" t="s">
        <v>490</v>
      </c>
      <c r="B48" s="41" t="s">
        <v>59</v>
      </c>
      <c r="C48" s="37" t="s">
        <v>60</v>
      </c>
      <c r="D48" s="38">
        <v>43301</v>
      </c>
      <c r="E48" s="56"/>
      <c r="F48" s="56"/>
      <c r="G48" s="93"/>
      <c r="H48" s="111"/>
      <c r="I48" s="111"/>
      <c r="J48" s="111"/>
      <c r="K48" s="111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>
      <c r="A49" s="113" t="s">
        <v>491</v>
      </c>
      <c r="B49" s="41" t="s">
        <v>59</v>
      </c>
      <c r="C49" s="37" t="s">
        <v>63</v>
      </c>
      <c r="D49" s="38">
        <v>44209</v>
      </c>
      <c r="E49" s="56"/>
      <c r="F49" s="56"/>
      <c r="G49" s="93"/>
      <c r="H49" s="111"/>
      <c r="I49" s="111"/>
      <c r="J49" s="111"/>
      <c r="K49" s="111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2">
      <c r="A50" s="113" t="s">
        <v>492</v>
      </c>
      <c r="B50" s="41" t="s">
        <v>59</v>
      </c>
      <c r="C50" s="37" t="s">
        <v>63</v>
      </c>
      <c r="D50" s="38">
        <v>38534</v>
      </c>
      <c r="E50" s="56"/>
      <c r="F50" s="56"/>
      <c r="G50" s="93"/>
      <c r="H50" s="111"/>
      <c r="I50" s="111"/>
      <c r="J50" s="111"/>
      <c r="K50" s="111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>
      <c r="A51" s="113" t="s">
        <v>493</v>
      </c>
      <c r="B51" s="41" t="s">
        <v>59</v>
      </c>
      <c r="C51" s="37" t="s">
        <v>63</v>
      </c>
      <c r="D51" s="38">
        <v>43400</v>
      </c>
      <c r="E51" s="56"/>
      <c r="F51" s="56"/>
      <c r="G51" s="93"/>
      <c r="H51" s="111"/>
      <c r="I51" s="111"/>
      <c r="J51" s="111"/>
      <c r="K51" s="111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22">
      <c r="A52" s="113" t="s">
        <v>494</v>
      </c>
      <c r="B52" s="41" t="s">
        <v>59</v>
      </c>
      <c r="C52" s="37" t="s">
        <v>63</v>
      </c>
      <c r="D52" s="38">
        <v>44664</v>
      </c>
      <c r="E52" s="56"/>
      <c r="F52" s="56"/>
      <c r="G52" s="93"/>
      <c r="H52" s="111"/>
      <c r="I52" s="111"/>
      <c r="J52" s="111"/>
      <c r="K52" s="111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</row>
    <row r="53" spans="1:22">
      <c r="A53" s="113" t="s">
        <v>495</v>
      </c>
      <c r="B53" s="41" t="s">
        <v>59</v>
      </c>
      <c r="C53" s="37" t="s">
        <v>71</v>
      </c>
      <c r="D53" s="38">
        <v>43638</v>
      </c>
      <c r="E53" s="56"/>
      <c r="F53" s="56"/>
      <c r="G53" s="93"/>
      <c r="H53" s="111"/>
      <c r="I53" s="111"/>
      <c r="J53" s="111"/>
      <c r="K53" s="111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</row>
    <row r="54" spans="1:22">
      <c r="A54" s="113" t="s">
        <v>496</v>
      </c>
      <c r="B54" s="41" t="s">
        <v>59</v>
      </c>
      <c r="C54" s="37" t="s">
        <v>71</v>
      </c>
      <c r="D54" s="38">
        <v>42309</v>
      </c>
      <c r="E54" s="56"/>
      <c r="F54" s="56"/>
      <c r="G54" s="93"/>
      <c r="H54" s="111"/>
      <c r="I54" s="111"/>
      <c r="J54" s="111"/>
      <c r="K54" s="111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1:22">
      <c r="A55" s="113" t="s">
        <v>497</v>
      </c>
      <c r="B55" s="41" t="s">
        <v>59</v>
      </c>
      <c r="C55" s="37" t="s">
        <v>71</v>
      </c>
      <c r="D55" s="38">
        <v>41893</v>
      </c>
      <c r="E55" s="56"/>
      <c r="F55" s="56"/>
      <c r="G55" s="93"/>
      <c r="H55" s="111"/>
      <c r="I55" s="111"/>
      <c r="J55" s="111"/>
      <c r="K55" s="111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1:22">
      <c r="A56" s="113" t="s">
        <v>498</v>
      </c>
      <c r="B56" s="41" t="s">
        <v>59</v>
      </c>
      <c r="C56" s="37" t="s">
        <v>63</v>
      </c>
      <c r="D56" s="38">
        <v>43862</v>
      </c>
      <c r="E56" s="56"/>
      <c r="F56" s="56"/>
      <c r="G56" s="93"/>
      <c r="H56" s="111"/>
      <c r="I56" s="111"/>
      <c r="J56" s="111"/>
      <c r="K56" s="111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</row>
    <row r="57" spans="1:22">
      <c r="A57" s="113" t="s">
        <v>499</v>
      </c>
      <c r="B57" s="41" t="s">
        <v>59</v>
      </c>
      <c r="C57" s="37" t="s">
        <v>60</v>
      </c>
      <c r="D57" s="38">
        <v>43739</v>
      </c>
      <c r="E57" s="56"/>
      <c r="F57" s="56"/>
      <c r="G57" s="93"/>
      <c r="H57" s="111"/>
      <c r="I57" s="111"/>
      <c r="J57" s="111"/>
      <c r="K57" s="111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1:22">
      <c r="A58" s="113" t="s">
        <v>500</v>
      </c>
      <c r="B58" s="41" t="s">
        <v>59</v>
      </c>
      <c r="C58" s="37" t="s">
        <v>63</v>
      </c>
      <c r="D58" s="38">
        <v>40631</v>
      </c>
      <c r="E58" s="56"/>
      <c r="F58" s="56"/>
      <c r="G58" s="93"/>
      <c r="H58" s="111"/>
      <c r="I58" s="111"/>
      <c r="J58" s="111"/>
      <c r="K58" s="111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1:22">
      <c r="A59" s="113" t="s">
        <v>501</v>
      </c>
      <c r="B59" s="41" t="s">
        <v>59</v>
      </c>
      <c r="C59" s="37" t="s">
        <v>63</v>
      </c>
      <c r="D59" s="38">
        <v>44713</v>
      </c>
      <c r="E59" s="56"/>
      <c r="F59" s="56"/>
      <c r="G59" s="93"/>
      <c r="H59" s="111"/>
      <c r="I59" s="111"/>
      <c r="J59" s="111"/>
      <c r="K59" s="111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>
      <c r="A60" s="113" t="s">
        <v>502</v>
      </c>
      <c r="B60" s="41" t="s">
        <v>59</v>
      </c>
      <c r="C60" s="37" t="s">
        <v>71</v>
      </c>
      <c r="D60" s="38">
        <v>43525</v>
      </c>
      <c r="E60" s="56"/>
      <c r="F60" s="56"/>
      <c r="G60" s="93"/>
      <c r="H60" s="111"/>
      <c r="I60" s="111"/>
      <c r="J60" s="111"/>
      <c r="K60" s="111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1" spans="1:22">
      <c r="A61" s="113" t="s">
        <v>503</v>
      </c>
      <c r="B61" s="41" t="s">
        <v>59</v>
      </c>
      <c r="C61" s="37" t="s">
        <v>71</v>
      </c>
      <c r="D61" s="38">
        <v>39147</v>
      </c>
      <c r="E61" s="56"/>
      <c r="F61" s="56"/>
      <c r="G61" s="93"/>
      <c r="H61" s="111"/>
      <c r="I61" s="111"/>
      <c r="J61" s="111"/>
      <c r="K61" s="111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>
      <c r="A62" s="113" t="s">
        <v>504</v>
      </c>
      <c r="B62" s="41" t="s">
        <v>59</v>
      </c>
      <c r="C62" s="37" t="s">
        <v>71</v>
      </c>
      <c r="D62" s="38">
        <v>44593</v>
      </c>
      <c r="E62" s="56"/>
      <c r="F62" s="56"/>
      <c r="G62" s="93"/>
      <c r="H62" s="111"/>
      <c r="I62" s="111"/>
      <c r="J62" s="111"/>
      <c r="K62" s="111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  <row r="63" spans="1:22">
      <c r="A63" s="113" t="s">
        <v>505</v>
      </c>
      <c r="B63" s="41" t="s">
        <v>59</v>
      </c>
      <c r="C63" s="37" t="s">
        <v>71</v>
      </c>
      <c r="D63" s="38">
        <v>43862</v>
      </c>
      <c r="E63" s="56"/>
      <c r="F63" s="56"/>
      <c r="G63" s="93"/>
      <c r="H63" s="111"/>
      <c r="I63" s="111"/>
      <c r="J63" s="111"/>
      <c r="K63" s="111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</row>
    <row r="64" spans="1:22">
      <c r="A64" s="113" t="s">
        <v>506</v>
      </c>
      <c r="B64" s="41" t="s">
        <v>59</v>
      </c>
      <c r="C64" s="37" t="s">
        <v>63</v>
      </c>
      <c r="D64" s="38">
        <v>44348</v>
      </c>
      <c r="E64" s="56"/>
      <c r="F64" s="56"/>
      <c r="G64" s="93"/>
      <c r="H64" s="111"/>
      <c r="I64" s="111"/>
      <c r="J64" s="111"/>
      <c r="K64" s="111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1:22">
      <c r="A65" s="113" t="s">
        <v>507</v>
      </c>
      <c r="B65" s="41" t="s">
        <v>59</v>
      </c>
      <c r="C65" s="37" t="s">
        <v>71</v>
      </c>
      <c r="D65" s="38">
        <v>43497</v>
      </c>
      <c r="E65" s="56"/>
      <c r="F65" s="56"/>
      <c r="G65" s="93"/>
      <c r="H65" s="111"/>
      <c r="I65" s="111"/>
      <c r="J65" s="111"/>
      <c r="K65" s="111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1:22">
      <c r="A66" s="113" t="s">
        <v>600</v>
      </c>
      <c r="B66" s="41" t="s">
        <v>59</v>
      </c>
      <c r="C66" s="37" t="s">
        <v>74</v>
      </c>
      <c r="D66" s="38">
        <v>44805</v>
      </c>
      <c r="E66" s="56"/>
      <c r="F66" s="56"/>
      <c r="G66" s="93"/>
      <c r="H66" s="111"/>
      <c r="I66" s="111"/>
      <c r="J66" s="111"/>
      <c r="K66" s="111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>
      <c r="A67" s="113" t="s">
        <v>601</v>
      </c>
      <c r="B67" s="41" t="s">
        <v>59</v>
      </c>
      <c r="C67" s="37" t="s">
        <v>66</v>
      </c>
      <c r="D67" s="38">
        <v>44785</v>
      </c>
      <c r="E67" s="56"/>
      <c r="F67" s="56"/>
      <c r="G67" s="93"/>
      <c r="H67" s="111"/>
      <c r="I67" s="111"/>
      <c r="J67" s="111"/>
      <c r="K67" s="111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</row>
    <row r="68" spans="1:22">
      <c r="A68" s="113" t="s">
        <v>508</v>
      </c>
      <c r="B68" s="41" t="s">
        <v>59</v>
      </c>
      <c r="C68" s="37" t="s">
        <v>63</v>
      </c>
      <c r="D68" s="38">
        <v>43282</v>
      </c>
      <c r="E68" s="56"/>
      <c r="F68" s="56"/>
      <c r="G68" s="93"/>
      <c r="H68" s="111"/>
      <c r="I68" s="111"/>
      <c r="J68" s="111"/>
      <c r="K68" s="111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</row>
    <row r="69" spans="1:22">
      <c r="A69" s="113" t="s">
        <v>509</v>
      </c>
      <c r="B69" s="41" t="s">
        <v>59</v>
      </c>
      <c r="C69" s="37" t="s">
        <v>63</v>
      </c>
      <c r="D69" s="38">
        <v>37904</v>
      </c>
      <c r="E69" s="56"/>
      <c r="F69" s="56"/>
      <c r="G69" s="93"/>
      <c r="H69" s="111"/>
      <c r="I69" s="111"/>
      <c r="J69" s="111"/>
      <c r="K69" s="111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22">
      <c r="A70" s="113" t="s">
        <v>510</v>
      </c>
      <c r="B70" s="41" t="s">
        <v>59</v>
      </c>
      <c r="C70" s="37" t="s">
        <v>63</v>
      </c>
      <c r="D70" s="38">
        <v>44105</v>
      </c>
      <c r="E70" s="56"/>
      <c r="F70" s="56"/>
      <c r="G70" s="93"/>
      <c r="H70" s="111"/>
      <c r="I70" s="111"/>
      <c r="J70" s="111"/>
      <c r="K70" s="111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22">
      <c r="A71" s="113" t="s">
        <v>511</v>
      </c>
      <c r="B71" s="41" t="s">
        <v>59</v>
      </c>
      <c r="C71" s="37" t="s">
        <v>60</v>
      </c>
      <c r="D71" s="38">
        <v>39310</v>
      </c>
      <c r="E71" s="56"/>
      <c r="F71" s="56"/>
      <c r="G71" s="93"/>
      <c r="H71" s="111"/>
      <c r="I71" s="111"/>
      <c r="J71" s="111"/>
      <c r="K71" s="111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>
      <c r="A72" s="113" t="s">
        <v>512</v>
      </c>
      <c r="B72" s="37" t="s">
        <v>61</v>
      </c>
      <c r="C72" s="37" t="s">
        <v>62</v>
      </c>
      <c r="D72" s="38">
        <v>42893</v>
      </c>
      <c r="E72" s="56"/>
      <c r="F72" s="56"/>
      <c r="G72" s="93"/>
      <c r="H72" s="111"/>
      <c r="I72" s="111"/>
      <c r="J72" s="111"/>
      <c r="K72" s="111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</row>
    <row r="73" spans="1:22">
      <c r="A73" s="113" t="s">
        <v>513</v>
      </c>
      <c r="B73" s="41" t="s">
        <v>59</v>
      </c>
      <c r="C73" s="37" t="s">
        <v>63</v>
      </c>
      <c r="D73" s="38">
        <v>40996</v>
      </c>
      <c r="E73" s="56"/>
      <c r="F73" s="56"/>
      <c r="G73" s="93"/>
      <c r="H73" s="111"/>
      <c r="I73" s="111"/>
      <c r="J73" s="111"/>
      <c r="K73" s="111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</row>
    <row r="74" spans="1:22">
      <c r="A74" s="113" t="s">
        <v>514</v>
      </c>
      <c r="B74" s="39" t="s">
        <v>55</v>
      </c>
      <c r="C74" s="37" t="s">
        <v>91</v>
      </c>
      <c r="D74" s="38">
        <v>43038</v>
      </c>
      <c r="E74" s="56"/>
      <c r="F74" s="56"/>
      <c r="G74" s="93"/>
      <c r="H74" s="111"/>
      <c r="I74" s="111"/>
      <c r="J74" s="111"/>
      <c r="K74" s="111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</row>
    <row r="75" spans="1:22">
      <c r="A75" s="113" t="s">
        <v>515</v>
      </c>
      <c r="B75" s="39" t="s">
        <v>55</v>
      </c>
      <c r="C75" s="37" t="s">
        <v>56</v>
      </c>
      <c r="D75" s="38">
        <v>43255</v>
      </c>
      <c r="E75" s="56"/>
      <c r="F75" s="56"/>
      <c r="G75" s="93"/>
      <c r="H75" s="111"/>
      <c r="I75" s="111"/>
      <c r="J75" s="111"/>
      <c r="K75" s="111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</row>
    <row r="76" spans="1:22">
      <c r="A76" s="113" t="s">
        <v>516</v>
      </c>
      <c r="B76" s="37" t="s">
        <v>59</v>
      </c>
      <c r="C76" s="37" t="s">
        <v>71</v>
      </c>
      <c r="D76" s="38">
        <v>44301</v>
      </c>
      <c r="E76" s="56"/>
      <c r="F76" s="56"/>
      <c r="G76" s="93"/>
      <c r="H76" s="111"/>
      <c r="I76" s="111"/>
      <c r="J76" s="111"/>
      <c r="K76" s="111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>
      <c r="A77" s="113" t="s">
        <v>517</v>
      </c>
      <c r="B77" s="41" t="s">
        <v>59</v>
      </c>
      <c r="C77" s="37" t="s">
        <v>74</v>
      </c>
      <c r="D77" s="38">
        <v>42697</v>
      </c>
      <c r="E77" s="56"/>
      <c r="F77" s="56"/>
      <c r="G77" s="93"/>
      <c r="H77" s="111"/>
      <c r="I77" s="111"/>
      <c r="J77" s="111"/>
      <c r="K77" s="111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</row>
    <row r="78" spans="1:22">
      <c r="A78" s="113" t="s">
        <v>518</v>
      </c>
      <c r="B78" s="41" t="s">
        <v>59</v>
      </c>
      <c r="C78" s="37" t="s">
        <v>71</v>
      </c>
      <c r="D78" s="38">
        <v>42278</v>
      </c>
      <c r="E78" s="56"/>
      <c r="F78" s="56"/>
      <c r="G78" s="93"/>
      <c r="H78" s="111"/>
      <c r="I78" s="111"/>
      <c r="J78" s="111"/>
      <c r="K78" s="111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1:22">
      <c r="A79" s="113" t="s">
        <v>519</v>
      </c>
      <c r="B79" s="41" t="s">
        <v>59</v>
      </c>
      <c r="C79" s="37" t="s">
        <v>63</v>
      </c>
      <c r="D79" s="38">
        <v>40996</v>
      </c>
      <c r="E79" s="56"/>
      <c r="F79" s="56"/>
      <c r="G79" s="93"/>
      <c r="H79" s="111"/>
      <c r="I79" s="111"/>
      <c r="J79" s="111"/>
      <c r="K79" s="111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</row>
    <row r="80" spans="1:22">
      <c r="A80" s="113" t="s">
        <v>520</v>
      </c>
      <c r="B80" s="39" t="s">
        <v>55</v>
      </c>
      <c r="C80" s="37" t="s">
        <v>91</v>
      </c>
      <c r="D80" s="38">
        <v>44412</v>
      </c>
      <c r="E80" s="56"/>
      <c r="F80" s="56"/>
      <c r="G80" s="93"/>
      <c r="H80" s="111"/>
      <c r="I80" s="111"/>
      <c r="J80" s="111"/>
      <c r="K80" s="111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</row>
    <row r="81" spans="1:22">
      <c r="A81" s="113" t="s">
        <v>521</v>
      </c>
      <c r="B81" s="41" t="s">
        <v>59</v>
      </c>
      <c r="C81" s="37" t="s">
        <v>66</v>
      </c>
      <c r="D81" s="38">
        <v>40996</v>
      </c>
      <c r="E81" s="56"/>
      <c r="F81" s="56"/>
      <c r="G81" s="93"/>
      <c r="H81" s="111"/>
      <c r="I81" s="111"/>
      <c r="J81" s="111"/>
      <c r="K81" s="111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</row>
    <row r="82" spans="1:22">
      <c r="A82" s="113" t="s">
        <v>522</v>
      </c>
      <c r="B82" s="39" t="s">
        <v>55</v>
      </c>
      <c r="C82" s="37" t="s">
        <v>96</v>
      </c>
      <c r="D82" s="38">
        <v>42861</v>
      </c>
      <c r="E82" s="56"/>
      <c r="F82" s="56"/>
      <c r="G82" s="93"/>
      <c r="H82" s="111"/>
      <c r="I82" s="111"/>
      <c r="J82" s="111"/>
      <c r="K82" s="111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</row>
    <row r="83" spans="1:22">
      <c r="A83" s="113" t="s">
        <v>523</v>
      </c>
      <c r="B83" s="37" t="s">
        <v>61</v>
      </c>
      <c r="C83" s="37" t="s">
        <v>62</v>
      </c>
      <c r="D83" s="38">
        <v>43781</v>
      </c>
      <c r="E83" s="56"/>
      <c r="F83" s="56"/>
      <c r="G83" s="93"/>
      <c r="H83" s="111"/>
      <c r="I83" s="111"/>
      <c r="J83" s="111"/>
      <c r="K83" s="111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</row>
    <row r="84" spans="1:22">
      <c r="A84" s="113" t="s">
        <v>524</v>
      </c>
      <c r="B84" s="41" t="s">
        <v>59</v>
      </c>
      <c r="C84" s="37" t="s">
        <v>74</v>
      </c>
      <c r="D84" s="38">
        <v>44652</v>
      </c>
      <c r="E84" s="56"/>
      <c r="F84" s="56"/>
      <c r="G84" s="93"/>
      <c r="H84" s="111"/>
      <c r="I84" s="111"/>
      <c r="J84" s="111"/>
      <c r="K84" s="111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</row>
    <row r="85" spans="1:22">
      <c r="A85" s="113" t="s">
        <v>525</v>
      </c>
      <c r="B85" s="39" t="s">
        <v>55</v>
      </c>
      <c r="C85" s="37" t="s">
        <v>96</v>
      </c>
      <c r="D85" s="38">
        <v>44440</v>
      </c>
      <c r="E85" s="56"/>
      <c r="F85" s="56"/>
      <c r="G85" s="93"/>
      <c r="H85" s="111"/>
      <c r="I85" s="111"/>
      <c r="J85" s="111"/>
      <c r="K85" s="111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</row>
    <row r="86" spans="1:22">
      <c r="A86" s="113" t="s">
        <v>526</v>
      </c>
      <c r="B86" s="41" t="s">
        <v>59</v>
      </c>
      <c r="C86" s="37" t="s">
        <v>74</v>
      </c>
      <c r="D86" s="38">
        <v>44270</v>
      </c>
      <c r="E86" s="56"/>
      <c r="F86" s="56"/>
      <c r="G86" s="93"/>
      <c r="H86" s="111"/>
      <c r="I86" s="111"/>
      <c r="J86" s="111"/>
      <c r="K86" s="111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>
      <c r="A87" s="113" t="s">
        <v>527</v>
      </c>
      <c r="B87" s="41" t="s">
        <v>59</v>
      </c>
      <c r="C87" s="37" t="s">
        <v>63</v>
      </c>
      <c r="D87" s="38">
        <v>43804</v>
      </c>
      <c r="E87" s="56"/>
      <c r="F87" s="56"/>
      <c r="G87" s="93"/>
      <c r="H87" s="111"/>
      <c r="I87" s="111"/>
      <c r="J87" s="111"/>
      <c r="K87" s="111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</row>
    <row r="88" spans="1:22">
      <c r="A88" s="113" t="s">
        <v>528</v>
      </c>
      <c r="B88" s="37" t="s">
        <v>61</v>
      </c>
      <c r="C88" s="37" t="s">
        <v>62</v>
      </c>
      <c r="D88" s="38">
        <v>39907</v>
      </c>
      <c r="E88" s="56"/>
      <c r="F88" s="56"/>
      <c r="G88" s="93"/>
      <c r="H88" s="111"/>
      <c r="I88" s="111"/>
      <c r="J88" s="111"/>
      <c r="K88" s="111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</row>
    <row r="89" spans="1:22">
      <c r="A89" s="113" t="s">
        <v>529</v>
      </c>
      <c r="B89" s="41" t="s">
        <v>59</v>
      </c>
      <c r="C89" s="37" t="s">
        <v>63</v>
      </c>
      <c r="D89" s="38">
        <v>40492</v>
      </c>
      <c r="E89" s="56"/>
      <c r="F89" s="56"/>
      <c r="G89" s="93"/>
      <c r="H89" s="111"/>
      <c r="I89" s="111"/>
      <c r="J89" s="111"/>
      <c r="K89" s="111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</row>
    <row r="90" spans="1:22">
      <c r="A90" s="113" t="s">
        <v>186</v>
      </c>
      <c r="B90" s="41" t="s">
        <v>59</v>
      </c>
      <c r="C90" s="37" t="s">
        <v>63</v>
      </c>
      <c r="D90" s="38">
        <v>39580</v>
      </c>
      <c r="E90" s="56"/>
      <c r="F90" s="56"/>
      <c r="G90" s="93"/>
      <c r="H90" s="111"/>
      <c r="I90" s="111"/>
      <c r="J90" s="111"/>
      <c r="K90" s="111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</row>
    <row r="91" spans="1:22">
      <c r="A91" s="113" t="s">
        <v>530</v>
      </c>
      <c r="B91" s="41" t="s">
        <v>59</v>
      </c>
      <c r="C91" s="37" t="s">
        <v>66</v>
      </c>
      <c r="D91" s="38">
        <v>40716</v>
      </c>
      <c r="E91" s="56"/>
      <c r="F91" s="56"/>
      <c r="G91" s="93"/>
      <c r="H91" s="111"/>
      <c r="I91" s="111"/>
      <c r="J91" s="111"/>
      <c r="K91" s="111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1:22">
      <c r="A92" s="113" t="s">
        <v>531</v>
      </c>
      <c r="B92" s="41" t="s">
        <v>59</v>
      </c>
      <c r="C92" s="37" t="s">
        <v>60</v>
      </c>
      <c r="D92" s="42">
        <v>43474</v>
      </c>
      <c r="E92" s="56"/>
      <c r="F92" s="56"/>
      <c r="G92" s="93"/>
      <c r="H92" s="111"/>
      <c r="I92" s="111"/>
      <c r="J92" s="111"/>
      <c r="K92" s="111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1:22">
      <c r="A93" s="113" t="s">
        <v>532</v>
      </c>
      <c r="B93" s="39" t="s">
        <v>55</v>
      </c>
      <c r="C93" s="37" t="s">
        <v>91</v>
      </c>
      <c r="D93" s="38">
        <v>44412</v>
      </c>
      <c r="E93" s="56"/>
      <c r="F93" s="56"/>
      <c r="G93" s="93"/>
      <c r="H93" s="111"/>
      <c r="I93" s="111"/>
      <c r="J93" s="111"/>
      <c r="K93" s="111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1:22">
      <c r="A94" s="113" t="s">
        <v>533</v>
      </c>
      <c r="B94" s="37" t="s">
        <v>61</v>
      </c>
      <c r="C94" s="37" t="s">
        <v>62</v>
      </c>
      <c r="D94" s="38">
        <v>42893</v>
      </c>
      <c r="E94" s="56"/>
      <c r="F94" s="56"/>
      <c r="G94" s="93"/>
      <c r="H94" s="111"/>
      <c r="I94" s="111"/>
      <c r="J94" s="111"/>
      <c r="K94" s="111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1:22">
      <c r="A95" s="113" t="s">
        <v>534</v>
      </c>
      <c r="B95" s="37" t="s">
        <v>59</v>
      </c>
      <c r="C95" s="37" t="s">
        <v>63</v>
      </c>
      <c r="D95" s="38">
        <v>44317</v>
      </c>
      <c r="E95" s="56"/>
      <c r="F95" s="56"/>
      <c r="G95" s="93"/>
      <c r="H95" s="111"/>
      <c r="I95" s="111"/>
      <c r="J95" s="111"/>
      <c r="K95" s="111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>
      <c r="A96" s="113" t="s">
        <v>535</v>
      </c>
      <c r="B96" s="41" t="s">
        <v>59</v>
      </c>
      <c r="C96" s="37" t="s">
        <v>60</v>
      </c>
      <c r="D96" s="38">
        <v>40285</v>
      </c>
      <c r="E96" s="56"/>
      <c r="F96" s="56"/>
      <c r="G96" s="93"/>
      <c r="H96" s="111"/>
      <c r="I96" s="111"/>
      <c r="J96" s="111"/>
      <c r="K96" s="111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2">
      <c r="A97" s="113" t="s">
        <v>536</v>
      </c>
      <c r="B97" s="41" t="s">
        <v>59</v>
      </c>
      <c r="C97" s="37" t="s">
        <v>66</v>
      </c>
      <c r="D97" s="38">
        <v>41732</v>
      </c>
      <c r="E97" s="56"/>
      <c r="F97" s="56"/>
      <c r="G97" s="93"/>
      <c r="H97" s="111"/>
      <c r="I97" s="111"/>
      <c r="J97" s="111"/>
      <c r="K97" s="111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</row>
    <row r="98" spans="1:22">
      <c r="A98" s="113" t="s">
        <v>537</v>
      </c>
      <c r="B98" s="37" t="s">
        <v>61</v>
      </c>
      <c r="C98" s="37" t="s">
        <v>62</v>
      </c>
      <c r="D98" s="38">
        <v>39760</v>
      </c>
      <c r="E98" s="56"/>
      <c r="F98" s="56"/>
      <c r="G98" s="93"/>
      <c r="H98" s="111"/>
      <c r="I98" s="111"/>
      <c r="J98" s="111"/>
      <c r="K98" s="111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</row>
    <row r="99" spans="1:22">
      <c r="A99" s="122" t="s">
        <v>538</v>
      </c>
      <c r="B99" s="37" t="s">
        <v>61</v>
      </c>
      <c r="C99" s="49" t="s">
        <v>62</v>
      </c>
      <c r="D99" s="50">
        <v>42893</v>
      </c>
      <c r="E99" s="56"/>
      <c r="F99" s="56"/>
      <c r="G99" s="93"/>
      <c r="H99" s="111"/>
      <c r="I99" s="111"/>
      <c r="J99" s="111"/>
      <c r="K99" s="111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</row>
    <row r="100" spans="1:22">
      <c r="A100" s="125" t="s">
        <v>539</v>
      </c>
      <c r="B100" s="41" t="s">
        <v>59</v>
      </c>
      <c r="C100" s="45" t="s">
        <v>63</v>
      </c>
      <c r="D100" s="46">
        <v>43621</v>
      </c>
      <c r="E100" s="56"/>
      <c r="F100" s="56"/>
      <c r="G100" s="93"/>
      <c r="H100" s="111"/>
      <c r="I100" s="111"/>
      <c r="J100" s="111"/>
      <c r="K100" s="111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</row>
    <row r="101" spans="1:22">
      <c r="A101" s="128" t="s">
        <v>540</v>
      </c>
      <c r="B101" s="41" t="s">
        <v>59</v>
      </c>
      <c r="C101" s="45" t="s">
        <v>66</v>
      </c>
      <c r="D101" s="46">
        <v>39827</v>
      </c>
      <c r="E101" s="56"/>
      <c r="F101" s="56"/>
      <c r="G101" s="93"/>
      <c r="H101" s="111"/>
      <c r="I101" s="111"/>
      <c r="J101" s="111"/>
      <c r="K101" s="111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</row>
    <row r="102" spans="1:22">
      <c r="A102" s="125" t="s">
        <v>541</v>
      </c>
      <c r="B102" s="41" t="s">
        <v>59</v>
      </c>
      <c r="C102" s="45" t="s">
        <v>63</v>
      </c>
      <c r="D102" s="46">
        <v>38013</v>
      </c>
      <c r="E102" s="56"/>
      <c r="F102" s="56"/>
      <c r="G102" s="93"/>
      <c r="H102" s="111"/>
      <c r="I102" s="111"/>
      <c r="J102" s="111"/>
      <c r="K102" s="111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</row>
    <row r="103" spans="1:22">
      <c r="A103" s="113" t="s">
        <v>542</v>
      </c>
      <c r="B103" s="41" t="s">
        <v>59</v>
      </c>
      <c r="C103" s="37" t="s">
        <v>63</v>
      </c>
      <c r="D103" s="38">
        <v>42748</v>
      </c>
      <c r="E103" s="56"/>
      <c r="F103" s="56"/>
      <c r="G103" s="93"/>
      <c r="H103" s="111"/>
      <c r="I103" s="111"/>
      <c r="J103" s="111"/>
      <c r="K103" s="111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</row>
    <row r="104" spans="1:22">
      <c r="A104" s="113" t="s">
        <v>543</v>
      </c>
      <c r="B104" s="41" t="s">
        <v>59</v>
      </c>
      <c r="C104" s="37" t="s">
        <v>63</v>
      </c>
      <c r="D104" s="38">
        <v>42278</v>
      </c>
      <c r="E104" s="56"/>
      <c r="F104" s="56"/>
      <c r="G104" s="93"/>
      <c r="H104" s="111"/>
      <c r="I104" s="111"/>
      <c r="J104" s="111"/>
      <c r="K104" s="111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</row>
    <row r="105" spans="1:22">
      <c r="A105" s="113" t="s">
        <v>544</v>
      </c>
      <c r="B105" s="41" t="s">
        <v>59</v>
      </c>
      <c r="C105" s="37" t="s">
        <v>71</v>
      </c>
      <c r="D105" s="38">
        <v>37761</v>
      </c>
      <c r="E105" s="56"/>
      <c r="F105" s="56"/>
      <c r="G105" s="93"/>
      <c r="H105" s="111"/>
      <c r="I105" s="111"/>
      <c r="J105" s="111"/>
      <c r="K105" s="111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</row>
    <row r="106" spans="1:22">
      <c r="A106" s="113" t="s">
        <v>545</v>
      </c>
      <c r="B106" s="41" t="s">
        <v>59</v>
      </c>
      <c r="C106" s="37" t="s">
        <v>66</v>
      </c>
      <c r="D106" s="38">
        <v>39827</v>
      </c>
      <c r="E106" s="56"/>
      <c r="F106" s="56"/>
      <c r="G106" s="93"/>
      <c r="H106" s="111"/>
      <c r="I106" s="111"/>
      <c r="J106" s="111"/>
      <c r="K106" s="111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2">
      <c r="A107" s="113" t="s">
        <v>546</v>
      </c>
      <c r="B107" s="41" t="s">
        <v>59</v>
      </c>
      <c r="C107" s="37" t="s">
        <v>60</v>
      </c>
      <c r="D107" s="38">
        <v>40040</v>
      </c>
      <c r="E107" s="56"/>
      <c r="F107" s="56"/>
      <c r="G107" s="93"/>
      <c r="H107" s="111"/>
      <c r="I107" s="111"/>
      <c r="J107" s="111"/>
      <c r="K107" s="111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</row>
    <row r="108" spans="1:22">
      <c r="A108" s="113" t="s">
        <v>547</v>
      </c>
      <c r="B108" s="37" t="s">
        <v>61</v>
      </c>
      <c r="C108" s="37" t="s">
        <v>62</v>
      </c>
      <c r="D108" s="38">
        <v>42893</v>
      </c>
      <c r="E108" s="56"/>
      <c r="F108" s="56"/>
      <c r="G108" s="93"/>
      <c r="H108" s="111"/>
      <c r="I108" s="111"/>
      <c r="J108" s="111"/>
      <c r="K108" s="111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</row>
    <row r="109" spans="1:22">
      <c r="A109" s="113" t="s">
        <v>548</v>
      </c>
      <c r="B109" s="41" t="s">
        <v>59</v>
      </c>
      <c r="C109" s="37" t="s">
        <v>63</v>
      </c>
      <c r="D109" s="38">
        <v>39737</v>
      </c>
      <c r="E109" s="56"/>
      <c r="F109" s="56"/>
      <c r="G109" s="93"/>
      <c r="H109" s="111"/>
      <c r="I109" s="111"/>
      <c r="J109" s="111"/>
      <c r="K109" s="111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</row>
    <row r="110" spans="1:22">
      <c r="A110" s="113" t="s">
        <v>549</v>
      </c>
      <c r="B110" s="39" t="s">
        <v>55</v>
      </c>
      <c r="C110" s="37" t="s">
        <v>91</v>
      </c>
      <c r="D110" s="38">
        <v>42502</v>
      </c>
      <c r="E110" s="56"/>
      <c r="F110" s="56"/>
      <c r="G110" s="93"/>
      <c r="H110" s="111"/>
      <c r="I110" s="111"/>
      <c r="J110" s="111"/>
      <c r="K110" s="111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</row>
    <row r="111" spans="1:22">
      <c r="A111" s="113" t="s">
        <v>550</v>
      </c>
      <c r="B111" s="41" t="s">
        <v>59</v>
      </c>
      <c r="C111" s="37" t="s">
        <v>63</v>
      </c>
      <c r="D111" s="38">
        <v>37761</v>
      </c>
      <c r="E111" s="56"/>
      <c r="F111" s="56"/>
      <c r="G111" s="93"/>
      <c r="H111" s="111"/>
      <c r="I111" s="111"/>
      <c r="J111" s="111"/>
      <c r="K111" s="111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</row>
    <row r="112" spans="1:22">
      <c r="A112" s="113" t="s">
        <v>551</v>
      </c>
      <c r="B112" s="41" t="s">
        <v>59</v>
      </c>
      <c r="C112" s="37" t="s">
        <v>63</v>
      </c>
      <c r="D112" s="38">
        <v>44105</v>
      </c>
      <c r="E112" s="56"/>
      <c r="F112" s="56"/>
      <c r="G112" s="93"/>
      <c r="H112" s="111"/>
      <c r="I112" s="111"/>
      <c r="J112" s="111"/>
      <c r="K112" s="111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</row>
    <row r="113" spans="1:22">
      <c r="A113" s="113" t="s">
        <v>552</v>
      </c>
      <c r="B113" s="41" t="s">
        <v>59</v>
      </c>
      <c r="C113" s="37" t="s">
        <v>74</v>
      </c>
      <c r="D113" s="38">
        <v>42963</v>
      </c>
      <c r="E113" s="56"/>
      <c r="F113" s="56"/>
      <c r="G113" s="93"/>
      <c r="H113" s="111"/>
      <c r="I113" s="111"/>
      <c r="J113" s="111"/>
      <c r="K113" s="111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</row>
    <row r="114" spans="1:22">
      <c r="A114" s="113" t="s">
        <v>553</v>
      </c>
      <c r="B114" s="41" t="s">
        <v>59</v>
      </c>
      <c r="C114" s="37" t="s">
        <v>63</v>
      </c>
      <c r="D114" s="38">
        <v>40543</v>
      </c>
      <c r="E114" s="56"/>
      <c r="F114" s="56"/>
      <c r="G114" s="93"/>
      <c r="H114" s="111"/>
      <c r="I114" s="111"/>
      <c r="J114" s="111"/>
      <c r="K114" s="111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</row>
    <row r="115" spans="1:22">
      <c r="A115" s="113" t="s">
        <v>554</v>
      </c>
      <c r="B115" s="41" t="s">
        <v>59</v>
      </c>
      <c r="C115" s="37" t="s">
        <v>60</v>
      </c>
      <c r="D115" s="38">
        <v>42096</v>
      </c>
      <c r="E115" s="56"/>
      <c r="F115" s="56"/>
      <c r="G115" s="93"/>
      <c r="H115" s="111"/>
      <c r="I115" s="111"/>
      <c r="J115" s="111"/>
      <c r="K115" s="111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</row>
    <row r="116" spans="1:22">
      <c r="A116" s="113" t="s">
        <v>555</v>
      </c>
      <c r="B116" s="41" t="s">
        <v>59</v>
      </c>
      <c r="C116" s="37" t="s">
        <v>60</v>
      </c>
      <c r="D116" s="38">
        <v>42153</v>
      </c>
      <c r="E116" s="56"/>
      <c r="F116" s="56"/>
      <c r="G116" s="93"/>
      <c r="H116" s="111"/>
      <c r="I116" s="111"/>
      <c r="J116" s="111"/>
      <c r="K116" s="111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</row>
    <row r="117" spans="1:22">
      <c r="A117" s="113" t="s">
        <v>556</v>
      </c>
      <c r="B117" s="41" t="s">
        <v>64</v>
      </c>
      <c r="C117" s="37" t="s">
        <v>65</v>
      </c>
      <c r="D117" s="38">
        <v>44371</v>
      </c>
      <c r="E117" s="56"/>
      <c r="F117" s="56"/>
      <c r="G117" s="93"/>
      <c r="H117" s="111"/>
      <c r="I117" s="111"/>
      <c r="J117" s="111"/>
      <c r="K117" s="111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</row>
    <row r="118" spans="1:22">
      <c r="A118" s="113" t="s">
        <v>557</v>
      </c>
      <c r="B118" s="41" t="s">
        <v>59</v>
      </c>
      <c r="C118" s="37" t="s">
        <v>63</v>
      </c>
      <c r="D118" s="38">
        <v>44125</v>
      </c>
      <c r="E118" s="56"/>
      <c r="F118" s="56"/>
      <c r="G118" s="93"/>
      <c r="H118" s="111"/>
      <c r="I118" s="111"/>
      <c r="J118" s="111"/>
      <c r="K118" s="111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</row>
    <row r="119" spans="1:22">
      <c r="A119" s="113" t="s">
        <v>558</v>
      </c>
      <c r="B119" s="41" t="s">
        <v>59</v>
      </c>
      <c r="C119" s="37" t="s">
        <v>63</v>
      </c>
      <c r="D119" s="38">
        <v>44181</v>
      </c>
      <c r="E119" s="56"/>
      <c r="F119" s="56"/>
      <c r="G119" s="93"/>
      <c r="H119" s="111"/>
      <c r="I119" s="111"/>
      <c r="J119" s="111"/>
      <c r="K119" s="111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</row>
    <row r="120" spans="1:22">
      <c r="A120" s="113" t="s">
        <v>559</v>
      </c>
      <c r="B120" s="37" t="s">
        <v>52</v>
      </c>
      <c r="C120" s="37" t="s">
        <v>53</v>
      </c>
      <c r="D120" s="38">
        <v>44639</v>
      </c>
      <c r="E120" s="56"/>
      <c r="F120" s="56"/>
      <c r="G120" s="93"/>
      <c r="H120" s="111"/>
      <c r="I120" s="111"/>
      <c r="J120" s="111"/>
      <c r="K120" s="111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</row>
    <row r="121" spans="1:22">
      <c r="A121" s="113" t="s">
        <v>560</v>
      </c>
      <c r="B121" s="41" t="s">
        <v>59</v>
      </c>
      <c r="C121" s="37" t="s">
        <v>63</v>
      </c>
      <c r="D121" s="38">
        <v>40464</v>
      </c>
      <c r="E121" s="56"/>
      <c r="F121" s="56"/>
      <c r="G121" s="93"/>
      <c r="H121" s="111"/>
      <c r="I121" s="111"/>
      <c r="J121" s="111"/>
      <c r="K121" s="111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</row>
    <row r="122" spans="1:22">
      <c r="A122" s="113" t="s">
        <v>561</v>
      </c>
      <c r="B122" s="41" t="s">
        <v>59</v>
      </c>
      <c r="C122" s="37" t="s">
        <v>71</v>
      </c>
      <c r="D122" s="38">
        <v>43376</v>
      </c>
      <c r="E122" s="56"/>
      <c r="F122" s="56"/>
      <c r="G122" s="93"/>
      <c r="H122" s="111"/>
      <c r="I122" s="111"/>
      <c r="J122" s="111"/>
      <c r="K122" s="111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1:22">
      <c r="A123" s="113" t="s">
        <v>562</v>
      </c>
      <c r="B123" s="41" t="s">
        <v>59</v>
      </c>
      <c r="C123" s="37" t="s">
        <v>71</v>
      </c>
      <c r="D123" s="38">
        <v>44013</v>
      </c>
      <c r="E123" s="56"/>
      <c r="F123" s="56"/>
      <c r="G123" s="93"/>
      <c r="H123" s="111"/>
      <c r="I123" s="111"/>
      <c r="J123" s="111"/>
      <c r="K123" s="111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</row>
    <row r="124" spans="1:22">
      <c r="A124" s="113" t="s">
        <v>563</v>
      </c>
      <c r="B124" s="41" t="s">
        <v>59</v>
      </c>
      <c r="C124" s="37" t="s">
        <v>63</v>
      </c>
      <c r="D124" s="38">
        <v>40389</v>
      </c>
      <c r="E124" s="56"/>
      <c r="F124" s="56"/>
      <c r="G124" s="93"/>
      <c r="H124" s="111"/>
      <c r="I124" s="111"/>
      <c r="J124" s="111"/>
      <c r="K124" s="111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</row>
    <row r="125" spans="1:22">
      <c r="A125" s="113" t="s">
        <v>564</v>
      </c>
      <c r="B125" s="41" t="s">
        <v>59</v>
      </c>
      <c r="C125" s="37" t="s">
        <v>66</v>
      </c>
      <c r="D125" s="38">
        <v>44568</v>
      </c>
      <c r="E125" s="56"/>
      <c r="F125" s="56"/>
      <c r="G125" s="93"/>
      <c r="H125" s="111"/>
      <c r="I125" s="111"/>
      <c r="J125" s="111"/>
      <c r="K125" s="111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</row>
    <row r="126" spans="1:22">
      <c r="A126" s="113" t="s">
        <v>565</v>
      </c>
      <c r="B126" s="41" t="s">
        <v>59</v>
      </c>
      <c r="C126" s="37" t="s">
        <v>66</v>
      </c>
      <c r="D126" s="38">
        <v>40751</v>
      </c>
      <c r="E126" s="56"/>
      <c r="F126" s="56"/>
      <c r="G126" s="93"/>
      <c r="H126" s="111"/>
      <c r="I126" s="111"/>
      <c r="J126" s="111"/>
      <c r="K126" s="111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</row>
    <row r="127" spans="1:22">
      <c r="A127" s="113" t="s">
        <v>566</v>
      </c>
      <c r="B127" s="39" t="s">
        <v>55</v>
      </c>
      <c r="C127" s="37" t="s">
        <v>91</v>
      </c>
      <c r="D127" s="38">
        <v>44412</v>
      </c>
      <c r="E127" s="56"/>
      <c r="F127" s="56"/>
      <c r="G127" s="93"/>
      <c r="H127" s="111"/>
      <c r="I127" s="111"/>
      <c r="J127" s="111"/>
      <c r="K127" s="111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</row>
    <row r="128" spans="1:22">
      <c r="A128" s="113" t="s">
        <v>220</v>
      </c>
      <c r="B128" s="41" t="s">
        <v>59</v>
      </c>
      <c r="C128" s="37" t="s">
        <v>63</v>
      </c>
      <c r="D128" s="38">
        <v>41024</v>
      </c>
      <c r="E128" s="56"/>
      <c r="F128" s="56"/>
      <c r="G128" s="93"/>
      <c r="H128" s="111"/>
      <c r="I128" s="111"/>
      <c r="J128" s="111"/>
      <c r="K128" s="111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</row>
    <row r="129" spans="1:22">
      <c r="A129" s="113" t="s">
        <v>567</v>
      </c>
      <c r="B129" s="41" t="s">
        <v>59</v>
      </c>
      <c r="C129" s="37" t="s">
        <v>63</v>
      </c>
      <c r="D129" s="38">
        <v>44682</v>
      </c>
      <c r="E129" s="56"/>
      <c r="F129" s="56"/>
      <c r="G129" s="93"/>
      <c r="H129" s="111"/>
      <c r="I129" s="111"/>
      <c r="J129" s="111"/>
      <c r="K129" s="111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</row>
    <row r="130" spans="1:22">
      <c r="A130" s="113" t="s">
        <v>568</v>
      </c>
      <c r="B130" s="41" t="s">
        <v>59</v>
      </c>
      <c r="C130" s="37" t="s">
        <v>63</v>
      </c>
      <c r="D130" s="38">
        <v>40645</v>
      </c>
      <c r="E130" s="56"/>
      <c r="F130" s="56"/>
      <c r="G130" s="93"/>
      <c r="H130" s="111"/>
      <c r="I130" s="111"/>
      <c r="J130" s="111"/>
      <c r="K130" s="111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</row>
    <row r="131" spans="1:22">
      <c r="A131" s="113" t="s">
        <v>569</v>
      </c>
      <c r="B131" s="39" t="s">
        <v>55</v>
      </c>
      <c r="C131" s="37" t="s">
        <v>91</v>
      </c>
      <c r="D131" s="38">
        <v>44412</v>
      </c>
      <c r="E131" s="56"/>
      <c r="F131" s="56"/>
      <c r="G131" s="93"/>
      <c r="H131" s="111"/>
      <c r="I131" s="111"/>
      <c r="J131" s="111"/>
      <c r="K131" s="111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</row>
    <row r="132" spans="1:22">
      <c r="A132" s="113" t="s">
        <v>570</v>
      </c>
      <c r="B132" s="41" t="s">
        <v>59</v>
      </c>
      <c r="C132" s="37" t="s">
        <v>71</v>
      </c>
      <c r="D132" s="38">
        <v>44470</v>
      </c>
      <c r="E132" s="56"/>
      <c r="F132" s="56"/>
      <c r="G132" s="93"/>
      <c r="H132" s="111"/>
      <c r="I132" s="111"/>
      <c r="J132" s="111"/>
      <c r="K132" s="111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</row>
    <row r="133" spans="1:22">
      <c r="A133" s="113" t="s">
        <v>571</v>
      </c>
      <c r="B133" s="41" t="s">
        <v>59</v>
      </c>
      <c r="C133" s="37" t="s">
        <v>60</v>
      </c>
      <c r="D133" s="38">
        <v>43497</v>
      </c>
      <c r="E133" s="56"/>
      <c r="F133" s="56"/>
      <c r="G133" s="93"/>
      <c r="H133" s="111"/>
      <c r="I133" s="111"/>
      <c r="J133" s="111"/>
      <c r="K133" s="111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</row>
    <row r="134" spans="1:22">
      <c r="A134" s="113" t="s">
        <v>572</v>
      </c>
      <c r="B134" s="41" t="s">
        <v>59</v>
      </c>
      <c r="C134" s="37" t="s">
        <v>63</v>
      </c>
      <c r="D134" s="38">
        <v>41041</v>
      </c>
      <c r="E134" s="56"/>
      <c r="F134" s="56"/>
      <c r="G134" s="93"/>
      <c r="H134" s="111"/>
      <c r="I134" s="111"/>
      <c r="J134" s="111"/>
      <c r="K134" s="111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</row>
    <row r="135" spans="1:22">
      <c r="A135" s="113" t="s">
        <v>602</v>
      </c>
      <c r="B135" s="37" t="s">
        <v>52</v>
      </c>
      <c r="C135" s="37" t="s">
        <v>53</v>
      </c>
      <c r="D135" s="38">
        <v>44792</v>
      </c>
      <c r="E135" s="56"/>
      <c r="F135" s="56"/>
      <c r="G135" s="93"/>
      <c r="H135" s="111"/>
      <c r="I135" s="111"/>
      <c r="J135" s="111"/>
      <c r="K135" s="111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</row>
    <row r="136" spans="1:22">
      <c r="A136" s="113" t="s">
        <v>573</v>
      </c>
      <c r="B136" s="41" t="s">
        <v>59</v>
      </c>
      <c r="C136" s="37" t="s">
        <v>63</v>
      </c>
      <c r="D136" s="38">
        <v>44715</v>
      </c>
      <c r="E136" s="56"/>
      <c r="F136" s="56"/>
      <c r="G136" s="93"/>
      <c r="H136" s="111"/>
      <c r="I136" s="111"/>
      <c r="J136" s="111"/>
      <c r="K136" s="111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</row>
    <row r="137" spans="1:22">
      <c r="A137" s="113" t="s">
        <v>574</v>
      </c>
      <c r="B137" s="41" t="s">
        <v>59</v>
      </c>
      <c r="C137" s="37" t="s">
        <v>60</v>
      </c>
      <c r="D137" s="38">
        <v>40753</v>
      </c>
      <c r="E137" s="56"/>
      <c r="F137" s="56"/>
      <c r="G137" s="93"/>
      <c r="H137" s="111"/>
      <c r="I137" s="111"/>
      <c r="J137" s="111"/>
      <c r="K137" s="111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</row>
    <row r="138" spans="1:22">
      <c r="A138" s="113" t="s">
        <v>575</v>
      </c>
      <c r="B138" s="41" t="s">
        <v>59</v>
      </c>
      <c r="C138" s="37" t="s">
        <v>60</v>
      </c>
      <c r="D138" s="38">
        <v>40624</v>
      </c>
      <c r="E138" s="56"/>
      <c r="F138" s="56"/>
      <c r="G138" s="93"/>
      <c r="H138" s="111"/>
      <c r="I138" s="111"/>
      <c r="J138" s="111"/>
      <c r="K138" s="111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</row>
    <row r="139" spans="1:22">
      <c r="A139" s="113" t="s">
        <v>576</v>
      </c>
      <c r="B139" s="41" t="s">
        <v>59</v>
      </c>
      <c r="C139" s="37" t="s">
        <v>60</v>
      </c>
      <c r="D139" s="38">
        <v>44197</v>
      </c>
      <c r="E139" s="56"/>
      <c r="F139" s="56"/>
      <c r="G139" s="93"/>
      <c r="H139" s="111"/>
      <c r="I139" s="111"/>
      <c r="J139" s="111"/>
      <c r="K139" s="111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</row>
    <row r="140" spans="1:22">
      <c r="A140" s="113" t="s">
        <v>577</v>
      </c>
      <c r="B140" s="41" t="s">
        <v>59</v>
      </c>
      <c r="C140" s="37" t="s">
        <v>63</v>
      </c>
      <c r="D140" s="38">
        <v>42430</v>
      </c>
      <c r="E140" s="56"/>
      <c r="F140" s="56"/>
      <c r="G140" s="93"/>
      <c r="H140" s="111"/>
      <c r="I140" s="111"/>
      <c r="J140" s="111"/>
      <c r="K140" s="111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</row>
    <row r="141" spans="1:22">
      <c r="A141" s="113" t="s">
        <v>578</v>
      </c>
      <c r="B141" s="41" t="s">
        <v>59</v>
      </c>
      <c r="C141" s="37" t="s">
        <v>74</v>
      </c>
      <c r="D141" s="38">
        <v>43832</v>
      </c>
      <c r="E141" s="56"/>
      <c r="F141" s="56"/>
      <c r="G141" s="93"/>
      <c r="H141" s="111"/>
      <c r="I141" s="111"/>
      <c r="J141" s="111"/>
      <c r="K141" s="111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</row>
    <row r="142" spans="1:22">
      <c r="A142" s="113" t="s">
        <v>579</v>
      </c>
      <c r="B142" s="41" t="s">
        <v>59</v>
      </c>
      <c r="C142" s="37" t="s">
        <v>123</v>
      </c>
      <c r="D142" s="38">
        <v>44713</v>
      </c>
      <c r="E142" s="56"/>
      <c r="F142" s="56"/>
      <c r="G142" s="93"/>
      <c r="H142" s="111"/>
      <c r="I142" s="111"/>
      <c r="J142" s="111"/>
      <c r="K142" s="111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</row>
    <row r="143" spans="1:22">
      <c r="A143" s="113" t="s">
        <v>580</v>
      </c>
      <c r="B143" s="41" t="s">
        <v>59</v>
      </c>
      <c r="C143" s="37" t="s">
        <v>123</v>
      </c>
      <c r="D143" s="38">
        <v>42622</v>
      </c>
      <c r="E143" s="56"/>
      <c r="F143" s="56"/>
      <c r="G143" s="93"/>
      <c r="H143" s="111"/>
      <c r="I143" s="111"/>
      <c r="J143" s="111"/>
      <c r="K143" s="111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</row>
    <row r="144" spans="1:22">
      <c r="A144" s="113" t="s">
        <v>581</v>
      </c>
      <c r="B144" s="37" t="s">
        <v>52</v>
      </c>
      <c r="C144" s="37" t="s">
        <v>53</v>
      </c>
      <c r="D144" s="38">
        <v>44639</v>
      </c>
      <c r="E144" s="56"/>
      <c r="F144" s="56"/>
      <c r="G144" s="93"/>
      <c r="H144" s="111"/>
      <c r="I144" s="111"/>
      <c r="J144" s="111"/>
      <c r="K144" s="111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</row>
    <row r="145" spans="1:22">
      <c r="A145" s="113" t="s">
        <v>582</v>
      </c>
      <c r="B145" s="41" t="s">
        <v>59</v>
      </c>
      <c r="C145" s="37" t="s">
        <v>124</v>
      </c>
      <c r="D145" s="38">
        <v>42198</v>
      </c>
      <c r="E145" s="56"/>
      <c r="F145" s="56"/>
      <c r="G145" s="93"/>
      <c r="H145" s="111"/>
      <c r="I145" s="111"/>
      <c r="J145" s="111"/>
      <c r="K145" s="111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</row>
    <row r="146" spans="1:22">
      <c r="A146" s="113" t="s">
        <v>583</v>
      </c>
      <c r="B146" s="39" t="s">
        <v>55</v>
      </c>
      <c r="C146" s="37" t="s">
        <v>91</v>
      </c>
      <c r="D146" s="38">
        <v>44412</v>
      </c>
      <c r="E146" s="56"/>
      <c r="F146" s="56"/>
      <c r="G146" s="93"/>
      <c r="H146" s="111"/>
      <c r="I146" s="111"/>
      <c r="J146" s="111"/>
      <c r="K146" s="111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</row>
    <row r="147" spans="1:22">
      <c r="A147" s="113" t="s">
        <v>584</v>
      </c>
      <c r="B147" s="39" t="s">
        <v>55</v>
      </c>
      <c r="C147" s="37" t="s">
        <v>63</v>
      </c>
      <c r="D147" s="38">
        <v>44477</v>
      </c>
      <c r="E147" s="56"/>
      <c r="F147" s="56"/>
      <c r="G147" s="93"/>
      <c r="H147" s="111"/>
      <c r="I147" s="111"/>
      <c r="J147" s="111"/>
      <c r="K147" s="111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</row>
    <row r="148" spans="1:22">
      <c r="A148" s="113" t="s">
        <v>585</v>
      </c>
      <c r="B148" s="41" t="s">
        <v>59</v>
      </c>
      <c r="C148" s="37" t="s">
        <v>71</v>
      </c>
      <c r="D148" s="38">
        <v>43582</v>
      </c>
      <c r="E148" s="56"/>
      <c r="F148" s="56"/>
      <c r="G148" s="93"/>
      <c r="H148" s="111"/>
      <c r="I148" s="111"/>
      <c r="J148" s="111"/>
      <c r="K148" s="111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</row>
    <row r="149" spans="1:22">
      <c r="A149" s="113" t="s">
        <v>586</v>
      </c>
      <c r="B149" s="41" t="s">
        <v>59</v>
      </c>
      <c r="C149" s="37" t="s">
        <v>63</v>
      </c>
      <c r="D149" s="38">
        <v>44743</v>
      </c>
      <c r="E149" s="56"/>
      <c r="F149" s="56"/>
      <c r="G149" s="93"/>
      <c r="H149" s="111"/>
      <c r="I149" s="111"/>
      <c r="J149" s="111"/>
      <c r="K149" s="111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</row>
    <row r="150" spans="1:22">
      <c r="A150" s="113" t="s">
        <v>587</v>
      </c>
      <c r="B150" s="41" t="s">
        <v>59</v>
      </c>
      <c r="C150" s="37" t="s">
        <v>63</v>
      </c>
      <c r="D150" s="38">
        <v>44197</v>
      </c>
      <c r="E150" s="56"/>
      <c r="F150" s="56"/>
      <c r="G150" s="93"/>
      <c r="H150" s="111"/>
      <c r="I150" s="111"/>
      <c r="J150" s="111"/>
      <c r="K150" s="111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</row>
    <row r="151" spans="1:22">
      <c r="A151" s="113" t="s">
        <v>241</v>
      </c>
      <c r="B151" s="41" t="s">
        <v>59</v>
      </c>
      <c r="C151" s="37" t="s">
        <v>63</v>
      </c>
      <c r="D151" s="38">
        <v>41062</v>
      </c>
      <c r="E151" s="56"/>
      <c r="F151" s="56"/>
      <c r="G151" s="93"/>
      <c r="H151" s="111"/>
      <c r="I151" s="111"/>
      <c r="J151" s="111"/>
      <c r="K151" s="111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</row>
    <row r="152" spans="1:22">
      <c r="A152" s="113" t="s">
        <v>588</v>
      </c>
      <c r="B152" s="37" t="s">
        <v>127</v>
      </c>
      <c r="C152" s="37" t="s">
        <v>128</v>
      </c>
      <c r="D152" s="38">
        <v>44252</v>
      </c>
      <c r="E152" s="56"/>
      <c r="F152" s="56"/>
      <c r="G152" s="93"/>
      <c r="H152" s="111"/>
      <c r="I152" s="111"/>
      <c r="J152" s="111"/>
      <c r="K152" s="111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</row>
    <row r="153" spans="1:22">
      <c r="A153" s="113" t="s">
        <v>589</v>
      </c>
      <c r="B153" s="41" t="s">
        <v>59</v>
      </c>
      <c r="C153" s="37" t="s">
        <v>63</v>
      </c>
      <c r="D153" s="38">
        <v>41783</v>
      </c>
      <c r="E153" s="56"/>
      <c r="F153" s="56"/>
      <c r="G153" s="93"/>
      <c r="H153" s="111"/>
      <c r="I153" s="111"/>
      <c r="J153" s="111"/>
      <c r="K153" s="111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</row>
    <row r="154" spans="1:22">
      <c r="A154" s="113" t="s">
        <v>590</v>
      </c>
      <c r="B154" s="39" t="s">
        <v>55</v>
      </c>
      <c r="C154" s="37" t="s">
        <v>91</v>
      </c>
      <c r="D154" s="38">
        <v>44412</v>
      </c>
      <c r="E154" s="56"/>
      <c r="F154" s="56"/>
      <c r="G154" s="93"/>
      <c r="H154" s="111"/>
      <c r="I154" s="111"/>
      <c r="J154" s="111"/>
      <c r="K154" s="111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</row>
    <row r="155" spans="1:22">
      <c r="A155" s="113" t="s">
        <v>591</v>
      </c>
      <c r="B155" s="41" t="s">
        <v>59</v>
      </c>
      <c r="C155" s="37" t="s">
        <v>66</v>
      </c>
      <c r="D155" s="38">
        <v>44682</v>
      </c>
      <c r="E155" s="56"/>
      <c r="F155" s="56"/>
      <c r="G155" s="93"/>
      <c r="H155" s="111"/>
      <c r="I155" s="111"/>
      <c r="J155" s="111"/>
      <c r="K155" s="111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</row>
    <row r="156" spans="1:22">
      <c r="A156" s="113" t="s">
        <v>130</v>
      </c>
      <c r="B156" s="37" t="s">
        <v>59</v>
      </c>
      <c r="C156" s="37" t="s">
        <v>63</v>
      </c>
      <c r="D156" s="38">
        <v>44228</v>
      </c>
      <c r="E156" s="56"/>
      <c r="F156" s="56"/>
      <c r="G156" s="93"/>
      <c r="H156" s="111"/>
      <c r="I156" s="111"/>
      <c r="J156" s="111"/>
      <c r="K156" s="111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</row>
    <row r="157" spans="1:22">
      <c r="A157" s="113" t="s">
        <v>592</v>
      </c>
      <c r="B157" s="41" t="s">
        <v>59</v>
      </c>
      <c r="C157" s="37" t="s">
        <v>60</v>
      </c>
      <c r="D157" s="38">
        <v>42607</v>
      </c>
      <c r="E157" s="56"/>
      <c r="F157" s="56"/>
      <c r="G157" s="93"/>
      <c r="H157" s="111"/>
      <c r="I157" s="111"/>
      <c r="J157" s="111"/>
      <c r="K157" s="111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</row>
    <row r="158" spans="1:22">
      <c r="A158" s="113" t="s">
        <v>593</v>
      </c>
      <c r="B158" s="41" t="s">
        <v>59</v>
      </c>
      <c r="C158" s="37" t="s">
        <v>71</v>
      </c>
      <c r="D158" s="38">
        <v>43862</v>
      </c>
      <c r="E158" s="56"/>
      <c r="F158" s="56"/>
      <c r="G158" s="93"/>
      <c r="H158" s="111"/>
      <c r="I158" s="111"/>
      <c r="J158" s="111"/>
      <c r="K158" s="111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</row>
    <row r="159" spans="1:22">
      <c r="A159" s="113" t="s">
        <v>594</v>
      </c>
      <c r="B159" s="39" t="s">
        <v>55</v>
      </c>
      <c r="C159" s="37" t="s">
        <v>91</v>
      </c>
      <c r="D159" s="38">
        <v>44412</v>
      </c>
      <c r="E159" s="56"/>
      <c r="F159" s="56"/>
      <c r="G159" s="93"/>
      <c r="H159" s="111"/>
      <c r="I159" s="111"/>
      <c r="J159" s="111"/>
      <c r="K159" s="111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</row>
    <row r="160" spans="1:22">
      <c r="A160" s="113" t="s">
        <v>595</v>
      </c>
      <c r="B160" s="41" t="s">
        <v>59</v>
      </c>
      <c r="C160" s="37" t="s">
        <v>60</v>
      </c>
      <c r="D160" s="38">
        <v>44743</v>
      </c>
      <c r="E160" s="56"/>
      <c r="F160" s="56"/>
      <c r="G160" s="93"/>
      <c r="H160" s="111"/>
      <c r="I160" s="111"/>
      <c r="J160" s="111"/>
      <c r="K160" s="111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</row>
    <row r="161" spans="1:22">
      <c r="A161" s="113" t="s">
        <v>596</v>
      </c>
      <c r="B161" s="41" t="s">
        <v>59</v>
      </c>
      <c r="C161" s="37" t="s">
        <v>60</v>
      </c>
      <c r="D161" s="38">
        <v>43497</v>
      </c>
      <c r="E161" s="56"/>
      <c r="F161" s="56"/>
      <c r="G161" s="93"/>
      <c r="H161" s="111"/>
      <c r="I161" s="111"/>
      <c r="J161" s="111"/>
      <c r="K161" s="111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</row>
    <row r="162" spans="1:22">
      <c r="A162" s="113" t="s">
        <v>603</v>
      </c>
      <c r="B162" s="37" t="s">
        <v>59</v>
      </c>
      <c r="C162" s="37" t="s">
        <v>60</v>
      </c>
      <c r="D162" s="38">
        <v>44562</v>
      </c>
      <c r="E162" s="56"/>
      <c r="F162" s="56"/>
      <c r="G162" s="93"/>
      <c r="H162" s="111"/>
      <c r="I162" s="111"/>
      <c r="J162" s="111"/>
      <c r="K162" s="111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</row>
    <row r="163" spans="1:22">
      <c r="A163" s="113" t="s">
        <v>597</v>
      </c>
      <c r="B163" s="41" t="s">
        <v>59</v>
      </c>
      <c r="C163" s="37" t="s">
        <v>63</v>
      </c>
      <c r="D163" s="38">
        <v>41885</v>
      </c>
      <c r="E163" s="56"/>
      <c r="F163" s="56"/>
      <c r="G163" s="93"/>
      <c r="H163" s="111"/>
      <c r="I163" s="111"/>
      <c r="J163" s="111"/>
      <c r="K163" s="111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</row>
    <row r="164" spans="1:22">
      <c r="A164" s="113" t="s">
        <v>598</v>
      </c>
      <c r="B164" s="41" t="s">
        <v>59</v>
      </c>
      <c r="C164" s="37" t="s">
        <v>71</v>
      </c>
      <c r="D164" s="38">
        <v>44228</v>
      </c>
      <c r="E164" s="56"/>
      <c r="F164" s="56"/>
      <c r="G164" s="93"/>
      <c r="H164" s="111"/>
      <c r="I164" s="111"/>
      <c r="J164" s="111"/>
      <c r="K164" s="111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</row>
    <row r="165" spans="1:22">
      <c r="A165" s="113" t="s">
        <v>599</v>
      </c>
      <c r="B165" s="41" t="s">
        <v>59</v>
      </c>
      <c r="C165" s="37" t="s">
        <v>63</v>
      </c>
      <c r="D165" s="38">
        <v>44560</v>
      </c>
      <c r="E165" s="56"/>
      <c r="F165" s="56"/>
      <c r="G165" s="93"/>
      <c r="H165" s="111"/>
      <c r="I165" s="111"/>
      <c r="J165" s="111"/>
      <c r="K165" s="111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</row>
    <row r="166" spans="1:22">
      <c r="A166" s="105" t="s">
        <v>23</v>
      </c>
      <c r="B166" s="106">
        <f>COUNTA(C28:C165)</f>
        <v>138</v>
      </c>
      <c r="C166" s="105"/>
      <c r="D166" s="105"/>
      <c r="E166" s="105"/>
      <c r="F166" s="107"/>
      <c r="G166" s="102"/>
      <c r="H166" s="111"/>
      <c r="I166" s="111"/>
      <c r="J166" s="111"/>
      <c r="K166" s="111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</row>
    <row r="168" spans="1:22" ht="13.5">
      <c r="A168" s="184" t="s">
        <v>24</v>
      </c>
      <c r="B168" s="177"/>
      <c r="C168" s="177"/>
      <c r="D168" s="177"/>
      <c r="E168" s="177"/>
      <c r="F168" s="177"/>
    </row>
    <row r="169" spans="1:22" ht="12.75">
      <c r="A169" s="166" t="s">
        <v>25</v>
      </c>
      <c r="B169" s="162"/>
      <c r="C169" s="162"/>
      <c r="D169" s="162"/>
      <c r="E169" s="162"/>
      <c r="F169" s="163"/>
    </row>
    <row r="170" spans="1:22" ht="12.75">
      <c r="A170" s="161" t="s">
        <v>26</v>
      </c>
      <c r="B170" s="162"/>
      <c r="C170" s="162"/>
      <c r="D170" s="162"/>
      <c r="E170" s="162"/>
      <c r="F170" s="163"/>
    </row>
    <row r="171" spans="1:22" ht="12.75">
      <c r="A171" s="161" t="s">
        <v>27</v>
      </c>
      <c r="B171" s="162"/>
      <c r="C171" s="162"/>
      <c r="D171" s="162"/>
      <c r="E171" s="162"/>
      <c r="F171" s="163"/>
    </row>
    <row r="172" spans="1:22" ht="12.75">
      <c r="A172" s="161" t="s">
        <v>28</v>
      </c>
      <c r="B172" s="162"/>
      <c r="C172" s="162"/>
      <c r="D172" s="162"/>
      <c r="E172" s="162"/>
      <c r="F172" s="163"/>
    </row>
    <row r="173" spans="1:22" ht="12.75">
      <c r="A173" s="161" t="s">
        <v>29</v>
      </c>
      <c r="B173" s="162"/>
      <c r="C173" s="162"/>
      <c r="D173" s="162"/>
      <c r="E173" s="162"/>
      <c r="F173" s="163"/>
    </row>
    <row r="174" spans="1:22" ht="12.75">
      <c r="A174" s="161" t="s">
        <v>30</v>
      </c>
      <c r="B174" s="162"/>
      <c r="C174" s="162"/>
      <c r="D174" s="162"/>
      <c r="E174" s="162"/>
      <c r="F174" s="163"/>
    </row>
    <row r="175" spans="1:22" ht="12.75">
      <c r="A175" s="161" t="s">
        <v>31</v>
      </c>
      <c r="B175" s="162"/>
      <c r="C175" s="162"/>
      <c r="D175" s="162"/>
      <c r="E175" s="162"/>
      <c r="F175" s="163"/>
    </row>
    <row r="176" spans="1:22" ht="12.75">
      <c r="A176" s="161" t="s">
        <v>32</v>
      </c>
      <c r="B176" s="162"/>
      <c r="C176" s="162"/>
      <c r="D176" s="162"/>
      <c r="E176" s="162"/>
      <c r="F176" s="163"/>
    </row>
    <row r="177" spans="1:6" ht="12.75">
      <c r="A177" s="161" t="s">
        <v>33</v>
      </c>
      <c r="B177" s="162"/>
      <c r="C177" s="162"/>
      <c r="D177" s="162"/>
      <c r="E177" s="162"/>
      <c r="F177" s="163"/>
    </row>
    <row r="178" spans="1:6" ht="12.75">
      <c r="A178" s="161" t="s">
        <v>34</v>
      </c>
      <c r="B178" s="162"/>
      <c r="C178" s="162"/>
      <c r="D178" s="162"/>
      <c r="E178" s="162"/>
      <c r="F178" s="163"/>
    </row>
    <row r="179" spans="1:6" ht="12.75">
      <c r="A179" s="161" t="s">
        <v>35</v>
      </c>
      <c r="B179" s="162"/>
      <c r="C179" s="162"/>
      <c r="D179" s="162"/>
      <c r="E179" s="162"/>
      <c r="F179" s="163"/>
    </row>
    <row r="180" spans="1:6" ht="12.75">
      <c r="A180" s="161" t="s">
        <v>36</v>
      </c>
      <c r="B180" s="162"/>
      <c r="C180" s="162"/>
      <c r="D180" s="162"/>
      <c r="E180" s="162"/>
      <c r="F180" s="163"/>
    </row>
    <row r="181" spans="1:6" ht="12.75">
      <c r="A181" s="161" t="s">
        <v>37</v>
      </c>
      <c r="B181" s="162"/>
      <c r="C181" s="162"/>
      <c r="D181" s="162"/>
      <c r="E181" s="162"/>
      <c r="F181" s="163"/>
    </row>
    <row r="182" spans="1:6" ht="12.75">
      <c r="A182" s="161" t="s">
        <v>38</v>
      </c>
      <c r="B182" s="162"/>
      <c r="C182" s="162"/>
      <c r="D182" s="162"/>
      <c r="E182" s="162"/>
      <c r="F182" s="163"/>
    </row>
    <row r="183" spans="1:6" ht="12.75">
      <c r="A183" s="161" t="s">
        <v>39</v>
      </c>
      <c r="B183" s="162"/>
      <c r="C183" s="162"/>
      <c r="D183" s="162"/>
      <c r="E183" s="162"/>
      <c r="F183" s="163"/>
    </row>
    <row r="184" spans="1:6" ht="12.75">
      <c r="A184" s="161" t="s">
        <v>40</v>
      </c>
      <c r="B184" s="162"/>
      <c r="C184" s="162"/>
      <c r="D184" s="162"/>
      <c r="E184" s="162"/>
      <c r="F184" s="163"/>
    </row>
    <row r="185" spans="1:6" ht="12.75">
      <c r="A185" s="161" t="s">
        <v>41</v>
      </c>
      <c r="B185" s="162"/>
      <c r="C185" s="162"/>
      <c r="D185" s="162"/>
      <c r="E185" s="162"/>
      <c r="F185" s="163"/>
    </row>
    <row r="186" spans="1:6" ht="12.75">
      <c r="A186" s="161" t="s">
        <v>42</v>
      </c>
      <c r="B186" s="162"/>
      <c r="C186" s="162"/>
      <c r="D186" s="162"/>
      <c r="E186" s="162"/>
      <c r="F186" s="163"/>
    </row>
    <row r="187" spans="1:6" ht="12.75">
      <c r="A187" s="161" t="s">
        <v>43</v>
      </c>
      <c r="B187" s="162"/>
      <c r="C187" s="162"/>
      <c r="D187" s="162"/>
      <c r="E187" s="162"/>
      <c r="F187" s="163"/>
    </row>
    <row r="188" spans="1:6" ht="12.75">
      <c r="A188" s="161" t="s">
        <v>44</v>
      </c>
      <c r="B188" s="162"/>
      <c r="C188" s="162"/>
      <c r="D188" s="162"/>
      <c r="E188" s="162"/>
      <c r="F188" s="163"/>
    </row>
    <row r="189" spans="1:6" ht="12.75">
      <c r="A189" s="161" t="s">
        <v>45</v>
      </c>
      <c r="B189" s="162"/>
      <c r="C189" s="162"/>
      <c r="D189" s="162"/>
      <c r="E189" s="162"/>
      <c r="F189" s="163"/>
    </row>
    <row r="190" spans="1:6" ht="12.75">
      <c r="A190" s="161" t="s">
        <v>46</v>
      </c>
      <c r="B190" s="162"/>
      <c r="C190" s="162"/>
      <c r="D190" s="162"/>
      <c r="E190" s="162"/>
      <c r="F190" s="163"/>
    </row>
    <row r="191" spans="1:6" ht="12.75">
      <c r="A191" s="161" t="s">
        <v>47</v>
      </c>
      <c r="B191" s="162"/>
      <c r="C191" s="162"/>
      <c r="D191" s="162"/>
      <c r="E191" s="162"/>
      <c r="F191" s="163"/>
    </row>
    <row r="192" spans="1:6" ht="12.75">
      <c r="A192" s="161" t="s">
        <v>48</v>
      </c>
      <c r="B192" s="162"/>
      <c r="C192" s="162"/>
      <c r="D192" s="162"/>
      <c r="E192" s="162"/>
      <c r="F192" s="163"/>
    </row>
    <row r="195" spans="1:6" s="103" customFormat="1" ht="12.75">
      <c r="A195" s="185" t="s">
        <v>255</v>
      </c>
      <c r="B195" s="185"/>
      <c r="C195" s="185"/>
      <c r="D195" s="185"/>
      <c r="E195" s="185"/>
      <c r="F195" s="185"/>
    </row>
  </sheetData>
  <mergeCells count="46">
    <mergeCell ref="A190:F190"/>
    <mergeCell ref="A191:F191"/>
    <mergeCell ref="A192:F192"/>
    <mergeCell ref="A195:F195"/>
    <mergeCell ref="A184:F184"/>
    <mergeCell ref="A185:F185"/>
    <mergeCell ref="A186:F186"/>
    <mergeCell ref="A187:F187"/>
    <mergeCell ref="A188:F188"/>
    <mergeCell ref="A189:F189"/>
    <mergeCell ref="A183:F183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71:F171"/>
    <mergeCell ref="L11:N11"/>
    <mergeCell ref="C12:G12"/>
    <mergeCell ref="C13:G13"/>
    <mergeCell ref="C14:G14"/>
    <mergeCell ref="C15:G15"/>
    <mergeCell ref="A18:G18"/>
    <mergeCell ref="H11:J11"/>
    <mergeCell ref="A22:E22"/>
    <mergeCell ref="A26:F26"/>
    <mergeCell ref="A168:F168"/>
    <mergeCell ref="A169:F169"/>
    <mergeCell ref="A170:F170"/>
    <mergeCell ref="C7:G7"/>
    <mergeCell ref="C8:G8"/>
    <mergeCell ref="C9:G9"/>
    <mergeCell ref="C10:G10"/>
    <mergeCell ref="C11:G11"/>
    <mergeCell ref="C6:G6"/>
    <mergeCell ref="A1:G1"/>
    <mergeCell ref="A2:G2"/>
    <mergeCell ref="A3:G3"/>
    <mergeCell ref="A4:G4"/>
    <mergeCell ref="C5:G5"/>
  </mergeCells>
  <dataValidations count="2">
    <dataValidation type="list" allowBlank="1" sqref="A6:A15">
      <formula1>"AGP,CLH,CLT,COM,CTD,CTI,DES,DISP,ELE,ESG,EST,EXM,EXQ,EXR,FRQ,REV,VAGO"</formula1>
    </dataValidation>
    <dataValidation type="list" allowBlank="1" showErrorMessage="1" sqref="C28:C165">
      <formula1>SIT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44"/>
  <sheetViews>
    <sheetView tabSelected="1" workbookViewId="0">
      <selection activeCell="A4" sqref="A4:G4"/>
    </sheetView>
  </sheetViews>
  <sheetFormatPr defaultColWidth="14.42578125" defaultRowHeight="15" customHeight="1"/>
  <cols>
    <col min="1" max="1" width="57.42578125" style="129" bestFit="1" customWidth="1"/>
    <col min="2" max="2" width="29.7109375" style="129" bestFit="1" customWidth="1"/>
    <col min="3" max="3" width="25.140625" style="129" bestFit="1" customWidth="1"/>
    <col min="4" max="4" width="19.7109375" style="129" bestFit="1" customWidth="1"/>
    <col min="5" max="5" width="38.5703125" style="129" bestFit="1" customWidth="1"/>
    <col min="6" max="6" width="27.140625" style="129" customWidth="1"/>
    <col min="7" max="7" width="19.7109375" style="129" customWidth="1"/>
    <col min="8" max="8" width="20.140625" style="129" customWidth="1"/>
    <col min="9" max="9" width="21.7109375" style="129" customWidth="1"/>
    <col min="10" max="10" width="12.42578125" style="129" customWidth="1"/>
    <col min="11" max="23" width="8.7109375" style="129" customWidth="1"/>
    <col min="24" max="16384" width="14.42578125" style="129"/>
  </cols>
  <sheetData>
    <row r="1" spans="1:22" ht="21">
      <c r="A1" s="170" t="s">
        <v>0</v>
      </c>
      <c r="B1" s="162"/>
      <c r="C1" s="162"/>
      <c r="D1" s="162"/>
      <c r="E1" s="162"/>
      <c r="F1" s="162"/>
      <c r="G1" s="163"/>
      <c r="H1" s="78"/>
      <c r="I1" s="78"/>
      <c r="J1" s="78"/>
      <c r="K1" s="79"/>
      <c r="L1" s="79"/>
      <c r="M1" s="79"/>
      <c r="N1" s="79"/>
      <c r="O1" s="79"/>
      <c r="P1" s="79"/>
      <c r="Q1" s="79"/>
      <c r="R1" s="79"/>
      <c r="S1" s="79"/>
    </row>
    <row r="2" spans="1:22" ht="21">
      <c r="A2" s="170" t="s">
        <v>136</v>
      </c>
      <c r="B2" s="162"/>
      <c r="C2" s="162"/>
      <c r="D2" s="162"/>
      <c r="E2" s="162"/>
      <c r="F2" s="162"/>
      <c r="G2" s="163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</row>
    <row r="3" spans="1:22" ht="21">
      <c r="A3" s="170" t="s">
        <v>137</v>
      </c>
      <c r="B3" s="162"/>
      <c r="C3" s="162"/>
      <c r="D3" s="162"/>
      <c r="E3" s="162"/>
      <c r="F3" s="162"/>
      <c r="G3" s="163"/>
      <c r="H3" s="78"/>
      <c r="I3" s="78"/>
      <c r="J3" s="78"/>
      <c r="K3" s="79"/>
      <c r="L3" s="79"/>
      <c r="M3" s="79"/>
      <c r="N3" s="79"/>
      <c r="O3" s="79"/>
      <c r="P3" s="79"/>
      <c r="Q3" s="79"/>
      <c r="R3" s="79"/>
      <c r="S3" s="79"/>
    </row>
    <row r="4" spans="1:22">
      <c r="A4" s="178" t="s">
        <v>617</v>
      </c>
      <c r="B4" s="179"/>
      <c r="C4" s="179"/>
      <c r="D4" s="179"/>
      <c r="E4" s="179"/>
      <c r="F4" s="179"/>
      <c r="G4" s="180"/>
      <c r="H4" s="81"/>
      <c r="I4" s="81"/>
      <c r="J4" s="81"/>
      <c r="K4" s="79"/>
      <c r="L4" s="79"/>
      <c r="M4" s="79"/>
      <c r="N4" s="79"/>
      <c r="O4" s="79"/>
      <c r="P4" s="79"/>
      <c r="Q4" s="79"/>
      <c r="R4" s="79"/>
      <c r="S4" s="79"/>
    </row>
    <row r="5" spans="1:22">
      <c r="A5" s="12" t="s">
        <v>1</v>
      </c>
      <c r="B5" s="134" t="s">
        <v>2</v>
      </c>
      <c r="C5" s="181"/>
      <c r="D5" s="177"/>
      <c r="E5" s="177"/>
      <c r="F5" s="177"/>
      <c r="G5" s="177"/>
      <c r="H5" s="132"/>
      <c r="I5" s="132"/>
      <c r="J5" s="132"/>
      <c r="K5" s="132"/>
      <c r="L5" s="79"/>
      <c r="M5" s="79"/>
      <c r="N5" s="79"/>
      <c r="O5" s="79"/>
      <c r="P5" s="79"/>
      <c r="Q5" s="79"/>
      <c r="R5" s="79"/>
      <c r="S5" s="79"/>
    </row>
    <row r="6" spans="1:22" ht="14.25">
      <c r="A6" s="158" t="s">
        <v>254</v>
      </c>
      <c r="B6" s="160">
        <v>2472</v>
      </c>
      <c r="C6" s="176"/>
      <c r="D6" s="177"/>
      <c r="E6" s="177"/>
      <c r="F6" s="177"/>
      <c r="G6" s="177"/>
      <c r="H6" s="132"/>
      <c r="I6" s="132"/>
      <c r="J6" s="132"/>
      <c r="K6" s="132"/>
      <c r="L6" s="79"/>
      <c r="M6" s="79"/>
      <c r="N6" s="79"/>
      <c r="O6" s="79"/>
      <c r="P6" s="79"/>
      <c r="Q6" s="79"/>
      <c r="R6" s="79"/>
      <c r="S6" s="79"/>
    </row>
    <row r="7" spans="1:22" ht="14.25">
      <c r="A7" s="8"/>
      <c r="B7" s="159">
        <v>0</v>
      </c>
      <c r="C7" s="176"/>
      <c r="D7" s="177"/>
      <c r="E7" s="177"/>
      <c r="F7" s="177"/>
      <c r="G7" s="177"/>
      <c r="H7" s="132"/>
      <c r="I7" s="132"/>
      <c r="J7" s="132"/>
      <c r="K7" s="132"/>
      <c r="L7" s="79"/>
      <c r="M7" s="79"/>
      <c r="N7" s="79"/>
      <c r="O7" s="79"/>
      <c r="P7" s="79"/>
      <c r="Q7" s="79"/>
      <c r="R7" s="79"/>
      <c r="S7" s="79"/>
    </row>
    <row r="8" spans="1:22" ht="14.25">
      <c r="A8" s="84"/>
      <c r="B8" s="7">
        <v>0</v>
      </c>
      <c r="C8" s="176"/>
      <c r="D8" s="177"/>
      <c r="E8" s="177"/>
      <c r="F8" s="177"/>
      <c r="G8" s="177"/>
      <c r="H8" s="132"/>
      <c r="I8" s="132"/>
      <c r="J8" s="132"/>
      <c r="K8" s="132"/>
      <c r="L8" s="79"/>
      <c r="M8" s="79"/>
      <c r="N8" s="79"/>
      <c r="O8" s="79"/>
      <c r="P8" s="79"/>
      <c r="Q8" s="79"/>
      <c r="R8" s="79"/>
      <c r="S8" s="79"/>
    </row>
    <row r="9" spans="1:22" ht="14.25">
      <c r="A9" s="8"/>
      <c r="B9" s="7">
        <v>0</v>
      </c>
      <c r="C9" s="176"/>
      <c r="D9" s="177"/>
      <c r="E9" s="177"/>
      <c r="F9" s="177"/>
      <c r="G9" s="177"/>
      <c r="H9" s="132"/>
      <c r="I9" s="132"/>
      <c r="J9" s="132"/>
      <c r="K9" s="132"/>
      <c r="L9" s="79"/>
      <c r="M9" s="79"/>
      <c r="N9" s="79"/>
      <c r="O9" s="79"/>
      <c r="P9" s="79"/>
      <c r="Q9" s="79"/>
      <c r="R9" s="79"/>
      <c r="S9" s="79"/>
    </row>
    <row r="10" spans="1:22" ht="14.25">
      <c r="A10" s="8"/>
      <c r="B10" s="9">
        <v>0</v>
      </c>
      <c r="C10" s="176"/>
      <c r="D10" s="177"/>
      <c r="E10" s="177"/>
      <c r="F10" s="177"/>
      <c r="G10" s="177"/>
      <c r="H10" s="132"/>
      <c r="I10" s="132"/>
      <c r="J10" s="132"/>
      <c r="K10" s="132"/>
      <c r="L10" s="79"/>
      <c r="M10" s="79"/>
      <c r="N10" s="79"/>
      <c r="O10" s="79"/>
      <c r="P10" s="79"/>
      <c r="Q10" s="79"/>
      <c r="R10" s="79"/>
      <c r="S10" s="79"/>
    </row>
    <row r="11" spans="1:22" ht="14.25">
      <c r="A11" s="8"/>
      <c r="B11" s="7">
        <v>0</v>
      </c>
      <c r="C11" s="176"/>
      <c r="D11" s="177"/>
      <c r="E11" s="177"/>
      <c r="F11" s="177"/>
      <c r="G11" s="177"/>
      <c r="H11" s="183"/>
      <c r="I11" s="177"/>
      <c r="J11" s="177"/>
      <c r="K11" s="132"/>
      <c r="L11" s="182"/>
      <c r="M11" s="177"/>
      <c r="N11" s="177"/>
      <c r="O11" s="79"/>
      <c r="P11" s="79"/>
      <c r="Q11" s="79"/>
      <c r="R11" s="79"/>
      <c r="S11" s="79"/>
    </row>
    <row r="12" spans="1:22" ht="14.25">
      <c r="A12" s="8"/>
      <c r="B12" s="7">
        <v>0</v>
      </c>
      <c r="C12" s="176"/>
      <c r="D12" s="177"/>
      <c r="E12" s="177"/>
      <c r="F12" s="177"/>
      <c r="G12" s="177"/>
      <c r="H12" s="132"/>
      <c r="I12" s="132"/>
      <c r="J12" s="132"/>
      <c r="K12" s="132"/>
      <c r="L12" s="131"/>
      <c r="M12" s="131"/>
      <c r="N12" s="131"/>
      <c r="O12" s="79"/>
      <c r="P12" s="79"/>
      <c r="Q12" s="79"/>
      <c r="R12" s="79"/>
      <c r="S12" s="79"/>
    </row>
    <row r="13" spans="1:22" ht="14.25">
      <c r="A13" s="8"/>
      <c r="B13" s="7">
        <v>0</v>
      </c>
      <c r="C13" s="176"/>
      <c r="D13" s="177"/>
      <c r="E13" s="177"/>
      <c r="F13" s="177"/>
      <c r="G13" s="177"/>
      <c r="H13" s="132"/>
      <c r="I13" s="132"/>
      <c r="J13" s="132"/>
      <c r="K13" s="13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14.25">
      <c r="A14" s="8"/>
      <c r="B14" s="9">
        <v>0</v>
      </c>
      <c r="C14" s="176"/>
      <c r="D14" s="177"/>
      <c r="E14" s="177"/>
      <c r="F14" s="177"/>
      <c r="G14" s="177"/>
      <c r="H14" s="132"/>
      <c r="I14" s="132"/>
      <c r="J14" s="132"/>
      <c r="K14" s="132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4.25">
      <c r="A15" s="8"/>
      <c r="B15" s="7">
        <v>0</v>
      </c>
      <c r="C15" s="176"/>
      <c r="D15" s="177"/>
      <c r="E15" s="177"/>
      <c r="F15" s="177"/>
      <c r="G15" s="177"/>
      <c r="H15" s="132"/>
      <c r="I15" s="132"/>
      <c r="J15" s="132"/>
      <c r="K15" s="132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>
      <c r="A16" s="11" t="s">
        <v>3</v>
      </c>
      <c r="B16" s="12">
        <f>SUM(B6:B15)</f>
        <v>2472</v>
      </c>
      <c r="C16" s="130"/>
      <c r="D16" s="130"/>
      <c r="E16" s="130"/>
      <c r="F16" s="130"/>
      <c r="G16" s="130"/>
      <c r="H16" s="132"/>
      <c r="I16" s="132"/>
      <c r="J16" s="132"/>
      <c r="K16" s="132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4.2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>
      <c r="A18" s="175" t="s">
        <v>4</v>
      </c>
      <c r="B18" s="162"/>
      <c r="C18" s="162"/>
      <c r="D18" s="162"/>
      <c r="E18" s="162"/>
      <c r="F18" s="162"/>
      <c r="G18" s="163"/>
      <c r="H18" s="130"/>
      <c r="I18" s="130"/>
      <c r="J18" s="130"/>
      <c r="K18" s="132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30">
      <c r="A19" s="12" t="s">
        <v>5</v>
      </c>
      <c r="B19" s="12" t="s">
        <v>6</v>
      </c>
      <c r="C19" s="12" t="s">
        <v>7</v>
      </c>
      <c r="D19" s="12" t="s">
        <v>8</v>
      </c>
      <c r="E19" s="12" t="s">
        <v>49</v>
      </c>
      <c r="F19" s="12" t="s">
        <v>9</v>
      </c>
      <c r="G19" s="134" t="s">
        <v>10</v>
      </c>
      <c r="H19" s="130"/>
      <c r="I19" s="130"/>
      <c r="J19" s="130"/>
      <c r="K19" s="132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4.25">
      <c r="A20" s="7">
        <f>G20-SUM(B20:F20)</f>
        <v>2208</v>
      </c>
      <c r="B20" s="7">
        <v>7</v>
      </c>
      <c r="C20" s="7">
        <v>61</v>
      </c>
      <c r="D20" s="9">
        <v>187</v>
      </c>
      <c r="E20" s="7">
        <v>9</v>
      </c>
      <c r="F20" s="133">
        <v>0</v>
      </c>
      <c r="G20" s="135">
        <v>2472</v>
      </c>
      <c r="H20" s="89"/>
      <c r="I20" s="89"/>
      <c r="J20" s="90"/>
      <c r="K20" s="132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4.25">
      <c r="A21" s="18"/>
      <c r="B21" s="132"/>
      <c r="C21" s="91"/>
      <c r="D21" s="92"/>
      <c r="E21" s="132"/>
      <c r="F21" s="132"/>
      <c r="G21" s="132"/>
      <c r="H21" s="132"/>
      <c r="I21" s="132"/>
      <c r="J21" s="132"/>
      <c r="K21" s="132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>
      <c r="A22" s="175" t="s">
        <v>11</v>
      </c>
      <c r="B22" s="162"/>
      <c r="C22" s="162"/>
      <c r="D22" s="162"/>
      <c r="E22" s="163"/>
      <c r="F22" s="130"/>
      <c r="G22" s="130"/>
      <c r="H22" s="130"/>
      <c r="I22" s="93"/>
      <c r="J22" s="93"/>
      <c r="K22" s="132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30">
      <c r="A23" s="12" t="s">
        <v>50</v>
      </c>
      <c r="B23" s="12" t="s">
        <v>12</v>
      </c>
      <c r="C23" s="12" t="s">
        <v>13</v>
      </c>
      <c r="D23" s="12" t="s">
        <v>14</v>
      </c>
      <c r="E23" s="12" t="s">
        <v>15</v>
      </c>
      <c r="F23" s="130"/>
      <c r="G23" s="130"/>
      <c r="H23" s="130"/>
      <c r="I23" s="93"/>
      <c r="J23" s="93"/>
      <c r="K23" s="132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ht="14.25">
      <c r="A24" s="7">
        <v>0</v>
      </c>
      <c r="B24" s="7">
        <v>0</v>
      </c>
      <c r="C24" s="7">
        <v>0</v>
      </c>
      <c r="D24" s="9">
        <v>0</v>
      </c>
      <c r="E24" s="23">
        <f>SUM(A24:D24)</f>
        <v>0</v>
      </c>
      <c r="F24" s="90"/>
      <c r="G24" s="89"/>
      <c r="H24" s="89"/>
      <c r="I24" s="89"/>
      <c r="J24" s="89"/>
      <c r="K24" s="89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ht="14.25">
      <c r="A25" s="18"/>
      <c r="B25" s="132"/>
      <c r="C25" s="91"/>
      <c r="D25" s="92"/>
      <c r="E25" s="132"/>
      <c r="F25" s="132"/>
      <c r="G25" s="132"/>
      <c r="H25" s="132"/>
      <c r="I25" s="132"/>
      <c r="J25" s="132"/>
      <c r="K25" s="132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14.25">
      <c r="A26" s="175" t="s">
        <v>16</v>
      </c>
      <c r="B26" s="162"/>
      <c r="C26" s="162"/>
      <c r="D26" s="162"/>
      <c r="E26" s="162"/>
      <c r="F26" s="163"/>
      <c r="G26" s="93"/>
      <c r="H26" s="95"/>
      <c r="I26" s="132"/>
      <c r="J26" s="132"/>
      <c r="K26" s="132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30">
      <c r="A27" s="12" t="s">
        <v>17</v>
      </c>
      <c r="B27" s="12" t="s">
        <v>18</v>
      </c>
      <c r="C27" s="27" t="s">
        <v>19</v>
      </c>
      <c r="D27" s="12" t="s">
        <v>20</v>
      </c>
      <c r="E27" s="12" t="s">
        <v>21</v>
      </c>
      <c r="F27" s="12" t="s">
        <v>22</v>
      </c>
      <c r="G27" s="93"/>
      <c r="H27" s="132"/>
      <c r="I27" s="132"/>
      <c r="J27" s="132"/>
      <c r="K27" s="132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>
      <c r="A28" s="141" t="s">
        <v>51</v>
      </c>
      <c r="B28" s="146" t="s">
        <v>53</v>
      </c>
      <c r="C28" s="146" t="s">
        <v>52</v>
      </c>
      <c r="D28" s="147">
        <v>42767</v>
      </c>
      <c r="E28" s="56"/>
      <c r="F28" s="56"/>
      <c r="G28" s="93"/>
      <c r="H28" s="132"/>
      <c r="I28" s="132"/>
      <c r="J28" s="132"/>
      <c r="K28" s="132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>
      <c r="A29" s="141" t="s">
        <v>54</v>
      </c>
      <c r="B29" s="146" t="s">
        <v>56</v>
      </c>
      <c r="C29" s="148" t="s">
        <v>55</v>
      </c>
      <c r="D29" s="149">
        <v>43441</v>
      </c>
      <c r="E29" s="56"/>
      <c r="F29" s="56"/>
      <c r="G29" s="93"/>
      <c r="H29" s="132"/>
      <c r="I29" s="132"/>
      <c r="J29" s="132"/>
      <c r="K29" s="132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>
      <c r="A30" s="141" t="s">
        <v>138</v>
      </c>
      <c r="B30" s="146" t="s">
        <v>58</v>
      </c>
      <c r="C30" s="150" t="s">
        <v>57</v>
      </c>
      <c r="D30" s="151">
        <v>44418</v>
      </c>
      <c r="E30" s="56"/>
      <c r="F30" s="56"/>
      <c r="G30" s="93"/>
      <c r="H30" s="132"/>
      <c r="I30" s="132"/>
      <c r="J30" s="132"/>
      <c r="K30" s="132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>
      <c r="A31" s="141" t="s">
        <v>428</v>
      </c>
      <c r="B31" s="146" t="s">
        <v>63</v>
      </c>
      <c r="C31" s="150" t="s">
        <v>59</v>
      </c>
      <c r="D31" s="147">
        <v>41671</v>
      </c>
      <c r="E31" s="56"/>
      <c r="F31" s="56"/>
      <c r="G31" s="93"/>
      <c r="H31" s="132"/>
      <c r="I31" s="132"/>
      <c r="J31" s="132"/>
      <c r="K31" s="132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>
      <c r="A32" s="141" t="s">
        <v>142</v>
      </c>
      <c r="B32" s="146" t="s">
        <v>65</v>
      </c>
      <c r="C32" s="146" t="s">
        <v>64</v>
      </c>
      <c r="D32" s="147">
        <v>42829</v>
      </c>
      <c r="E32" s="56"/>
      <c r="F32" s="56"/>
      <c r="G32" s="93"/>
      <c r="H32" s="132"/>
      <c r="I32" s="132"/>
      <c r="J32" s="132"/>
      <c r="K32" s="132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>
      <c r="A33" s="141" t="s">
        <v>139</v>
      </c>
      <c r="B33" s="146" t="s">
        <v>60</v>
      </c>
      <c r="C33" s="150" t="s">
        <v>59</v>
      </c>
      <c r="D33" s="147">
        <v>39996</v>
      </c>
      <c r="E33" s="56"/>
      <c r="F33" s="56"/>
      <c r="G33" s="93"/>
      <c r="H33" s="132"/>
      <c r="I33" s="132"/>
      <c r="J33" s="132"/>
      <c r="K33" s="132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>
      <c r="A34" s="141" t="s">
        <v>143</v>
      </c>
      <c r="B34" s="146" t="s">
        <v>63</v>
      </c>
      <c r="C34" s="150" t="s">
        <v>59</v>
      </c>
      <c r="D34" s="151">
        <v>43482</v>
      </c>
      <c r="E34" s="56"/>
      <c r="F34" s="56"/>
      <c r="G34" s="93"/>
      <c r="H34" s="132"/>
      <c r="I34" s="132"/>
      <c r="J34" s="132"/>
      <c r="K34" s="132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>
      <c r="A35" s="141" t="s">
        <v>144</v>
      </c>
      <c r="B35" s="146" t="s">
        <v>62</v>
      </c>
      <c r="C35" s="146" t="s">
        <v>61</v>
      </c>
      <c r="D35" s="147">
        <v>42893</v>
      </c>
      <c r="E35" s="56"/>
      <c r="F35" s="56"/>
      <c r="G35" s="93"/>
      <c r="H35" s="132"/>
      <c r="I35" s="132"/>
      <c r="J35" s="132"/>
      <c r="K35" s="132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>
      <c r="A36" s="141" t="s">
        <v>145</v>
      </c>
      <c r="B36" s="146" t="s">
        <v>66</v>
      </c>
      <c r="C36" s="150" t="s">
        <v>59</v>
      </c>
      <c r="D36" s="147">
        <v>44504</v>
      </c>
      <c r="E36" s="56"/>
      <c r="F36" s="56"/>
      <c r="G36" s="93"/>
      <c r="H36" s="132"/>
      <c r="I36" s="132"/>
      <c r="J36" s="132"/>
      <c r="K36" s="132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>
      <c r="A37" s="141" t="s">
        <v>67</v>
      </c>
      <c r="B37" s="146" t="s">
        <v>58</v>
      </c>
      <c r="C37" s="146" t="s">
        <v>68</v>
      </c>
      <c r="D37" s="147">
        <v>41948</v>
      </c>
      <c r="E37" s="56"/>
      <c r="F37" s="56"/>
      <c r="G37" s="93"/>
      <c r="H37" s="132"/>
      <c r="I37" s="132"/>
      <c r="J37" s="132"/>
      <c r="K37" s="132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>
      <c r="A38" s="141" t="s">
        <v>148</v>
      </c>
      <c r="B38" s="146" t="s">
        <v>60</v>
      </c>
      <c r="C38" s="150" t="s">
        <v>59</v>
      </c>
      <c r="D38" s="147">
        <v>40817</v>
      </c>
      <c r="E38" s="56"/>
      <c r="F38" s="56"/>
      <c r="G38" s="93"/>
      <c r="H38" s="132"/>
      <c r="I38" s="132"/>
      <c r="J38" s="132"/>
      <c r="K38" s="132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>
      <c r="A39" s="141" t="s">
        <v>429</v>
      </c>
      <c r="B39" s="146" t="s">
        <v>63</v>
      </c>
      <c r="C39" s="150" t="s">
        <v>59</v>
      </c>
      <c r="D39" s="147">
        <v>39842</v>
      </c>
      <c r="E39" s="56"/>
      <c r="F39" s="56"/>
      <c r="G39" s="93"/>
      <c r="H39" s="132"/>
      <c r="I39" s="132"/>
      <c r="J39" s="132"/>
      <c r="K39" s="132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>
      <c r="A40" s="141" t="s">
        <v>430</v>
      </c>
      <c r="B40" s="146" t="s">
        <v>63</v>
      </c>
      <c r="C40" s="150" t="s">
        <v>70</v>
      </c>
      <c r="D40" s="151">
        <v>44134</v>
      </c>
      <c r="E40" s="56"/>
      <c r="F40" s="56"/>
      <c r="G40" s="93"/>
      <c r="H40" s="132"/>
      <c r="I40" s="132"/>
      <c r="J40" s="132"/>
      <c r="K40" s="132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>
      <c r="A41" s="141" t="s">
        <v>432</v>
      </c>
      <c r="B41" s="146" t="s">
        <v>60</v>
      </c>
      <c r="C41" s="150" t="s">
        <v>59</v>
      </c>
      <c r="D41" s="147">
        <v>42491</v>
      </c>
      <c r="E41" s="56"/>
      <c r="F41" s="56"/>
      <c r="G41" s="93"/>
      <c r="H41" s="132"/>
      <c r="I41" s="132"/>
      <c r="J41" s="132"/>
      <c r="K41" s="132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1:22">
      <c r="A42" s="141" t="s">
        <v>433</v>
      </c>
      <c r="B42" s="146" t="s">
        <v>65</v>
      </c>
      <c r="C42" s="146" t="s">
        <v>64</v>
      </c>
      <c r="D42" s="147">
        <v>37314</v>
      </c>
      <c r="E42" s="56"/>
      <c r="F42" s="56"/>
      <c r="G42" s="93"/>
      <c r="H42" s="132"/>
      <c r="I42" s="132"/>
      <c r="J42" s="132"/>
      <c r="K42" s="132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>
      <c r="A43" s="141" t="s">
        <v>69</v>
      </c>
      <c r="B43" s="146" t="s">
        <v>56</v>
      </c>
      <c r="C43" s="150" t="s">
        <v>55</v>
      </c>
      <c r="D43" s="151">
        <v>44286</v>
      </c>
      <c r="E43" s="56"/>
      <c r="F43" s="56"/>
      <c r="G43" s="93"/>
      <c r="H43" s="132"/>
      <c r="I43" s="132"/>
      <c r="J43" s="132"/>
      <c r="K43" s="132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>
      <c r="A44" s="141" t="s">
        <v>147</v>
      </c>
      <c r="B44" s="146" t="s">
        <v>63</v>
      </c>
      <c r="C44" s="150" t="s">
        <v>59</v>
      </c>
      <c r="D44" s="147">
        <v>42095</v>
      </c>
      <c r="E44" s="56"/>
      <c r="F44" s="56"/>
      <c r="G44" s="93"/>
      <c r="H44" s="132"/>
      <c r="I44" s="132"/>
      <c r="J44" s="132"/>
      <c r="K44" s="132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>
      <c r="A45" s="141" t="s">
        <v>150</v>
      </c>
      <c r="B45" s="146" t="s">
        <v>60</v>
      </c>
      <c r="C45" s="150" t="s">
        <v>59</v>
      </c>
      <c r="D45" s="147">
        <v>40921</v>
      </c>
      <c r="E45" s="56"/>
      <c r="F45" s="56"/>
      <c r="G45" s="93"/>
      <c r="H45" s="132"/>
      <c r="I45" s="132"/>
      <c r="J45" s="132"/>
      <c r="K45" s="132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</row>
    <row r="46" spans="1:22">
      <c r="A46" s="141" t="s">
        <v>154</v>
      </c>
      <c r="B46" s="146" t="s">
        <v>66</v>
      </c>
      <c r="C46" s="150" t="s">
        <v>59</v>
      </c>
      <c r="D46" s="151">
        <v>44477</v>
      </c>
      <c r="E46" s="56"/>
      <c r="F46" s="56"/>
      <c r="G46" s="93"/>
      <c r="H46" s="132"/>
      <c r="I46" s="132"/>
      <c r="J46" s="132"/>
      <c r="K46" s="132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</row>
    <row r="47" spans="1:22">
      <c r="A47" s="141" t="s">
        <v>434</v>
      </c>
      <c r="B47" s="146" t="s">
        <v>71</v>
      </c>
      <c r="C47" s="150" t="s">
        <v>59</v>
      </c>
      <c r="D47" s="151">
        <v>42795</v>
      </c>
      <c r="E47" s="56"/>
      <c r="F47" s="56"/>
      <c r="G47" s="93"/>
      <c r="H47" s="132"/>
      <c r="I47" s="132"/>
      <c r="J47" s="132"/>
      <c r="K47" s="132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>
      <c r="A48" s="141" t="s">
        <v>156</v>
      </c>
      <c r="B48" s="146" t="s">
        <v>62</v>
      </c>
      <c r="C48" s="146" t="s">
        <v>61</v>
      </c>
      <c r="D48" s="147">
        <v>44350</v>
      </c>
      <c r="E48" s="56"/>
      <c r="F48" s="56"/>
      <c r="G48" s="93"/>
      <c r="H48" s="132"/>
      <c r="I48" s="132"/>
      <c r="J48" s="132"/>
      <c r="K48" s="132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>
      <c r="A49" s="141" t="s">
        <v>157</v>
      </c>
      <c r="B49" s="146" t="s">
        <v>63</v>
      </c>
      <c r="C49" s="150" t="s">
        <v>59</v>
      </c>
      <c r="D49" s="149">
        <v>44348</v>
      </c>
      <c r="E49" s="56"/>
      <c r="F49" s="56"/>
      <c r="G49" s="93"/>
      <c r="H49" s="132"/>
      <c r="I49" s="132"/>
      <c r="J49" s="132"/>
      <c r="K49" s="132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2">
      <c r="A50" s="141" t="s">
        <v>435</v>
      </c>
      <c r="B50" s="146" t="s">
        <v>60</v>
      </c>
      <c r="C50" s="148" t="s">
        <v>59</v>
      </c>
      <c r="D50" s="149">
        <v>44593</v>
      </c>
      <c r="E50" s="56"/>
      <c r="F50" s="56"/>
      <c r="G50" s="93"/>
      <c r="H50" s="132"/>
      <c r="I50" s="132"/>
      <c r="J50" s="132"/>
      <c r="K50" s="132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>
      <c r="A51" s="141" t="s">
        <v>158</v>
      </c>
      <c r="B51" s="146" t="s">
        <v>60</v>
      </c>
      <c r="C51" s="150" t="s">
        <v>59</v>
      </c>
      <c r="D51" s="147">
        <v>42491</v>
      </c>
      <c r="E51" s="56"/>
      <c r="F51" s="56"/>
      <c r="G51" s="93"/>
      <c r="H51" s="132"/>
      <c r="I51" s="132"/>
      <c r="J51" s="132"/>
      <c r="K51" s="132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22">
      <c r="A52" s="141" t="s">
        <v>436</v>
      </c>
      <c r="B52" s="146" t="s">
        <v>80</v>
      </c>
      <c r="C52" s="150" t="s">
        <v>79</v>
      </c>
      <c r="D52" s="147">
        <v>44652</v>
      </c>
      <c r="E52" s="56"/>
      <c r="F52" s="56"/>
      <c r="G52" s="93"/>
      <c r="H52" s="132"/>
      <c r="I52" s="132"/>
      <c r="J52" s="132"/>
      <c r="K52" s="132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</row>
    <row r="53" spans="1:22">
      <c r="A53" s="141" t="s">
        <v>76</v>
      </c>
      <c r="B53" s="146" t="s">
        <v>60</v>
      </c>
      <c r="C53" s="150" t="s">
        <v>59</v>
      </c>
      <c r="D53" s="147">
        <v>43301</v>
      </c>
      <c r="E53" s="56"/>
      <c r="F53" s="56"/>
      <c r="G53" s="93"/>
      <c r="H53" s="132"/>
      <c r="I53" s="132"/>
      <c r="J53" s="132"/>
      <c r="K53" s="132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</row>
    <row r="54" spans="1:22">
      <c r="A54" s="141" t="s">
        <v>161</v>
      </c>
      <c r="B54" s="146" t="s">
        <v>63</v>
      </c>
      <c r="C54" s="150" t="s">
        <v>59</v>
      </c>
      <c r="D54" s="147">
        <v>44209</v>
      </c>
      <c r="E54" s="56"/>
      <c r="F54" s="56"/>
      <c r="G54" s="93"/>
      <c r="H54" s="132"/>
      <c r="I54" s="132"/>
      <c r="J54" s="132"/>
      <c r="K54" s="132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1:22">
      <c r="A55" s="141" t="s">
        <v>77</v>
      </c>
      <c r="B55" s="146" t="s">
        <v>60</v>
      </c>
      <c r="C55" s="150" t="s">
        <v>59</v>
      </c>
      <c r="D55" s="147">
        <v>42491</v>
      </c>
      <c r="E55" s="56"/>
      <c r="F55" s="56"/>
      <c r="G55" s="93"/>
      <c r="H55" s="132"/>
      <c r="I55" s="132"/>
      <c r="J55" s="132"/>
      <c r="K55" s="132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1:22">
      <c r="A56" s="141" t="s">
        <v>162</v>
      </c>
      <c r="B56" s="146" t="s">
        <v>60</v>
      </c>
      <c r="C56" s="150" t="s">
        <v>59</v>
      </c>
      <c r="D56" s="147">
        <v>44013</v>
      </c>
      <c r="E56" s="56"/>
      <c r="F56" s="56"/>
      <c r="G56" s="93"/>
      <c r="H56" s="132"/>
      <c r="I56" s="132"/>
      <c r="J56" s="132"/>
      <c r="K56" s="132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</row>
    <row r="57" spans="1:22">
      <c r="A57" s="141" t="s">
        <v>159</v>
      </c>
      <c r="B57" s="146" t="s">
        <v>63</v>
      </c>
      <c r="C57" s="150" t="s">
        <v>59</v>
      </c>
      <c r="D57" s="147">
        <v>38534</v>
      </c>
      <c r="E57" s="56"/>
      <c r="F57" s="56"/>
      <c r="G57" s="93"/>
      <c r="H57" s="132"/>
      <c r="I57" s="132"/>
      <c r="J57" s="132"/>
      <c r="K57" s="132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1:22">
      <c r="A58" s="141" t="s">
        <v>438</v>
      </c>
      <c r="B58" s="146" t="s">
        <v>63</v>
      </c>
      <c r="C58" s="150" t="s">
        <v>59</v>
      </c>
      <c r="D58" s="147">
        <v>43400</v>
      </c>
      <c r="E58" s="56"/>
      <c r="F58" s="56"/>
      <c r="G58" s="93"/>
      <c r="H58" s="132"/>
      <c r="I58" s="132"/>
      <c r="J58" s="132"/>
      <c r="K58" s="132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1:22">
      <c r="A59" s="141" t="s">
        <v>439</v>
      </c>
      <c r="B59" s="146" t="s">
        <v>63</v>
      </c>
      <c r="C59" s="150" t="s">
        <v>59</v>
      </c>
      <c r="D59" s="147">
        <v>44664</v>
      </c>
      <c r="E59" s="56"/>
      <c r="F59" s="56"/>
      <c r="G59" s="93"/>
      <c r="H59" s="132"/>
      <c r="I59" s="132"/>
      <c r="J59" s="132"/>
      <c r="K59" s="132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>
      <c r="A60" s="141" t="s">
        <v>163</v>
      </c>
      <c r="B60" s="146" t="s">
        <v>71</v>
      </c>
      <c r="C60" s="150" t="s">
        <v>59</v>
      </c>
      <c r="D60" s="147">
        <v>43638</v>
      </c>
      <c r="E60" s="56"/>
      <c r="F60" s="56"/>
      <c r="G60" s="93"/>
      <c r="H60" s="132"/>
      <c r="I60" s="132"/>
      <c r="J60" s="132"/>
      <c r="K60" s="132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1" spans="1:22">
      <c r="A61" s="141" t="s">
        <v>164</v>
      </c>
      <c r="B61" s="146" t="s">
        <v>60</v>
      </c>
      <c r="C61" s="150" t="s">
        <v>59</v>
      </c>
      <c r="D61" s="147">
        <v>44440</v>
      </c>
      <c r="E61" s="56"/>
      <c r="F61" s="56"/>
      <c r="G61" s="93"/>
      <c r="H61" s="132"/>
      <c r="I61" s="132"/>
      <c r="J61" s="132"/>
      <c r="K61" s="132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>
      <c r="A62" s="141" t="s">
        <v>616</v>
      </c>
      <c r="B62" s="146" t="s">
        <v>71</v>
      </c>
      <c r="C62" s="150" t="s">
        <v>59</v>
      </c>
      <c r="D62" s="147">
        <v>44805</v>
      </c>
      <c r="E62" s="56"/>
      <c r="F62" s="56"/>
      <c r="G62" s="93"/>
      <c r="H62" s="132"/>
      <c r="I62" s="132"/>
      <c r="J62" s="132"/>
      <c r="K62" s="132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  <row r="63" spans="1:22">
      <c r="A63" s="141" t="s">
        <v>440</v>
      </c>
      <c r="B63" s="146" t="s">
        <v>60</v>
      </c>
      <c r="C63" s="150" t="s">
        <v>59</v>
      </c>
      <c r="D63" s="147">
        <v>43244</v>
      </c>
      <c r="E63" s="56"/>
      <c r="F63" s="56"/>
      <c r="G63" s="93"/>
      <c r="H63" s="132"/>
      <c r="I63" s="132"/>
      <c r="J63" s="132"/>
      <c r="K63" s="132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</row>
    <row r="64" spans="1:22">
      <c r="A64" s="141" t="s">
        <v>78</v>
      </c>
      <c r="B64" s="146" t="s">
        <v>71</v>
      </c>
      <c r="C64" s="150" t="s">
        <v>59</v>
      </c>
      <c r="D64" s="147">
        <v>42309</v>
      </c>
      <c r="E64" s="56"/>
      <c r="F64" s="56"/>
      <c r="G64" s="93"/>
      <c r="H64" s="132"/>
      <c r="I64" s="132"/>
      <c r="J64" s="132"/>
      <c r="K64" s="132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1:22">
      <c r="A65" s="141" t="s">
        <v>167</v>
      </c>
      <c r="B65" s="146" t="s">
        <v>71</v>
      </c>
      <c r="C65" s="150" t="s">
        <v>59</v>
      </c>
      <c r="D65" s="147">
        <v>41893</v>
      </c>
      <c r="E65" s="56"/>
      <c r="F65" s="56"/>
      <c r="G65" s="93"/>
      <c r="H65" s="132"/>
      <c r="I65" s="132"/>
      <c r="J65" s="132"/>
      <c r="K65" s="132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1:22">
      <c r="A66" s="141" t="s">
        <v>441</v>
      </c>
      <c r="B66" s="146" t="s">
        <v>63</v>
      </c>
      <c r="C66" s="150" t="s">
        <v>59</v>
      </c>
      <c r="D66" s="147">
        <v>43862</v>
      </c>
      <c r="E66" s="56"/>
      <c r="F66" s="56"/>
      <c r="G66" s="93"/>
      <c r="H66" s="132"/>
      <c r="I66" s="132"/>
      <c r="J66" s="132"/>
      <c r="K66" s="132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>
      <c r="A67" s="141" t="s">
        <v>170</v>
      </c>
      <c r="B67" s="146" t="s">
        <v>60</v>
      </c>
      <c r="C67" s="150" t="s">
        <v>59</v>
      </c>
      <c r="D67" s="147">
        <v>43739</v>
      </c>
      <c r="E67" s="56"/>
      <c r="F67" s="56"/>
      <c r="G67" s="93"/>
      <c r="H67" s="132"/>
      <c r="I67" s="132"/>
      <c r="J67" s="132"/>
      <c r="K67" s="132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</row>
    <row r="68" spans="1:22">
      <c r="A68" s="141" t="s">
        <v>442</v>
      </c>
      <c r="B68" s="146" t="s">
        <v>63</v>
      </c>
      <c r="C68" s="150" t="s">
        <v>59</v>
      </c>
      <c r="D68" s="147">
        <v>40631</v>
      </c>
      <c r="E68" s="56"/>
      <c r="F68" s="56"/>
      <c r="G68" s="93"/>
      <c r="H68" s="132"/>
      <c r="I68" s="132"/>
      <c r="J68" s="132"/>
      <c r="K68" s="132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</row>
    <row r="69" spans="1:22">
      <c r="A69" s="141" t="s">
        <v>81</v>
      </c>
      <c r="B69" s="146" t="s">
        <v>60</v>
      </c>
      <c r="C69" s="150" t="s">
        <v>59</v>
      </c>
      <c r="D69" s="147">
        <v>40817</v>
      </c>
      <c r="E69" s="56"/>
      <c r="F69" s="56"/>
      <c r="G69" s="93"/>
      <c r="H69" s="132"/>
      <c r="I69" s="132"/>
      <c r="J69" s="132"/>
      <c r="K69" s="132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22">
      <c r="A70" s="141" t="s">
        <v>501</v>
      </c>
      <c r="B70" s="146" t="s">
        <v>63</v>
      </c>
      <c r="C70" s="150" t="s">
        <v>59</v>
      </c>
      <c r="D70" s="147">
        <v>44713</v>
      </c>
      <c r="E70" s="56"/>
      <c r="F70" s="56"/>
      <c r="G70" s="93"/>
      <c r="H70" s="132"/>
      <c r="I70" s="132"/>
      <c r="J70" s="132"/>
      <c r="K70" s="132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22">
      <c r="A71" s="141" t="s">
        <v>82</v>
      </c>
      <c r="B71" s="146" t="s">
        <v>71</v>
      </c>
      <c r="C71" s="150" t="s">
        <v>59</v>
      </c>
      <c r="D71" s="147">
        <v>43525</v>
      </c>
      <c r="E71" s="56"/>
      <c r="F71" s="56"/>
      <c r="G71" s="93"/>
      <c r="H71" s="132"/>
      <c r="I71" s="132"/>
      <c r="J71" s="132"/>
      <c r="K71" s="132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>
      <c r="A72" s="141" t="s">
        <v>172</v>
      </c>
      <c r="B72" s="146" t="s">
        <v>71</v>
      </c>
      <c r="C72" s="150" t="s">
        <v>59</v>
      </c>
      <c r="D72" s="147">
        <v>39147</v>
      </c>
      <c r="E72" s="56"/>
      <c r="F72" s="56"/>
      <c r="G72" s="93"/>
      <c r="H72" s="132"/>
      <c r="I72" s="132"/>
      <c r="J72" s="132"/>
      <c r="K72" s="132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</row>
    <row r="73" spans="1:22">
      <c r="A73" s="141" t="s">
        <v>257</v>
      </c>
      <c r="B73" s="146" t="s">
        <v>71</v>
      </c>
      <c r="C73" s="150" t="s">
        <v>59</v>
      </c>
      <c r="D73" s="147">
        <v>44593</v>
      </c>
      <c r="E73" s="56"/>
      <c r="F73" s="56"/>
      <c r="G73" s="93"/>
      <c r="H73" s="132"/>
      <c r="I73" s="132"/>
      <c r="J73" s="132"/>
      <c r="K73" s="132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</row>
    <row r="74" spans="1:22">
      <c r="A74" s="141" t="s">
        <v>83</v>
      </c>
      <c r="B74" s="146" t="s">
        <v>71</v>
      </c>
      <c r="C74" s="150" t="s">
        <v>59</v>
      </c>
      <c r="D74" s="147">
        <v>43862</v>
      </c>
      <c r="E74" s="56"/>
      <c r="F74" s="56"/>
      <c r="G74" s="93"/>
      <c r="H74" s="132"/>
      <c r="I74" s="132"/>
      <c r="J74" s="132"/>
      <c r="K74" s="132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</row>
    <row r="75" spans="1:22">
      <c r="A75" s="141" t="s">
        <v>84</v>
      </c>
      <c r="B75" s="146" t="s">
        <v>63</v>
      </c>
      <c r="C75" s="150" t="s">
        <v>59</v>
      </c>
      <c r="D75" s="147">
        <v>44348</v>
      </c>
      <c r="E75" s="56"/>
      <c r="F75" s="56"/>
      <c r="G75" s="93"/>
      <c r="H75" s="132"/>
      <c r="I75" s="132"/>
      <c r="J75" s="132"/>
      <c r="K75" s="132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</row>
    <row r="76" spans="1:22">
      <c r="A76" s="141" t="s">
        <v>443</v>
      </c>
      <c r="B76" s="146" t="s">
        <v>71</v>
      </c>
      <c r="C76" s="150" t="s">
        <v>59</v>
      </c>
      <c r="D76" s="147">
        <v>43497</v>
      </c>
      <c r="E76" s="56"/>
      <c r="F76" s="56"/>
      <c r="G76" s="93"/>
      <c r="H76" s="132"/>
      <c r="I76" s="132"/>
      <c r="J76" s="132"/>
      <c r="K76" s="132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>
      <c r="A77" s="141" t="s">
        <v>600</v>
      </c>
      <c r="B77" s="146" t="s">
        <v>74</v>
      </c>
      <c r="C77" s="150" t="s">
        <v>59</v>
      </c>
      <c r="D77" s="147">
        <v>44805</v>
      </c>
      <c r="E77" s="56"/>
      <c r="F77" s="56"/>
      <c r="G77" s="93"/>
      <c r="H77" s="132"/>
      <c r="I77" s="132"/>
      <c r="J77" s="132"/>
      <c r="K77" s="132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</row>
    <row r="78" spans="1:22">
      <c r="A78" s="141" t="s">
        <v>615</v>
      </c>
      <c r="B78" s="146" t="s">
        <v>66</v>
      </c>
      <c r="C78" s="150" t="s">
        <v>59</v>
      </c>
      <c r="D78" s="147">
        <v>44785</v>
      </c>
      <c r="E78" s="56"/>
      <c r="F78" s="56"/>
      <c r="G78" s="93"/>
      <c r="H78" s="132"/>
      <c r="I78" s="132"/>
      <c r="J78" s="132"/>
      <c r="K78" s="132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1:22">
      <c r="A79" s="141" t="s">
        <v>174</v>
      </c>
      <c r="B79" s="146" t="s">
        <v>63</v>
      </c>
      <c r="C79" s="150" t="s">
        <v>59</v>
      </c>
      <c r="D79" s="147">
        <v>43282</v>
      </c>
      <c r="E79" s="56"/>
      <c r="F79" s="56"/>
      <c r="G79" s="93"/>
      <c r="H79" s="132"/>
      <c r="I79" s="132"/>
      <c r="J79" s="132"/>
      <c r="K79" s="132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</row>
    <row r="80" spans="1:22">
      <c r="A80" s="141" t="s">
        <v>175</v>
      </c>
      <c r="B80" s="146" t="s">
        <v>63</v>
      </c>
      <c r="C80" s="150" t="s">
        <v>59</v>
      </c>
      <c r="D80" s="147">
        <v>37904</v>
      </c>
      <c r="E80" s="56"/>
      <c r="F80" s="56"/>
      <c r="G80" s="93"/>
      <c r="H80" s="132"/>
      <c r="I80" s="132"/>
      <c r="J80" s="132"/>
      <c r="K80" s="132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</row>
    <row r="81" spans="1:22">
      <c r="A81" s="141" t="s">
        <v>176</v>
      </c>
      <c r="B81" s="146" t="s">
        <v>60</v>
      </c>
      <c r="C81" s="150" t="s">
        <v>59</v>
      </c>
      <c r="D81" s="147">
        <v>40817</v>
      </c>
      <c r="E81" s="56"/>
      <c r="F81" s="56"/>
      <c r="G81" s="93"/>
      <c r="H81" s="132"/>
      <c r="I81" s="132"/>
      <c r="J81" s="132"/>
      <c r="K81" s="132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</row>
    <row r="82" spans="1:22">
      <c r="A82" s="141" t="s">
        <v>177</v>
      </c>
      <c r="B82" s="146" t="s">
        <v>63</v>
      </c>
      <c r="C82" s="150" t="s">
        <v>59</v>
      </c>
      <c r="D82" s="147">
        <v>44105</v>
      </c>
      <c r="E82" s="56"/>
      <c r="F82" s="56"/>
      <c r="G82" s="93"/>
      <c r="H82" s="132"/>
      <c r="I82" s="132"/>
      <c r="J82" s="132"/>
      <c r="K82" s="132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</row>
    <row r="83" spans="1:22">
      <c r="A83" s="141" t="s">
        <v>178</v>
      </c>
      <c r="B83" s="146" t="s">
        <v>60</v>
      </c>
      <c r="C83" s="150" t="s">
        <v>59</v>
      </c>
      <c r="D83" s="147">
        <v>39310</v>
      </c>
      <c r="E83" s="56"/>
      <c r="F83" s="56"/>
      <c r="G83" s="93"/>
      <c r="H83" s="132"/>
      <c r="I83" s="132"/>
      <c r="J83" s="132"/>
      <c r="K83" s="132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</row>
    <row r="84" spans="1:22">
      <c r="A84" s="142" t="s">
        <v>179</v>
      </c>
      <c r="B84" s="152" t="s">
        <v>60</v>
      </c>
      <c r="C84" s="150" t="s">
        <v>59</v>
      </c>
      <c r="D84" s="153">
        <v>40434</v>
      </c>
      <c r="E84" s="56"/>
      <c r="F84" s="56"/>
      <c r="G84" s="93"/>
      <c r="H84" s="132"/>
      <c r="I84" s="132"/>
      <c r="J84" s="132"/>
      <c r="K84" s="132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</row>
    <row r="85" spans="1:22">
      <c r="A85" s="141" t="s">
        <v>86</v>
      </c>
      <c r="B85" s="146" t="s">
        <v>62</v>
      </c>
      <c r="C85" s="146" t="s">
        <v>61</v>
      </c>
      <c r="D85" s="147">
        <v>42893</v>
      </c>
      <c r="E85" s="56"/>
      <c r="F85" s="56"/>
      <c r="G85" s="93"/>
      <c r="H85" s="132"/>
      <c r="I85" s="132"/>
      <c r="J85" s="132"/>
      <c r="K85" s="132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</row>
    <row r="86" spans="1:22">
      <c r="A86" s="141" t="s">
        <v>87</v>
      </c>
      <c r="B86" s="146" t="s">
        <v>63</v>
      </c>
      <c r="C86" s="150" t="s">
        <v>59</v>
      </c>
      <c r="D86" s="147">
        <v>40996</v>
      </c>
      <c r="E86" s="56"/>
      <c r="F86" s="56"/>
      <c r="G86" s="93"/>
      <c r="H86" s="132"/>
      <c r="I86" s="132"/>
      <c r="J86" s="132"/>
      <c r="K86" s="132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>
      <c r="A87" s="141" t="s">
        <v>90</v>
      </c>
      <c r="B87" s="146" t="s">
        <v>91</v>
      </c>
      <c r="C87" s="148" t="s">
        <v>55</v>
      </c>
      <c r="D87" s="147">
        <v>43038</v>
      </c>
      <c r="E87" s="56"/>
      <c r="F87" s="56"/>
      <c r="G87" s="93"/>
      <c r="H87" s="132"/>
      <c r="I87" s="132"/>
      <c r="J87" s="132"/>
      <c r="K87" s="132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</row>
    <row r="88" spans="1:22">
      <c r="A88" s="141" t="s">
        <v>88</v>
      </c>
      <c r="B88" s="146" t="s">
        <v>56</v>
      </c>
      <c r="C88" s="148" t="s">
        <v>55</v>
      </c>
      <c r="D88" s="147">
        <v>43255</v>
      </c>
      <c r="E88" s="56"/>
      <c r="F88" s="56"/>
      <c r="G88" s="93"/>
      <c r="H88" s="132"/>
      <c r="I88" s="132"/>
      <c r="J88" s="132"/>
      <c r="K88" s="132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</row>
    <row r="89" spans="1:22">
      <c r="A89" s="141" t="s">
        <v>89</v>
      </c>
      <c r="B89" s="146" t="s">
        <v>71</v>
      </c>
      <c r="C89" s="146" t="s">
        <v>59</v>
      </c>
      <c r="D89" s="147">
        <v>44301</v>
      </c>
      <c r="E89" s="56"/>
      <c r="F89" s="56"/>
      <c r="G89" s="93"/>
      <c r="H89" s="132"/>
      <c r="I89" s="132"/>
      <c r="J89" s="132"/>
      <c r="K89" s="132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</row>
    <row r="90" spans="1:22">
      <c r="A90" s="141" t="s">
        <v>92</v>
      </c>
      <c r="B90" s="146" t="s">
        <v>74</v>
      </c>
      <c r="C90" s="150" t="s">
        <v>59</v>
      </c>
      <c r="D90" s="147">
        <v>42697</v>
      </c>
      <c r="E90" s="56"/>
      <c r="F90" s="56"/>
      <c r="G90" s="93"/>
      <c r="H90" s="132"/>
      <c r="I90" s="132"/>
      <c r="J90" s="132"/>
      <c r="K90" s="132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</row>
    <row r="91" spans="1:22">
      <c r="A91" s="141" t="s">
        <v>181</v>
      </c>
      <c r="B91" s="146" t="s">
        <v>71</v>
      </c>
      <c r="C91" s="150" t="s">
        <v>59</v>
      </c>
      <c r="D91" s="147">
        <v>42278</v>
      </c>
      <c r="E91" s="56"/>
      <c r="F91" s="56"/>
      <c r="G91" s="93"/>
      <c r="H91" s="132"/>
      <c r="I91" s="132"/>
      <c r="J91" s="132"/>
      <c r="K91" s="132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1:22">
      <c r="A92" s="141" t="s">
        <v>614</v>
      </c>
      <c r="B92" s="146" t="s">
        <v>91</v>
      </c>
      <c r="C92" s="150" t="s">
        <v>55</v>
      </c>
      <c r="D92" s="147">
        <v>44808</v>
      </c>
      <c r="E92" s="56"/>
      <c r="F92" s="56"/>
      <c r="G92" s="93"/>
      <c r="H92" s="132"/>
      <c r="I92" s="132"/>
      <c r="J92" s="132"/>
      <c r="K92" s="132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1:22">
      <c r="A93" s="141" t="s">
        <v>93</v>
      </c>
      <c r="B93" s="146" t="s">
        <v>63</v>
      </c>
      <c r="C93" s="150" t="s">
        <v>59</v>
      </c>
      <c r="D93" s="147">
        <v>40996</v>
      </c>
      <c r="E93" s="56"/>
      <c r="F93" s="56"/>
      <c r="G93" s="93"/>
      <c r="H93" s="132"/>
      <c r="I93" s="132"/>
      <c r="J93" s="132"/>
      <c r="K93" s="132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1:22">
      <c r="A94" s="141" t="s">
        <v>182</v>
      </c>
      <c r="B94" s="146" t="s">
        <v>91</v>
      </c>
      <c r="C94" s="148" t="s">
        <v>55</v>
      </c>
      <c r="D94" s="147">
        <v>44412</v>
      </c>
      <c r="E94" s="56"/>
      <c r="F94" s="56"/>
      <c r="G94" s="93"/>
      <c r="H94" s="132"/>
      <c r="I94" s="132"/>
      <c r="J94" s="132"/>
      <c r="K94" s="132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1:22">
      <c r="A95" s="141" t="s">
        <v>183</v>
      </c>
      <c r="B95" s="146" t="s">
        <v>66</v>
      </c>
      <c r="C95" s="150" t="s">
        <v>59</v>
      </c>
      <c r="D95" s="147">
        <v>40996</v>
      </c>
      <c r="E95" s="56"/>
      <c r="F95" s="56"/>
      <c r="G95" s="93"/>
      <c r="H95" s="132"/>
      <c r="I95" s="132"/>
      <c r="J95" s="132"/>
      <c r="K95" s="132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>
      <c r="A96" s="141" t="s">
        <v>95</v>
      </c>
      <c r="B96" s="146" t="s">
        <v>96</v>
      </c>
      <c r="C96" s="148" t="s">
        <v>55</v>
      </c>
      <c r="D96" s="147">
        <v>42861</v>
      </c>
      <c r="E96" s="56"/>
      <c r="F96" s="56"/>
      <c r="G96" s="93"/>
      <c r="H96" s="132"/>
      <c r="I96" s="132"/>
      <c r="J96" s="132"/>
      <c r="K96" s="132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2">
      <c r="A97" s="141" t="s">
        <v>184</v>
      </c>
      <c r="B97" s="146" t="s">
        <v>62</v>
      </c>
      <c r="C97" s="146" t="s">
        <v>61</v>
      </c>
      <c r="D97" s="147">
        <v>43781</v>
      </c>
      <c r="E97" s="56"/>
      <c r="F97" s="56"/>
      <c r="G97" s="93"/>
      <c r="H97" s="132"/>
      <c r="I97" s="132"/>
      <c r="J97" s="132"/>
      <c r="K97" s="132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</row>
    <row r="98" spans="1:22">
      <c r="A98" s="141" t="s">
        <v>445</v>
      </c>
      <c r="B98" s="146" t="s">
        <v>74</v>
      </c>
      <c r="C98" s="150" t="s">
        <v>59</v>
      </c>
      <c r="D98" s="147">
        <v>44652</v>
      </c>
      <c r="E98" s="56"/>
      <c r="F98" s="56"/>
      <c r="G98" s="93"/>
      <c r="H98" s="132"/>
      <c r="I98" s="132"/>
      <c r="J98" s="132"/>
      <c r="K98" s="132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</row>
    <row r="99" spans="1:22">
      <c r="A99" s="141" t="s">
        <v>98</v>
      </c>
      <c r="B99" s="146" t="s">
        <v>96</v>
      </c>
      <c r="C99" s="148" t="s">
        <v>55</v>
      </c>
      <c r="D99" s="147">
        <v>44440</v>
      </c>
      <c r="E99" s="56"/>
      <c r="F99" s="56"/>
      <c r="G99" s="93"/>
      <c r="H99" s="132"/>
      <c r="I99" s="132"/>
      <c r="J99" s="132"/>
      <c r="K99" s="132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</row>
    <row r="100" spans="1:22">
      <c r="A100" s="141" t="s">
        <v>99</v>
      </c>
      <c r="B100" s="146" t="s">
        <v>60</v>
      </c>
      <c r="C100" s="150" t="s">
        <v>59</v>
      </c>
      <c r="D100" s="147">
        <v>41321</v>
      </c>
      <c r="E100" s="56"/>
      <c r="F100" s="56"/>
      <c r="G100" s="93"/>
      <c r="H100" s="132"/>
      <c r="I100" s="132"/>
      <c r="J100" s="132"/>
      <c r="K100" s="132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</row>
    <row r="101" spans="1:22">
      <c r="A101" s="141" t="s">
        <v>100</v>
      </c>
      <c r="B101" s="146" t="s">
        <v>60</v>
      </c>
      <c r="C101" s="150" t="s">
        <v>59</v>
      </c>
      <c r="D101" s="147">
        <v>44652</v>
      </c>
      <c r="E101" s="56"/>
      <c r="F101" s="56"/>
      <c r="G101" s="93"/>
      <c r="H101" s="132"/>
      <c r="I101" s="132"/>
      <c r="J101" s="132"/>
      <c r="K101" s="132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</row>
    <row r="102" spans="1:22">
      <c r="A102" s="141" t="s">
        <v>101</v>
      </c>
      <c r="B102" s="146" t="s">
        <v>74</v>
      </c>
      <c r="C102" s="150" t="s">
        <v>59</v>
      </c>
      <c r="D102" s="147">
        <v>44270</v>
      </c>
      <c r="E102" s="56"/>
      <c r="F102" s="56"/>
      <c r="G102" s="93"/>
      <c r="H102" s="132"/>
      <c r="I102" s="132"/>
      <c r="J102" s="132"/>
      <c r="K102" s="132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</row>
    <row r="103" spans="1:22">
      <c r="A103" s="141" t="s">
        <v>102</v>
      </c>
      <c r="B103" s="146" t="s">
        <v>63</v>
      </c>
      <c r="C103" s="150" t="s">
        <v>59</v>
      </c>
      <c r="D103" s="147">
        <v>43804</v>
      </c>
      <c r="E103" s="56"/>
      <c r="F103" s="56"/>
      <c r="G103" s="93"/>
      <c r="H103" s="132"/>
      <c r="I103" s="132"/>
      <c r="J103" s="132"/>
      <c r="K103" s="132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</row>
    <row r="104" spans="1:22">
      <c r="A104" s="141" t="s">
        <v>613</v>
      </c>
      <c r="B104" s="146" t="s">
        <v>91</v>
      </c>
      <c r="C104" s="150" t="s">
        <v>55</v>
      </c>
      <c r="D104" s="147">
        <v>44808</v>
      </c>
      <c r="E104" s="56"/>
      <c r="F104" s="56"/>
      <c r="G104" s="93"/>
      <c r="H104" s="132"/>
      <c r="I104" s="132"/>
      <c r="J104" s="132"/>
      <c r="K104" s="132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</row>
    <row r="105" spans="1:22">
      <c r="A105" s="141" t="s">
        <v>185</v>
      </c>
      <c r="B105" s="146" t="s">
        <v>62</v>
      </c>
      <c r="C105" s="146" t="s">
        <v>61</v>
      </c>
      <c r="D105" s="147">
        <v>39907</v>
      </c>
      <c r="E105" s="56"/>
      <c r="F105" s="56"/>
      <c r="G105" s="93"/>
      <c r="H105" s="132"/>
      <c r="I105" s="132"/>
      <c r="J105" s="132"/>
      <c r="K105" s="132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</row>
    <row r="106" spans="1:22">
      <c r="A106" s="141" t="s">
        <v>103</v>
      </c>
      <c r="B106" s="146" t="s">
        <v>63</v>
      </c>
      <c r="C106" s="150" t="s">
        <v>59</v>
      </c>
      <c r="D106" s="147">
        <v>40492</v>
      </c>
      <c r="E106" s="56"/>
      <c r="F106" s="56"/>
      <c r="G106" s="93"/>
      <c r="H106" s="132"/>
      <c r="I106" s="132"/>
      <c r="J106" s="132"/>
      <c r="K106" s="132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2">
      <c r="A107" s="141" t="s">
        <v>186</v>
      </c>
      <c r="B107" s="146" t="s">
        <v>63</v>
      </c>
      <c r="C107" s="150" t="s">
        <v>59</v>
      </c>
      <c r="D107" s="147">
        <v>39580</v>
      </c>
      <c r="E107" s="56"/>
      <c r="F107" s="56"/>
      <c r="G107" s="93"/>
      <c r="H107" s="132"/>
      <c r="I107" s="132"/>
      <c r="J107" s="132"/>
      <c r="K107" s="132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</row>
    <row r="108" spans="1:22">
      <c r="A108" s="141" t="s">
        <v>187</v>
      </c>
      <c r="B108" s="146" t="s">
        <v>66</v>
      </c>
      <c r="C108" s="150" t="s">
        <v>59</v>
      </c>
      <c r="D108" s="147">
        <v>40716</v>
      </c>
      <c r="E108" s="56"/>
      <c r="F108" s="56"/>
      <c r="G108" s="93"/>
      <c r="H108" s="132"/>
      <c r="I108" s="132"/>
      <c r="J108" s="132"/>
      <c r="K108" s="132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</row>
    <row r="109" spans="1:22">
      <c r="A109" s="141" t="s">
        <v>446</v>
      </c>
      <c r="B109" s="146" t="s">
        <v>60</v>
      </c>
      <c r="C109" s="150" t="s">
        <v>59</v>
      </c>
      <c r="D109" s="151">
        <v>43474</v>
      </c>
      <c r="E109" s="56"/>
      <c r="F109" s="56"/>
      <c r="G109" s="93"/>
      <c r="H109" s="132"/>
      <c r="I109" s="132"/>
      <c r="J109" s="132"/>
      <c r="K109" s="132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</row>
    <row r="110" spans="1:22">
      <c r="A110" s="141" t="s">
        <v>447</v>
      </c>
      <c r="B110" s="146" t="s">
        <v>91</v>
      </c>
      <c r="C110" s="148" t="s">
        <v>55</v>
      </c>
      <c r="D110" s="147">
        <v>44412</v>
      </c>
      <c r="E110" s="56"/>
      <c r="F110" s="56"/>
      <c r="G110" s="93"/>
      <c r="H110" s="132"/>
      <c r="I110" s="132"/>
      <c r="J110" s="132"/>
      <c r="K110" s="132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</row>
    <row r="111" spans="1:22">
      <c r="A111" s="141" t="s">
        <v>104</v>
      </c>
      <c r="B111" s="146" t="s">
        <v>62</v>
      </c>
      <c r="C111" s="146" t="s">
        <v>61</v>
      </c>
      <c r="D111" s="147">
        <v>42893</v>
      </c>
      <c r="E111" s="56"/>
      <c r="F111" s="56"/>
      <c r="G111" s="93"/>
      <c r="H111" s="132"/>
      <c r="I111" s="132"/>
      <c r="J111" s="132"/>
      <c r="K111" s="132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</row>
    <row r="112" spans="1:22">
      <c r="A112" s="141" t="s">
        <v>105</v>
      </c>
      <c r="B112" s="146" t="s">
        <v>60</v>
      </c>
      <c r="C112" s="150" t="s">
        <v>59</v>
      </c>
      <c r="D112" s="147">
        <v>40113</v>
      </c>
      <c r="E112" s="56"/>
      <c r="F112" s="56"/>
      <c r="G112" s="93"/>
      <c r="H112" s="132"/>
      <c r="I112" s="132"/>
      <c r="J112" s="132"/>
      <c r="K112" s="132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</row>
    <row r="113" spans="1:22">
      <c r="A113" s="141" t="s">
        <v>190</v>
      </c>
      <c r="B113" s="146" t="s">
        <v>63</v>
      </c>
      <c r="C113" s="146" t="s">
        <v>59</v>
      </c>
      <c r="D113" s="147">
        <v>44317</v>
      </c>
      <c r="E113" s="56"/>
      <c r="F113" s="56"/>
      <c r="G113" s="93"/>
      <c r="H113" s="132"/>
      <c r="I113" s="132"/>
      <c r="J113" s="132"/>
      <c r="K113" s="132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</row>
    <row r="114" spans="1:22">
      <c r="A114" s="141" t="s">
        <v>106</v>
      </c>
      <c r="B114" s="146" t="s">
        <v>60</v>
      </c>
      <c r="C114" s="150" t="s">
        <v>59</v>
      </c>
      <c r="D114" s="147">
        <v>40285</v>
      </c>
      <c r="E114" s="56"/>
      <c r="F114" s="56"/>
      <c r="G114" s="93"/>
      <c r="H114" s="132"/>
      <c r="I114" s="132"/>
      <c r="J114" s="132"/>
      <c r="K114" s="132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</row>
    <row r="115" spans="1:22">
      <c r="A115" s="141" t="s">
        <v>107</v>
      </c>
      <c r="B115" s="146" t="s">
        <v>66</v>
      </c>
      <c r="C115" s="150" t="s">
        <v>59</v>
      </c>
      <c r="D115" s="147">
        <v>41732</v>
      </c>
      <c r="E115" s="56"/>
      <c r="F115" s="56"/>
      <c r="G115" s="93"/>
      <c r="H115" s="132"/>
      <c r="I115" s="132"/>
      <c r="J115" s="132"/>
      <c r="K115" s="132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</row>
    <row r="116" spans="1:22">
      <c r="A116" s="141" t="s">
        <v>108</v>
      </c>
      <c r="B116" s="146" t="s">
        <v>62</v>
      </c>
      <c r="C116" s="146" t="s">
        <v>61</v>
      </c>
      <c r="D116" s="147">
        <v>39760</v>
      </c>
      <c r="E116" s="56"/>
      <c r="F116" s="56"/>
      <c r="G116" s="93"/>
      <c r="H116" s="132"/>
      <c r="I116" s="132"/>
      <c r="J116" s="132"/>
      <c r="K116" s="132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</row>
    <row r="117" spans="1:22">
      <c r="A117" s="145" t="s">
        <v>448</v>
      </c>
      <c r="B117" s="154" t="s">
        <v>62</v>
      </c>
      <c r="C117" s="146" t="s">
        <v>61</v>
      </c>
      <c r="D117" s="155">
        <v>42893</v>
      </c>
      <c r="E117" s="56"/>
      <c r="F117" s="56"/>
      <c r="G117" s="93"/>
      <c r="H117" s="132"/>
      <c r="I117" s="132"/>
      <c r="J117" s="132"/>
      <c r="K117" s="132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</row>
    <row r="118" spans="1:22">
      <c r="A118" s="144" t="s">
        <v>192</v>
      </c>
      <c r="B118" s="154" t="s">
        <v>60</v>
      </c>
      <c r="C118" s="150" t="s">
        <v>59</v>
      </c>
      <c r="D118" s="155">
        <v>41488</v>
      </c>
      <c r="E118" s="56"/>
      <c r="F118" s="56"/>
      <c r="G118" s="93"/>
      <c r="H118" s="132"/>
      <c r="I118" s="132"/>
      <c r="J118" s="132"/>
      <c r="K118" s="132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</row>
    <row r="119" spans="1:22">
      <c r="A119" s="143" t="s">
        <v>449</v>
      </c>
      <c r="B119" s="152" t="s">
        <v>60</v>
      </c>
      <c r="C119" s="150" t="s">
        <v>59</v>
      </c>
      <c r="D119" s="153">
        <v>40817</v>
      </c>
      <c r="E119" s="56"/>
      <c r="F119" s="56"/>
      <c r="G119" s="93"/>
      <c r="H119" s="132"/>
      <c r="I119" s="132"/>
      <c r="J119" s="132"/>
      <c r="K119" s="132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</row>
    <row r="120" spans="1:22">
      <c r="A120" s="142" t="s">
        <v>194</v>
      </c>
      <c r="B120" s="152" t="s">
        <v>63</v>
      </c>
      <c r="C120" s="150" t="s">
        <v>59</v>
      </c>
      <c r="D120" s="153">
        <v>43621</v>
      </c>
      <c r="E120" s="56"/>
      <c r="F120" s="56"/>
      <c r="G120" s="93"/>
      <c r="H120" s="132"/>
      <c r="I120" s="132"/>
      <c r="J120" s="132"/>
      <c r="K120" s="132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</row>
    <row r="121" spans="1:22">
      <c r="A121" s="143" t="s">
        <v>450</v>
      </c>
      <c r="B121" s="152" t="s">
        <v>66</v>
      </c>
      <c r="C121" s="150" t="s">
        <v>59</v>
      </c>
      <c r="D121" s="153">
        <v>39827</v>
      </c>
      <c r="E121" s="56"/>
      <c r="F121" s="56"/>
      <c r="G121" s="93"/>
      <c r="H121" s="132"/>
      <c r="I121" s="132"/>
      <c r="J121" s="132"/>
      <c r="K121" s="132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</row>
    <row r="122" spans="1:22">
      <c r="A122" s="142" t="s">
        <v>196</v>
      </c>
      <c r="B122" s="152" t="s">
        <v>63</v>
      </c>
      <c r="C122" s="150" t="s">
        <v>59</v>
      </c>
      <c r="D122" s="153">
        <v>38013</v>
      </c>
      <c r="E122" s="56"/>
      <c r="F122" s="56"/>
      <c r="G122" s="93"/>
      <c r="H122" s="132"/>
      <c r="I122" s="132"/>
      <c r="J122" s="132"/>
      <c r="K122" s="132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1:22">
      <c r="A123" s="141" t="s">
        <v>197</v>
      </c>
      <c r="B123" s="146" t="s">
        <v>63</v>
      </c>
      <c r="C123" s="150" t="s">
        <v>59</v>
      </c>
      <c r="D123" s="147">
        <v>42748</v>
      </c>
      <c r="E123" s="56"/>
      <c r="F123" s="56"/>
      <c r="G123" s="93"/>
      <c r="H123" s="132"/>
      <c r="I123" s="132"/>
      <c r="J123" s="132"/>
      <c r="K123" s="132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</row>
    <row r="124" spans="1:22">
      <c r="A124" s="141" t="s">
        <v>198</v>
      </c>
      <c r="B124" s="146" t="s">
        <v>60</v>
      </c>
      <c r="C124" s="150" t="s">
        <v>59</v>
      </c>
      <c r="D124" s="147">
        <v>42136</v>
      </c>
      <c r="E124" s="56"/>
      <c r="F124" s="56"/>
      <c r="G124" s="93"/>
      <c r="H124" s="132"/>
      <c r="I124" s="132"/>
      <c r="J124" s="132"/>
      <c r="K124" s="132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</row>
    <row r="125" spans="1:22">
      <c r="A125" s="141" t="s">
        <v>199</v>
      </c>
      <c r="B125" s="146" t="s">
        <v>63</v>
      </c>
      <c r="C125" s="150" t="s">
        <v>59</v>
      </c>
      <c r="D125" s="147">
        <v>42278</v>
      </c>
      <c r="E125" s="56"/>
      <c r="F125" s="56"/>
      <c r="G125" s="93"/>
      <c r="H125" s="132"/>
      <c r="I125" s="132"/>
      <c r="J125" s="132"/>
      <c r="K125" s="132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</row>
    <row r="126" spans="1:22">
      <c r="A126" s="141" t="s">
        <v>200</v>
      </c>
      <c r="B126" s="146" t="s">
        <v>71</v>
      </c>
      <c r="C126" s="150" t="s">
        <v>59</v>
      </c>
      <c r="D126" s="147">
        <v>37761</v>
      </c>
      <c r="E126" s="56"/>
      <c r="F126" s="56"/>
      <c r="G126" s="93"/>
      <c r="H126" s="132"/>
      <c r="I126" s="132"/>
      <c r="J126" s="132"/>
      <c r="K126" s="132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</row>
    <row r="127" spans="1:22">
      <c r="A127" s="141" t="s">
        <v>201</v>
      </c>
      <c r="B127" s="146" t="s">
        <v>66</v>
      </c>
      <c r="C127" s="150" t="s">
        <v>59</v>
      </c>
      <c r="D127" s="147">
        <v>39827</v>
      </c>
      <c r="E127" s="56"/>
      <c r="F127" s="56"/>
      <c r="G127" s="93"/>
      <c r="H127" s="132"/>
      <c r="I127" s="132"/>
      <c r="J127" s="132"/>
      <c r="K127" s="132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</row>
    <row r="128" spans="1:22">
      <c r="A128" s="141" t="s">
        <v>202</v>
      </c>
      <c r="B128" s="146" t="s">
        <v>60</v>
      </c>
      <c r="C128" s="150" t="s">
        <v>59</v>
      </c>
      <c r="D128" s="147">
        <v>40040</v>
      </c>
      <c r="E128" s="56"/>
      <c r="F128" s="56"/>
      <c r="G128" s="93"/>
      <c r="H128" s="132"/>
      <c r="I128" s="132"/>
      <c r="J128" s="132"/>
      <c r="K128" s="132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</row>
    <row r="129" spans="1:22">
      <c r="A129" s="141" t="s">
        <v>109</v>
      </c>
      <c r="B129" s="146" t="s">
        <v>62</v>
      </c>
      <c r="C129" s="146" t="s">
        <v>61</v>
      </c>
      <c r="D129" s="147">
        <v>42893</v>
      </c>
      <c r="E129" s="56"/>
      <c r="F129" s="56"/>
      <c r="G129" s="93"/>
      <c r="H129" s="132"/>
      <c r="I129" s="132"/>
      <c r="J129" s="132"/>
      <c r="K129" s="132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</row>
    <row r="130" spans="1:22">
      <c r="A130" s="141" t="s">
        <v>203</v>
      </c>
      <c r="B130" s="146" t="s">
        <v>63</v>
      </c>
      <c r="C130" s="150" t="s">
        <v>59</v>
      </c>
      <c r="D130" s="147">
        <v>39737</v>
      </c>
      <c r="E130" s="56"/>
      <c r="F130" s="56"/>
      <c r="G130" s="93"/>
      <c r="H130" s="132"/>
      <c r="I130" s="132"/>
      <c r="J130" s="132"/>
      <c r="K130" s="132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</row>
    <row r="131" spans="1:22">
      <c r="A131" s="141" t="s">
        <v>110</v>
      </c>
      <c r="B131" s="146" t="s">
        <v>91</v>
      </c>
      <c r="C131" s="148" t="s">
        <v>55</v>
      </c>
      <c r="D131" s="147">
        <v>42502</v>
      </c>
      <c r="E131" s="56"/>
      <c r="F131" s="56"/>
      <c r="G131" s="93"/>
      <c r="H131" s="132"/>
      <c r="I131" s="132"/>
      <c r="J131" s="132"/>
      <c r="K131" s="132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</row>
    <row r="132" spans="1:22">
      <c r="A132" s="141" t="s">
        <v>204</v>
      </c>
      <c r="B132" s="146" t="s">
        <v>60</v>
      </c>
      <c r="C132" s="150" t="s">
        <v>59</v>
      </c>
      <c r="D132" s="147">
        <v>39660</v>
      </c>
      <c r="E132" s="56"/>
      <c r="F132" s="56"/>
      <c r="G132" s="93"/>
      <c r="H132" s="132"/>
      <c r="I132" s="132"/>
      <c r="J132" s="132"/>
      <c r="K132" s="132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</row>
    <row r="133" spans="1:22">
      <c r="A133" s="141" t="s">
        <v>206</v>
      </c>
      <c r="B133" s="146" t="s">
        <v>63</v>
      </c>
      <c r="C133" s="150" t="s">
        <v>59</v>
      </c>
      <c r="D133" s="147">
        <v>37761</v>
      </c>
      <c r="E133" s="56"/>
      <c r="F133" s="56"/>
      <c r="G133" s="93"/>
      <c r="H133" s="132"/>
      <c r="I133" s="132"/>
      <c r="J133" s="132"/>
      <c r="K133" s="132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</row>
    <row r="134" spans="1:22">
      <c r="A134" s="141" t="s">
        <v>451</v>
      </c>
      <c r="B134" s="146" t="s">
        <v>63</v>
      </c>
      <c r="C134" s="150" t="s">
        <v>59</v>
      </c>
      <c r="D134" s="147">
        <v>44105</v>
      </c>
      <c r="E134" s="56"/>
      <c r="F134" s="56"/>
      <c r="G134" s="93"/>
      <c r="H134" s="132"/>
      <c r="I134" s="132"/>
      <c r="J134" s="132"/>
      <c r="K134" s="132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</row>
    <row r="135" spans="1:22">
      <c r="A135" s="141" t="s">
        <v>209</v>
      </c>
      <c r="B135" s="146" t="s">
        <v>60</v>
      </c>
      <c r="C135" s="150" t="s">
        <v>59</v>
      </c>
      <c r="D135" s="147">
        <v>42491</v>
      </c>
      <c r="E135" s="56"/>
      <c r="F135" s="56"/>
      <c r="G135" s="93"/>
      <c r="H135" s="132"/>
      <c r="I135" s="132"/>
      <c r="J135" s="132"/>
      <c r="K135" s="132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</row>
    <row r="136" spans="1:22">
      <c r="A136" s="141" t="s">
        <v>205</v>
      </c>
      <c r="B136" s="146" t="s">
        <v>74</v>
      </c>
      <c r="C136" s="150" t="s">
        <v>59</v>
      </c>
      <c r="D136" s="147">
        <v>42963</v>
      </c>
      <c r="E136" s="56"/>
      <c r="F136" s="56"/>
      <c r="G136" s="93"/>
      <c r="H136" s="132"/>
      <c r="I136" s="132"/>
      <c r="J136" s="132"/>
      <c r="K136" s="132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</row>
    <row r="137" spans="1:22">
      <c r="A137" s="141" t="s">
        <v>118</v>
      </c>
      <c r="B137" s="146" t="s">
        <v>63</v>
      </c>
      <c r="C137" s="150" t="s">
        <v>59</v>
      </c>
      <c r="D137" s="147">
        <v>40543</v>
      </c>
      <c r="E137" s="56"/>
      <c r="F137" s="56"/>
      <c r="G137" s="93"/>
      <c r="H137" s="132"/>
      <c r="I137" s="132"/>
      <c r="J137" s="132"/>
      <c r="K137" s="132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</row>
    <row r="138" spans="1:22">
      <c r="A138" s="141" t="s">
        <v>612</v>
      </c>
      <c r="B138" s="146" t="s">
        <v>60</v>
      </c>
      <c r="C138" s="150" t="s">
        <v>59</v>
      </c>
      <c r="D138" s="147">
        <v>44805</v>
      </c>
      <c r="E138" s="56"/>
      <c r="F138" s="56"/>
      <c r="G138" s="93"/>
      <c r="H138" s="132"/>
      <c r="I138" s="132"/>
      <c r="J138" s="132"/>
      <c r="K138" s="132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</row>
    <row r="139" spans="1:22">
      <c r="A139" s="141" t="s">
        <v>207</v>
      </c>
      <c r="B139" s="146" t="s">
        <v>60</v>
      </c>
      <c r="C139" s="150" t="s">
        <v>59</v>
      </c>
      <c r="D139" s="147">
        <v>42096</v>
      </c>
      <c r="E139" s="56"/>
      <c r="F139" s="56"/>
      <c r="G139" s="93"/>
      <c r="H139" s="132"/>
      <c r="I139" s="132"/>
      <c r="J139" s="132"/>
      <c r="K139" s="132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</row>
    <row r="140" spans="1:22">
      <c r="A140" s="141" t="s">
        <v>210</v>
      </c>
      <c r="B140" s="146" t="s">
        <v>60</v>
      </c>
      <c r="C140" s="150" t="s">
        <v>59</v>
      </c>
      <c r="D140" s="147">
        <v>41845</v>
      </c>
      <c r="E140" s="56"/>
      <c r="F140" s="56"/>
      <c r="G140" s="93"/>
      <c r="H140" s="132"/>
      <c r="I140" s="132"/>
      <c r="J140" s="132"/>
      <c r="K140" s="132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</row>
    <row r="141" spans="1:22">
      <c r="A141" s="141" t="s">
        <v>111</v>
      </c>
      <c r="B141" s="146" t="s">
        <v>60</v>
      </c>
      <c r="C141" s="150" t="s">
        <v>59</v>
      </c>
      <c r="D141" s="147">
        <v>41052</v>
      </c>
      <c r="E141" s="56"/>
      <c r="F141" s="56"/>
      <c r="G141" s="93"/>
      <c r="H141" s="132"/>
      <c r="I141" s="132"/>
      <c r="J141" s="132"/>
      <c r="K141" s="132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</row>
    <row r="142" spans="1:22">
      <c r="A142" s="141" t="s">
        <v>112</v>
      </c>
      <c r="B142" s="146" t="s">
        <v>60</v>
      </c>
      <c r="C142" s="150" t="s">
        <v>59</v>
      </c>
      <c r="D142" s="147">
        <v>42153</v>
      </c>
      <c r="E142" s="56"/>
      <c r="F142" s="56"/>
      <c r="G142" s="93"/>
      <c r="H142" s="132"/>
      <c r="I142" s="132"/>
      <c r="J142" s="132"/>
      <c r="K142" s="132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</row>
    <row r="143" spans="1:22">
      <c r="A143" s="141" t="s">
        <v>452</v>
      </c>
      <c r="B143" s="146" t="s">
        <v>65</v>
      </c>
      <c r="C143" s="150" t="s">
        <v>64</v>
      </c>
      <c r="D143" s="147">
        <v>44371</v>
      </c>
      <c r="E143" s="56"/>
      <c r="F143" s="56"/>
      <c r="G143" s="93"/>
      <c r="H143" s="132"/>
      <c r="I143" s="132"/>
      <c r="J143" s="132"/>
      <c r="K143" s="132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</row>
    <row r="144" spans="1:22">
      <c r="A144" s="141" t="s">
        <v>453</v>
      </c>
      <c r="B144" s="146" t="s">
        <v>63</v>
      </c>
      <c r="C144" s="150" t="s">
        <v>59</v>
      </c>
      <c r="D144" s="147">
        <v>44125</v>
      </c>
      <c r="E144" s="56"/>
      <c r="F144" s="56"/>
      <c r="G144" s="93"/>
      <c r="H144" s="132"/>
      <c r="I144" s="132"/>
      <c r="J144" s="132"/>
      <c r="K144" s="132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</row>
    <row r="145" spans="1:22">
      <c r="A145" s="141" t="s">
        <v>113</v>
      </c>
      <c r="B145" s="146" t="s">
        <v>63</v>
      </c>
      <c r="C145" s="150" t="s">
        <v>59</v>
      </c>
      <c r="D145" s="147">
        <v>44181</v>
      </c>
      <c r="E145" s="56"/>
      <c r="F145" s="56"/>
      <c r="G145" s="93"/>
      <c r="H145" s="132"/>
      <c r="I145" s="132"/>
      <c r="J145" s="132"/>
      <c r="K145" s="132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</row>
    <row r="146" spans="1:22" ht="14.25" customHeight="1">
      <c r="A146" s="141" t="s">
        <v>454</v>
      </c>
      <c r="B146" s="146" t="s">
        <v>60</v>
      </c>
      <c r="C146" s="148" t="s">
        <v>59</v>
      </c>
      <c r="D146" s="149">
        <v>44593</v>
      </c>
      <c r="E146" s="56"/>
      <c r="F146" s="56"/>
      <c r="G146" s="93"/>
      <c r="H146" s="132"/>
      <c r="I146" s="132"/>
      <c r="J146" s="132"/>
      <c r="K146" s="132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</row>
    <row r="147" spans="1:22" ht="15" customHeight="1">
      <c r="A147" s="141" t="s">
        <v>213</v>
      </c>
      <c r="B147" s="146" t="s">
        <v>60</v>
      </c>
      <c r="C147" s="148" t="s">
        <v>59</v>
      </c>
      <c r="D147" s="147">
        <v>44287</v>
      </c>
      <c r="E147" s="56"/>
      <c r="F147" s="56"/>
      <c r="G147" s="93"/>
      <c r="H147" s="132"/>
      <c r="I147" s="132"/>
      <c r="J147" s="132"/>
      <c r="K147" s="132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</row>
    <row r="148" spans="1:22">
      <c r="A148" s="141" t="s">
        <v>455</v>
      </c>
      <c r="B148" s="146" t="s">
        <v>53</v>
      </c>
      <c r="C148" s="146" t="s">
        <v>52</v>
      </c>
      <c r="D148" s="147">
        <v>44639</v>
      </c>
      <c r="E148" s="56"/>
      <c r="F148" s="56"/>
      <c r="G148" s="93"/>
      <c r="H148" s="132"/>
      <c r="I148" s="132"/>
      <c r="J148" s="132"/>
      <c r="K148" s="132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</row>
    <row r="149" spans="1:22">
      <c r="A149" s="141" t="s">
        <v>114</v>
      </c>
      <c r="B149" s="146" t="s">
        <v>60</v>
      </c>
      <c r="C149" s="150" t="s">
        <v>59</v>
      </c>
      <c r="D149" s="147">
        <v>40753</v>
      </c>
      <c r="E149" s="56"/>
      <c r="F149" s="56"/>
      <c r="G149" s="93"/>
      <c r="H149" s="132"/>
      <c r="I149" s="132"/>
      <c r="J149" s="132"/>
      <c r="K149" s="132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</row>
    <row r="150" spans="1:22">
      <c r="A150" s="141" t="s">
        <v>115</v>
      </c>
      <c r="B150" s="146" t="s">
        <v>63</v>
      </c>
      <c r="C150" s="150" t="s">
        <v>59</v>
      </c>
      <c r="D150" s="147">
        <v>40464</v>
      </c>
      <c r="E150" s="56"/>
      <c r="F150" s="56"/>
      <c r="G150" s="93"/>
      <c r="H150" s="132"/>
      <c r="I150" s="132"/>
      <c r="J150" s="132"/>
      <c r="K150" s="132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</row>
    <row r="151" spans="1:22">
      <c r="A151" s="141" t="s">
        <v>214</v>
      </c>
      <c r="B151" s="146" t="s">
        <v>71</v>
      </c>
      <c r="C151" s="150" t="s">
        <v>59</v>
      </c>
      <c r="D151" s="147">
        <v>43376</v>
      </c>
      <c r="E151" s="56"/>
      <c r="F151" s="56"/>
      <c r="G151" s="93"/>
      <c r="H151" s="132"/>
      <c r="I151" s="132"/>
      <c r="J151" s="132"/>
      <c r="K151" s="132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</row>
    <row r="152" spans="1:22">
      <c r="A152" s="141" t="s">
        <v>456</v>
      </c>
      <c r="B152" s="146" t="s">
        <v>60</v>
      </c>
      <c r="C152" s="150" t="s">
        <v>59</v>
      </c>
      <c r="D152" s="147">
        <v>40817</v>
      </c>
      <c r="E152" s="56"/>
      <c r="F152" s="56"/>
      <c r="G152" s="93"/>
      <c r="H152" s="132"/>
      <c r="I152" s="132"/>
      <c r="J152" s="132"/>
      <c r="K152" s="132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</row>
    <row r="153" spans="1:22">
      <c r="A153" s="141" t="s">
        <v>216</v>
      </c>
      <c r="B153" s="146" t="s">
        <v>60</v>
      </c>
      <c r="C153" s="150" t="s">
        <v>59</v>
      </c>
      <c r="D153" s="147">
        <v>41845</v>
      </c>
      <c r="E153" s="56"/>
      <c r="F153" s="56"/>
      <c r="G153" s="93"/>
      <c r="H153" s="132"/>
      <c r="I153" s="132"/>
      <c r="J153" s="132"/>
      <c r="K153" s="132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</row>
    <row r="154" spans="1:22">
      <c r="A154" s="141" t="s">
        <v>116</v>
      </c>
      <c r="B154" s="146" t="s">
        <v>71</v>
      </c>
      <c r="C154" s="150" t="s">
        <v>59</v>
      </c>
      <c r="D154" s="147">
        <v>44013</v>
      </c>
      <c r="E154" s="56"/>
      <c r="F154" s="56"/>
      <c r="G154" s="93"/>
      <c r="H154" s="132"/>
      <c r="I154" s="132"/>
      <c r="J154" s="132"/>
      <c r="K154" s="132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</row>
    <row r="155" spans="1:22">
      <c r="A155" s="141" t="s">
        <v>217</v>
      </c>
      <c r="B155" s="146" t="s">
        <v>63</v>
      </c>
      <c r="C155" s="150" t="s">
        <v>59</v>
      </c>
      <c r="D155" s="147">
        <v>40389</v>
      </c>
      <c r="E155" s="56"/>
      <c r="F155" s="56"/>
      <c r="G155" s="93"/>
      <c r="H155" s="132"/>
      <c r="I155" s="132"/>
      <c r="J155" s="132"/>
      <c r="K155" s="132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</row>
    <row r="156" spans="1:22">
      <c r="A156" s="141" t="s">
        <v>259</v>
      </c>
      <c r="B156" s="146" t="s">
        <v>66</v>
      </c>
      <c r="C156" s="150" t="s">
        <v>59</v>
      </c>
      <c r="D156" s="147">
        <v>44568</v>
      </c>
      <c r="E156" s="56"/>
      <c r="F156" s="56"/>
      <c r="G156" s="93"/>
      <c r="H156" s="132"/>
      <c r="I156" s="132"/>
      <c r="J156" s="132"/>
      <c r="K156" s="132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</row>
    <row r="157" spans="1:22">
      <c r="A157" s="141" t="s">
        <v>117</v>
      </c>
      <c r="B157" s="146" t="s">
        <v>66</v>
      </c>
      <c r="C157" s="150" t="s">
        <v>59</v>
      </c>
      <c r="D157" s="147">
        <v>40751</v>
      </c>
      <c r="E157" s="56"/>
      <c r="F157" s="56"/>
      <c r="G157" s="93"/>
      <c r="H157" s="132"/>
      <c r="I157" s="132"/>
      <c r="J157" s="132"/>
      <c r="K157" s="132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</row>
    <row r="158" spans="1:22">
      <c r="A158" s="141" t="s">
        <v>218</v>
      </c>
      <c r="B158" s="146" t="s">
        <v>91</v>
      </c>
      <c r="C158" s="148" t="s">
        <v>55</v>
      </c>
      <c r="D158" s="147">
        <v>44412</v>
      </c>
      <c r="E158" s="56"/>
      <c r="F158" s="56"/>
      <c r="G158" s="93"/>
      <c r="H158" s="132"/>
      <c r="I158" s="132"/>
      <c r="J158" s="132"/>
      <c r="K158" s="132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</row>
    <row r="159" spans="1:22">
      <c r="A159" s="141" t="s">
        <v>219</v>
      </c>
      <c r="B159" s="146" t="s">
        <v>60</v>
      </c>
      <c r="C159" s="150" t="s">
        <v>59</v>
      </c>
      <c r="D159" s="147">
        <v>41094</v>
      </c>
      <c r="E159" s="56"/>
      <c r="F159" s="56"/>
      <c r="G159" s="93"/>
      <c r="H159" s="132"/>
      <c r="I159" s="132"/>
      <c r="J159" s="132"/>
      <c r="K159" s="132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</row>
    <row r="160" spans="1:22">
      <c r="A160" s="141" t="s">
        <v>220</v>
      </c>
      <c r="B160" s="146" t="s">
        <v>63</v>
      </c>
      <c r="C160" s="150" t="s">
        <v>59</v>
      </c>
      <c r="D160" s="147">
        <v>41024</v>
      </c>
      <c r="E160" s="56"/>
      <c r="F160" s="56"/>
      <c r="G160" s="93"/>
      <c r="H160" s="132"/>
      <c r="I160" s="132"/>
      <c r="J160" s="132"/>
      <c r="K160" s="132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</row>
    <row r="161" spans="1:22">
      <c r="A161" s="141" t="s">
        <v>467</v>
      </c>
      <c r="B161" s="146" t="s">
        <v>63</v>
      </c>
      <c r="C161" s="150" t="s">
        <v>59</v>
      </c>
      <c r="D161" s="147">
        <v>44682</v>
      </c>
      <c r="E161" s="56"/>
      <c r="F161" s="56"/>
      <c r="G161" s="93"/>
      <c r="H161" s="132"/>
      <c r="I161" s="132"/>
      <c r="J161" s="132"/>
      <c r="K161" s="132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</row>
    <row r="162" spans="1:22">
      <c r="A162" s="141" t="s">
        <v>119</v>
      </c>
      <c r="B162" s="146" t="s">
        <v>60</v>
      </c>
      <c r="C162" s="150" t="s">
        <v>59</v>
      </c>
      <c r="D162" s="147">
        <v>42959</v>
      </c>
      <c r="E162" s="56"/>
      <c r="F162" s="56"/>
      <c r="G162" s="93"/>
      <c r="H162" s="132"/>
      <c r="I162" s="132"/>
      <c r="J162" s="132"/>
      <c r="K162" s="132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</row>
    <row r="163" spans="1:22">
      <c r="A163" s="141" t="s">
        <v>221</v>
      </c>
      <c r="B163" s="146" t="s">
        <v>63</v>
      </c>
      <c r="C163" s="150" t="s">
        <v>59</v>
      </c>
      <c r="D163" s="147">
        <v>40645</v>
      </c>
      <c r="E163" s="56"/>
      <c r="F163" s="56"/>
      <c r="G163" s="93"/>
      <c r="H163" s="132"/>
      <c r="I163" s="132"/>
      <c r="J163" s="132"/>
      <c r="K163" s="132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</row>
    <row r="164" spans="1:22">
      <c r="A164" s="141" t="s">
        <v>121</v>
      </c>
      <c r="B164" s="146" t="s">
        <v>91</v>
      </c>
      <c r="C164" s="148" t="s">
        <v>55</v>
      </c>
      <c r="D164" s="147">
        <v>44412</v>
      </c>
      <c r="E164" s="56"/>
      <c r="F164" s="56"/>
      <c r="G164" s="93"/>
      <c r="H164" s="132"/>
      <c r="I164" s="132"/>
      <c r="J164" s="132"/>
      <c r="K164" s="132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</row>
    <row r="165" spans="1:22">
      <c r="A165" s="141" t="s">
        <v>222</v>
      </c>
      <c r="B165" s="146" t="s">
        <v>71</v>
      </c>
      <c r="C165" s="150" t="s">
        <v>59</v>
      </c>
      <c r="D165" s="147">
        <v>44470</v>
      </c>
      <c r="E165" s="104"/>
      <c r="F165" s="104"/>
      <c r="G165" s="93"/>
      <c r="H165" s="132"/>
      <c r="I165" s="132"/>
      <c r="J165" s="132"/>
      <c r="K165" s="132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</row>
    <row r="166" spans="1:22" ht="15" customHeight="1">
      <c r="A166" s="141" t="s">
        <v>457</v>
      </c>
      <c r="B166" s="146" t="s">
        <v>60</v>
      </c>
      <c r="C166" s="150" t="s">
        <v>59</v>
      </c>
      <c r="D166" s="156">
        <v>43497</v>
      </c>
      <c r="E166" s="157"/>
      <c r="F166" s="157"/>
    </row>
    <row r="167" spans="1:22" ht="15" customHeight="1">
      <c r="A167" s="141" t="s">
        <v>224</v>
      </c>
      <c r="B167" s="146" t="s">
        <v>63</v>
      </c>
      <c r="C167" s="150" t="s">
        <v>59</v>
      </c>
      <c r="D167" s="156">
        <v>41041</v>
      </c>
      <c r="E167" s="157"/>
      <c r="F167" s="157"/>
    </row>
    <row r="168" spans="1:22" ht="15" customHeight="1">
      <c r="A168" s="141" t="s">
        <v>602</v>
      </c>
      <c r="B168" s="146" t="s">
        <v>53</v>
      </c>
      <c r="C168" s="146" t="s">
        <v>52</v>
      </c>
      <c r="D168" s="156">
        <v>44792</v>
      </c>
      <c r="E168" s="157"/>
      <c r="F168" s="157"/>
    </row>
    <row r="169" spans="1:22" ht="15" customHeight="1">
      <c r="A169" s="141" t="s">
        <v>573</v>
      </c>
      <c r="B169" s="146" t="s">
        <v>63</v>
      </c>
      <c r="C169" s="150" t="s">
        <v>59</v>
      </c>
      <c r="D169" s="156">
        <v>44715</v>
      </c>
      <c r="E169" s="157"/>
      <c r="F169" s="157"/>
    </row>
    <row r="170" spans="1:22" ht="15" customHeight="1">
      <c r="A170" s="141" t="s">
        <v>225</v>
      </c>
      <c r="B170" s="146" t="s">
        <v>60</v>
      </c>
      <c r="C170" s="150" t="s">
        <v>59</v>
      </c>
      <c r="D170" s="156">
        <v>40753</v>
      </c>
      <c r="E170" s="157"/>
      <c r="F170" s="157"/>
    </row>
    <row r="171" spans="1:22" ht="15" customHeight="1">
      <c r="A171" s="141" t="s">
        <v>458</v>
      </c>
      <c r="B171" s="146" t="s">
        <v>60</v>
      </c>
      <c r="C171" s="150" t="s">
        <v>59</v>
      </c>
      <c r="D171" s="156">
        <v>40624</v>
      </c>
      <c r="E171" s="157"/>
      <c r="F171" s="157"/>
    </row>
    <row r="172" spans="1:22" ht="15" customHeight="1">
      <c r="A172" s="141" t="s">
        <v>227</v>
      </c>
      <c r="B172" s="146" t="s">
        <v>60</v>
      </c>
      <c r="C172" s="150" t="s">
        <v>59</v>
      </c>
      <c r="D172" s="156">
        <v>44197</v>
      </c>
      <c r="E172" s="157"/>
      <c r="F172" s="157"/>
    </row>
    <row r="173" spans="1:22" ht="15" customHeight="1">
      <c r="A173" s="141" t="s">
        <v>228</v>
      </c>
      <c r="B173" s="146" t="s">
        <v>63</v>
      </c>
      <c r="C173" s="150" t="s">
        <v>59</v>
      </c>
      <c r="D173" s="156">
        <v>42430</v>
      </c>
      <c r="E173" s="157"/>
      <c r="F173" s="157"/>
    </row>
    <row r="174" spans="1:22" ht="15" customHeight="1">
      <c r="A174" s="141" t="s">
        <v>229</v>
      </c>
      <c r="B174" s="146" t="s">
        <v>74</v>
      </c>
      <c r="C174" s="150" t="s">
        <v>59</v>
      </c>
      <c r="D174" s="156">
        <v>43832</v>
      </c>
      <c r="E174" s="157"/>
      <c r="F174" s="157"/>
    </row>
    <row r="175" spans="1:22" ht="15" customHeight="1">
      <c r="A175" s="141" t="s">
        <v>579</v>
      </c>
      <c r="B175" s="146" t="s">
        <v>123</v>
      </c>
      <c r="C175" s="150" t="s">
        <v>59</v>
      </c>
      <c r="D175" s="156">
        <v>44713</v>
      </c>
      <c r="E175" s="157"/>
      <c r="F175" s="157"/>
    </row>
    <row r="176" spans="1:22" ht="15" customHeight="1">
      <c r="A176" s="141" t="s">
        <v>611</v>
      </c>
      <c r="B176" s="146" t="s">
        <v>91</v>
      </c>
      <c r="C176" s="150" t="s">
        <v>55</v>
      </c>
      <c r="D176" s="156">
        <v>44808</v>
      </c>
      <c r="E176" s="157"/>
      <c r="F176" s="157"/>
    </row>
    <row r="177" spans="1:6" ht="15" customHeight="1">
      <c r="A177" s="141" t="s">
        <v>459</v>
      </c>
      <c r="B177" s="146" t="s">
        <v>123</v>
      </c>
      <c r="C177" s="150" t="s">
        <v>59</v>
      </c>
      <c r="D177" s="156">
        <v>42622</v>
      </c>
      <c r="E177" s="157"/>
      <c r="F177" s="157"/>
    </row>
    <row r="178" spans="1:6" ht="15" customHeight="1">
      <c r="A178" s="141" t="s">
        <v>232</v>
      </c>
      <c r="B178" s="146" t="s">
        <v>53</v>
      </c>
      <c r="C178" s="146" t="s">
        <v>52</v>
      </c>
      <c r="D178" s="156">
        <v>44639</v>
      </c>
      <c r="E178" s="157"/>
      <c r="F178" s="157"/>
    </row>
    <row r="179" spans="1:6" ht="15" customHeight="1">
      <c r="A179" s="141" t="s">
        <v>233</v>
      </c>
      <c r="B179" s="146" t="s">
        <v>60</v>
      </c>
      <c r="C179" s="150" t="s">
        <v>59</v>
      </c>
      <c r="D179" s="156">
        <v>43586</v>
      </c>
      <c r="E179" s="157"/>
      <c r="F179" s="157"/>
    </row>
    <row r="180" spans="1:6" ht="15" customHeight="1">
      <c r="A180" s="141" t="s">
        <v>460</v>
      </c>
      <c r="B180" s="146" t="s">
        <v>124</v>
      </c>
      <c r="C180" s="150" t="s">
        <v>59</v>
      </c>
      <c r="D180" s="156">
        <v>42198</v>
      </c>
      <c r="E180" s="157"/>
      <c r="F180" s="157"/>
    </row>
    <row r="181" spans="1:6" ht="15" customHeight="1">
      <c r="A181" s="141" t="s">
        <v>235</v>
      </c>
      <c r="B181" s="146" t="s">
        <v>91</v>
      </c>
      <c r="C181" s="148" t="s">
        <v>55</v>
      </c>
      <c r="D181" s="156">
        <v>44412</v>
      </c>
      <c r="E181" s="157"/>
      <c r="F181" s="157"/>
    </row>
    <row r="182" spans="1:6" ht="15" customHeight="1">
      <c r="A182" s="141" t="s">
        <v>461</v>
      </c>
      <c r="B182" s="146" t="s">
        <v>63</v>
      </c>
      <c r="C182" s="148" t="s">
        <v>55</v>
      </c>
      <c r="D182" s="156">
        <v>44477</v>
      </c>
      <c r="E182" s="157"/>
      <c r="F182" s="157"/>
    </row>
    <row r="183" spans="1:6" ht="15" customHeight="1">
      <c r="A183" s="141" t="s">
        <v>610</v>
      </c>
      <c r="B183" s="146" t="s">
        <v>91</v>
      </c>
      <c r="C183" s="150" t="s">
        <v>55</v>
      </c>
      <c r="D183" s="156">
        <v>44808</v>
      </c>
      <c r="E183" s="157"/>
      <c r="F183" s="157"/>
    </row>
    <row r="184" spans="1:6" ht="15" customHeight="1">
      <c r="A184" s="141" t="s">
        <v>462</v>
      </c>
      <c r="B184" s="146" t="s">
        <v>60</v>
      </c>
      <c r="C184" s="150" t="s">
        <v>59</v>
      </c>
      <c r="D184" s="156">
        <v>43497</v>
      </c>
      <c r="E184" s="157"/>
      <c r="F184" s="157"/>
    </row>
    <row r="185" spans="1:6" ht="15" customHeight="1">
      <c r="A185" s="141" t="s">
        <v>238</v>
      </c>
      <c r="B185" s="146" t="s">
        <v>71</v>
      </c>
      <c r="C185" s="150" t="s">
        <v>59</v>
      </c>
      <c r="D185" s="156">
        <v>43582</v>
      </c>
      <c r="E185" s="157"/>
      <c r="F185" s="157"/>
    </row>
    <row r="186" spans="1:6" ht="15" customHeight="1">
      <c r="A186" s="141" t="s">
        <v>586</v>
      </c>
      <c r="B186" s="146" t="s">
        <v>63</v>
      </c>
      <c r="C186" s="150" t="s">
        <v>59</v>
      </c>
      <c r="D186" s="156">
        <v>44743</v>
      </c>
      <c r="E186" s="157"/>
      <c r="F186" s="157"/>
    </row>
    <row r="187" spans="1:6" ht="15" customHeight="1">
      <c r="A187" s="141" t="s">
        <v>609</v>
      </c>
      <c r="B187" s="146" t="s">
        <v>91</v>
      </c>
      <c r="C187" s="150" t="s">
        <v>55</v>
      </c>
      <c r="D187" s="156">
        <v>44808</v>
      </c>
      <c r="E187" s="157"/>
      <c r="F187" s="157"/>
    </row>
    <row r="188" spans="1:6" ht="15" customHeight="1">
      <c r="A188" s="141" t="s">
        <v>608</v>
      </c>
      <c r="B188" s="146" t="s">
        <v>91</v>
      </c>
      <c r="C188" s="150" t="s">
        <v>55</v>
      </c>
      <c r="D188" s="156">
        <v>44808</v>
      </c>
      <c r="E188" s="157"/>
      <c r="F188" s="157"/>
    </row>
    <row r="189" spans="1:6" ht="15" customHeight="1">
      <c r="A189" s="141" t="s">
        <v>239</v>
      </c>
      <c r="B189" s="146" t="s">
        <v>63</v>
      </c>
      <c r="C189" s="150" t="s">
        <v>59</v>
      </c>
      <c r="D189" s="156">
        <v>44197</v>
      </c>
      <c r="E189" s="157"/>
      <c r="F189" s="157"/>
    </row>
    <row r="190" spans="1:6" ht="15" customHeight="1">
      <c r="A190" s="141" t="s">
        <v>607</v>
      </c>
      <c r="B190" s="146" t="s">
        <v>91</v>
      </c>
      <c r="C190" s="150" t="s">
        <v>55</v>
      </c>
      <c r="D190" s="156">
        <v>44808</v>
      </c>
      <c r="E190" s="157"/>
      <c r="F190" s="157"/>
    </row>
    <row r="191" spans="1:6" ht="15" customHeight="1">
      <c r="A191" s="141" t="s">
        <v>241</v>
      </c>
      <c r="B191" s="146" t="s">
        <v>63</v>
      </c>
      <c r="C191" s="150" t="s">
        <v>59</v>
      </c>
      <c r="D191" s="156">
        <v>41062</v>
      </c>
      <c r="E191" s="157"/>
      <c r="F191" s="157"/>
    </row>
    <row r="192" spans="1:6" ht="15" customHeight="1">
      <c r="A192" s="141" t="s">
        <v>126</v>
      </c>
      <c r="B192" s="146" t="s">
        <v>128</v>
      </c>
      <c r="C192" s="146" t="s">
        <v>127</v>
      </c>
      <c r="D192" s="156">
        <v>44252</v>
      </c>
      <c r="E192" s="157"/>
      <c r="F192" s="157"/>
    </row>
    <row r="193" spans="1:6" ht="15" customHeight="1">
      <c r="A193" s="141" t="s">
        <v>243</v>
      </c>
      <c r="B193" s="146" t="s">
        <v>60</v>
      </c>
      <c r="C193" s="150" t="s">
        <v>59</v>
      </c>
      <c r="D193" s="156">
        <v>43497</v>
      </c>
      <c r="E193" s="157"/>
      <c r="F193" s="157"/>
    </row>
    <row r="194" spans="1:6" ht="15" customHeight="1">
      <c r="A194" s="141" t="s">
        <v>129</v>
      </c>
      <c r="B194" s="146" t="s">
        <v>60</v>
      </c>
      <c r="C194" s="150" t="s">
        <v>59</v>
      </c>
      <c r="D194" s="156">
        <v>44378</v>
      </c>
      <c r="E194" s="157"/>
      <c r="F194" s="157"/>
    </row>
    <row r="195" spans="1:6" ht="15" customHeight="1">
      <c r="A195" s="141" t="s">
        <v>606</v>
      </c>
      <c r="B195" s="146" t="s">
        <v>91</v>
      </c>
      <c r="C195" s="150" t="s">
        <v>55</v>
      </c>
      <c r="D195" s="156">
        <v>44808</v>
      </c>
      <c r="E195" s="157"/>
      <c r="F195" s="157"/>
    </row>
    <row r="196" spans="1:6" ht="15" customHeight="1">
      <c r="A196" s="141" t="s">
        <v>464</v>
      </c>
      <c r="B196" s="146" t="s">
        <v>63</v>
      </c>
      <c r="C196" s="150" t="s">
        <v>59</v>
      </c>
      <c r="D196" s="156">
        <v>41783</v>
      </c>
      <c r="E196" s="157"/>
      <c r="F196" s="157"/>
    </row>
    <row r="197" spans="1:6" ht="15" customHeight="1">
      <c r="A197" s="141" t="s">
        <v>245</v>
      </c>
      <c r="B197" s="146" t="s">
        <v>91</v>
      </c>
      <c r="C197" s="148" t="s">
        <v>55</v>
      </c>
      <c r="D197" s="156">
        <v>44412</v>
      </c>
      <c r="E197" s="157"/>
      <c r="F197" s="157"/>
    </row>
    <row r="198" spans="1:6" ht="15" customHeight="1">
      <c r="A198" s="141" t="s">
        <v>468</v>
      </c>
      <c r="B198" s="146" t="s">
        <v>66</v>
      </c>
      <c r="C198" s="150" t="s">
        <v>59</v>
      </c>
      <c r="D198" s="156">
        <v>44682</v>
      </c>
      <c r="E198" s="157"/>
      <c r="F198" s="157"/>
    </row>
    <row r="199" spans="1:6" ht="15" customHeight="1">
      <c r="A199" s="141" t="s">
        <v>605</v>
      </c>
      <c r="B199" s="146" t="s">
        <v>91</v>
      </c>
      <c r="C199" s="150" t="s">
        <v>55</v>
      </c>
      <c r="D199" s="156">
        <v>44808</v>
      </c>
      <c r="E199" s="157"/>
      <c r="F199" s="157"/>
    </row>
    <row r="200" spans="1:6" ht="15" customHeight="1">
      <c r="A200" s="141" t="s">
        <v>246</v>
      </c>
      <c r="B200" s="146" t="s">
        <v>60</v>
      </c>
      <c r="C200" s="150" t="s">
        <v>59</v>
      </c>
      <c r="D200" s="156">
        <v>42678</v>
      </c>
      <c r="E200" s="157"/>
      <c r="F200" s="157"/>
    </row>
    <row r="201" spans="1:6" ht="15" customHeight="1">
      <c r="A201" s="141" t="s">
        <v>130</v>
      </c>
      <c r="B201" s="146" t="s">
        <v>63</v>
      </c>
      <c r="C201" s="146" t="s">
        <v>59</v>
      </c>
      <c r="D201" s="156">
        <v>44228</v>
      </c>
      <c r="E201" s="157"/>
      <c r="F201" s="157"/>
    </row>
    <row r="202" spans="1:6" ht="15" customHeight="1">
      <c r="A202" s="141" t="s">
        <v>247</v>
      </c>
      <c r="B202" s="146" t="s">
        <v>60</v>
      </c>
      <c r="C202" s="150" t="s">
        <v>59</v>
      </c>
      <c r="D202" s="156">
        <v>42607</v>
      </c>
      <c r="E202" s="157"/>
      <c r="F202" s="157"/>
    </row>
    <row r="203" spans="1:6" ht="15" customHeight="1">
      <c r="A203" s="141" t="s">
        <v>248</v>
      </c>
      <c r="B203" s="146" t="s">
        <v>71</v>
      </c>
      <c r="C203" s="150" t="s">
        <v>59</v>
      </c>
      <c r="D203" s="156">
        <v>43862</v>
      </c>
      <c r="E203" s="157"/>
      <c r="F203" s="157"/>
    </row>
    <row r="204" spans="1:6" ht="15" customHeight="1">
      <c r="A204" s="141" t="s">
        <v>604</v>
      </c>
      <c r="B204" s="146" t="s">
        <v>91</v>
      </c>
      <c r="C204" s="150" t="s">
        <v>55</v>
      </c>
      <c r="D204" s="156">
        <v>44808</v>
      </c>
      <c r="E204" s="157"/>
      <c r="F204" s="157"/>
    </row>
    <row r="205" spans="1:6" ht="15" customHeight="1">
      <c r="A205" s="141" t="s">
        <v>249</v>
      </c>
      <c r="B205" s="146" t="s">
        <v>60</v>
      </c>
      <c r="C205" s="150" t="s">
        <v>59</v>
      </c>
      <c r="D205" s="156">
        <v>43244</v>
      </c>
      <c r="E205" s="157"/>
      <c r="F205" s="157"/>
    </row>
    <row r="206" spans="1:6" ht="15" customHeight="1">
      <c r="A206" s="141" t="s">
        <v>465</v>
      </c>
      <c r="B206" s="146" t="s">
        <v>91</v>
      </c>
      <c r="C206" s="148" t="s">
        <v>55</v>
      </c>
      <c r="D206" s="156">
        <v>44412</v>
      </c>
      <c r="E206" s="157"/>
      <c r="F206" s="157"/>
    </row>
    <row r="207" spans="1:6" ht="15" customHeight="1">
      <c r="A207" s="141" t="s">
        <v>595</v>
      </c>
      <c r="B207" s="146" t="s">
        <v>60</v>
      </c>
      <c r="C207" s="150" t="s">
        <v>59</v>
      </c>
      <c r="D207" s="156">
        <v>44743</v>
      </c>
      <c r="E207" s="157"/>
      <c r="F207" s="157"/>
    </row>
    <row r="208" spans="1:6" ht="15" customHeight="1">
      <c r="A208" s="141" t="s">
        <v>131</v>
      </c>
      <c r="B208" s="146" t="s">
        <v>60</v>
      </c>
      <c r="C208" s="150" t="s">
        <v>59</v>
      </c>
      <c r="D208" s="156">
        <v>43497</v>
      </c>
      <c r="E208" s="157"/>
      <c r="F208" s="157"/>
    </row>
    <row r="209" spans="1:22" ht="15" customHeight="1">
      <c r="A209" s="141" t="s">
        <v>603</v>
      </c>
      <c r="B209" s="146" t="s">
        <v>60</v>
      </c>
      <c r="C209" s="146" t="s">
        <v>59</v>
      </c>
      <c r="D209" s="156">
        <v>44562</v>
      </c>
      <c r="E209" s="157"/>
      <c r="F209" s="157"/>
    </row>
    <row r="210" spans="1:22" ht="15" customHeight="1">
      <c r="A210" s="141" t="s">
        <v>132</v>
      </c>
      <c r="B210" s="146" t="s">
        <v>60</v>
      </c>
      <c r="C210" s="150" t="s">
        <v>59</v>
      </c>
      <c r="D210" s="156">
        <v>43586</v>
      </c>
      <c r="E210" s="157"/>
      <c r="F210" s="157"/>
    </row>
    <row r="211" spans="1:22" ht="14.25">
      <c r="A211" s="141" t="s">
        <v>252</v>
      </c>
      <c r="B211" s="146" t="s">
        <v>63</v>
      </c>
      <c r="C211" s="150" t="s">
        <v>59</v>
      </c>
      <c r="D211" s="156">
        <v>41885</v>
      </c>
      <c r="E211" s="157"/>
      <c r="F211" s="157"/>
      <c r="G211" s="102"/>
      <c r="H211" s="132"/>
      <c r="I211" s="132"/>
      <c r="J211" s="132"/>
      <c r="K211" s="132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</row>
    <row r="212" spans="1:22" ht="15" customHeight="1">
      <c r="A212" s="141" t="s">
        <v>133</v>
      </c>
      <c r="B212" s="146" t="s">
        <v>60</v>
      </c>
      <c r="C212" s="150" t="s">
        <v>59</v>
      </c>
      <c r="D212" s="156">
        <v>43497</v>
      </c>
      <c r="E212" s="157"/>
      <c r="F212" s="157"/>
    </row>
    <row r="213" spans="1:22" ht="13.5" customHeight="1">
      <c r="A213" s="141" t="s">
        <v>134</v>
      </c>
      <c r="B213" s="146" t="s">
        <v>71</v>
      </c>
      <c r="C213" s="150" t="s">
        <v>59</v>
      </c>
      <c r="D213" s="156">
        <v>44228</v>
      </c>
      <c r="E213" s="157"/>
      <c r="F213" s="157"/>
    </row>
    <row r="214" spans="1:22" ht="12.75" customHeight="1">
      <c r="A214" s="141" t="s">
        <v>253</v>
      </c>
      <c r="B214" s="146" t="s">
        <v>63</v>
      </c>
      <c r="C214" s="150" t="s">
        <v>59</v>
      </c>
      <c r="D214" s="156">
        <v>44560</v>
      </c>
      <c r="E214" s="157"/>
      <c r="F214" s="157"/>
    </row>
    <row r="215" spans="1:22" ht="12.75" customHeight="1">
      <c r="A215" s="105" t="s">
        <v>23</v>
      </c>
      <c r="B215" s="106">
        <f>COUNTA(C28:C214)</f>
        <v>187</v>
      </c>
      <c r="C215" s="105"/>
      <c r="D215" s="105"/>
      <c r="E215" s="105"/>
      <c r="F215" s="107"/>
    </row>
    <row r="216" spans="1:22" ht="12.75" customHeight="1">
      <c r="A216" s="140"/>
      <c r="B216" s="140"/>
      <c r="C216" s="140"/>
      <c r="D216" s="140"/>
      <c r="E216" s="140"/>
      <c r="F216" s="140"/>
    </row>
    <row r="217" spans="1:22" ht="12.75" customHeight="1">
      <c r="A217" s="188" t="s">
        <v>24</v>
      </c>
      <c r="B217" s="188"/>
      <c r="C217" s="188"/>
      <c r="D217" s="188"/>
      <c r="E217" s="188"/>
      <c r="F217" s="188"/>
    </row>
    <row r="218" spans="1:22" ht="12.75" customHeight="1">
      <c r="A218" s="166" t="s">
        <v>25</v>
      </c>
      <c r="B218" s="186"/>
      <c r="C218" s="186"/>
      <c r="D218" s="186"/>
      <c r="E218" s="186"/>
      <c r="F218" s="187"/>
    </row>
    <row r="219" spans="1:22" ht="12.75" customHeight="1">
      <c r="A219" s="138" t="s">
        <v>26</v>
      </c>
      <c r="B219" s="136"/>
      <c r="C219" s="136"/>
      <c r="D219" s="136"/>
      <c r="E219" s="136"/>
      <c r="F219" s="137"/>
    </row>
    <row r="220" spans="1:22" ht="12.75" customHeight="1">
      <c r="A220" s="138" t="s">
        <v>27</v>
      </c>
      <c r="B220" s="136"/>
      <c r="C220" s="136"/>
      <c r="D220" s="136"/>
      <c r="E220" s="136"/>
      <c r="F220" s="137"/>
    </row>
    <row r="221" spans="1:22" ht="12.75" customHeight="1">
      <c r="A221" s="138" t="s">
        <v>28</v>
      </c>
      <c r="B221" s="136"/>
      <c r="C221" s="136"/>
      <c r="D221" s="136"/>
      <c r="E221" s="136"/>
      <c r="F221" s="137"/>
    </row>
    <row r="222" spans="1:22" ht="12.75" customHeight="1">
      <c r="A222" s="138" t="s">
        <v>29</v>
      </c>
      <c r="B222" s="136"/>
      <c r="C222" s="136"/>
      <c r="D222" s="136"/>
      <c r="E222" s="136"/>
      <c r="F222" s="137"/>
    </row>
    <row r="223" spans="1:22" ht="12.75" customHeight="1">
      <c r="A223" s="138" t="s">
        <v>30</v>
      </c>
      <c r="B223" s="136"/>
      <c r="C223" s="136"/>
      <c r="D223" s="136"/>
      <c r="E223" s="136"/>
      <c r="F223" s="137"/>
    </row>
    <row r="224" spans="1:22" ht="12.75" customHeight="1">
      <c r="A224" s="138" t="s">
        <v>31</v>
      </c>
      <c r="B224" s="136"/>
      <c r="C224" s="136"/>
      <c r="D224" s="136"/>
      <c r="E224" s="136"/>
      <c r="F224" s="137"/>
    </row>
    <row r="225" spans="1:6" ht="12.75" customHeight="1">
      <c r="A225" s="138" t="s">
        <v>32</v>
      </c>
      <c r="B225" s="136"/>
      <c r="C225" s="136"/>
      <c r="D225" s="136"/>
      <c r="E225" s="136"/>
      <c r="F225" s="137"/>
    </row>
    <row r="226" spans="1:6" ht="12.75" customHeight="1">
      <c r="A226" s="138" t="s">
        <v>33</v>
      </c>
      <c r="B226" s="136"/>
      <c r="C226" s="136"/>
      <c r="D226" s="136"/>
      <c r="E226" s="136"/>
      <c r="F226" s="137"/>
    </row>
    <row r="227" spans="1:6" ht="12.75" customHeight="1">
      <c r="A227" s="138" t="s">
        <v>34</v>
      </c>
      <c r="B227" s="136"/>
      <c r="C227" s="136"/>
      <c r="D227" s="136"/>
      <c r="E227" s="136"/>
      <c r="F227" s="137"/>
    </row>
    <row r="228" spans="1:6" ht="12.75" customHeight="1">
      <c r="A228" s="138" t="s">
        <v>35</v>
      </c>
      <c r="B228" s="136"/>
      <c r="C228" s="136"/>
      <c r="D228" s="136"/>
      <c r="E228" s="136"/>
      <c r="F228" s="137"/>
    </row>
    <row r="229" spans="1:6" ht="12.75" customHeight="1">
      <c r="A229" s="138" t="s">
        <v>36</v>
      </c>
      <c r="B229" s="136"/>
      <c r="C229" s="136"/>
      <c r="D229" s="136"/>
      <c r="E229" s="136"/>
      <c r="F229" s="137"/>
    </row>
    <row r="230" spans="1:6" ht="12.75" customHeight="1">
      <c r="A230" s="138" t="s">
        <v>37</v>
      </c>
      <c r="B230" s="136"/>
      <c r="C230" s="136"/>
      <c r="D230" s="136"/>
      <c r="E230" s="136"/>
      <c r="F230" s="137"/>
    </row>
    <row r="231" spans="1:6" ht="12.75" customHeight="1">
      <c r="A231" s="138" t="s">
        <v>38</v>
      </c>
      <c r="B231" s="136"/>
      <c r="C231" s="136"/>
      <c r="D231" s="136"/>
      <c r="E231" s="136"/>
      <c r="F231" s="137"/>
    </row>
    <row r="232" spans="1:6" ht="12.75" customHeight="1">
      <c r="A232" s="138" t="s">
        <v>39</v>
      </c>
      <c r="B232" s="136"/>
      <c r="C232" s="136"/>
      <c r="D232" s="136"/>
      <c r="E232" s="136"/>
      <c r="F232" s="137"/>
    </row>
    <row r="233" spans="1:6" ht="12.75" customHeight="1">
      <c r="A233" s="138" t="s">
        <v>40</v>
      </c>
      <c r="B233" s="136"/>
      <c r="C233" s="136"/>
      <c r="D233" s="136"/>
      <c r="E233" s="136"/>
      <c r="F233" s="137"/>
    </row>
    <row r="234" spans="1:6" ht="12.75" customHeight="1">
      <c r="A234" s="138" t="s">
        <v>41</v>
      </c>
      <c r="B234" s="136"/>
      <c r="C234" s="136"/>
      <c r="D234" s="136"/>
      <c r="E234" s="136"/>
      <c r="F234" s="137"/>
    </row>
    <row r="235" spans="1:6" ht="12.75" customHeight="1">
      <c r="A235" s="138" t="s">
        <v>42</v>
      </c>
      <c r="B235" s="136"/>
      <c r="C235" s="136"/>
      <c r="D235" s="136"/>
      <c r="E235" s="136"/>
      <c r="F235" s="137"/>
    </row>
    <row r="236" spans="1:6" ht="12.75" customHeight="1">
      <c r="A236" s="138" t="s">
        <v>43</v>
      </c>
      <c r="B236" s="136"/>
      <c r="C236" s="136"/>
      <c r="D236" s="136"/>
      <c r="E236" s="136"/>
      <c r="F236" s="137"/>
    </row>
    <row r="237" spans="1:6" ht="12.75" customHeight="1">
      <c r="A237" s="138" t="s">
        <v>44</v>
      </c>
      <c r="B237" s="136"/>
      <c r="C237" s="136"/>
      <c r="D237" s="136"/>
      <c r="E237" s="136"/>
      <c r="F237" s="137"/>
    </row>
    <row r="238" spans="1:6" ht="15" customHeight="1">
      <c r="A238" s="138" t="s">
        <v>45</v>
      </c>
      <c r="B238" s="136"/>
      <c r="C238" s="136"/>
      <c r="D238" s="136"/>
      <c r="E238" s="136"/>
      <c r="F238" s="137"/>
    </row>
    <row r="239" spans="1:6" ht="15" customHeight="1">
      <c r="A239" s="138" t="s">
        <v>46</v>
      </c>
      <c r="B239" s="136"/>
      <c r="C239" s="136"/>
      <c r="D239" s="136"/>
      <c r="E239" s="136"/>
      <c r="F239" s="137"/>
    </row>
    <row r="240" spans="1:6" s="103" customFormat="1" ht="12.75" customHeight="1">
      <c r="A240" s="138" t="s">
        <v>47</v>
      </c>
      <c r="B240" s="136"/>
      <c r="C240" s="136"/>
      <c r="D240" s="136"/>
      <c r="E240" s="136"/>
      <c r="F240" s="137"/>
    </row>
    <row r="241" spans="1:6" ht="15" customHeight="1">
      <c r="A241" s="138" t="s">
        <v>48</v>
      </c>
      <c r="B241" s="136"/>
      <c r="C241" s="136"/>
      <c r="D241" s="136"/>
      <c r="E241" s="136"/>
      <c r="F241" s="137"/>
    </row>
    <row r="242" spans="1:6" ht="15" customHeight="1">
      <c r="A242" s="140"/>
      <c r="B242" s="140"/>
      <c r="C242" s="140"/>
      <c r="D242" s="140"/>
      <c r="E242" s="140"/>
      <c r="F242" s="140"/>
    </row>
    <row r="243" spans="1:6" ht="15" customHeight="1">
      <c r="A243" s="140"/>
      <c r="B243" s="140"/>
      <c r="C243" s="140"/>
      <c r="D243" s="140"/>
      <c r="E243" s="140"/>
      <c r="F243" s="140"/>
    </row>
    <row r="244" spans="1:6" ht="15" customHeight="1">
      <c r="A244" s="139" t="s">
        <v>255</v>
      </c>
      <c r="B244" s="139"/>
      <c r="C244" s="139"/>
      <c r="D244" s="139"/>
      <c r="E244" s="139"/>
      <c r="F244" s="139"/>
    </row>
  </sheetData>
  <mergeCells count="22">
    <mergeCell ref="C6:G6"/>
    <mergeCell ref="A1:G1"/>
    <mergeCell ref="A2:G2"/>
    <mergeCell ref="A3:G3"/>
    <mergeCell ref="A4:G4"/>
    <mergeCell ref="C5:G5"/>
    <mergeCell ref="C7:G7"/>
    <mergeCell ref="C8:G8"/>
    <mergeCell ref="C9:G9"/>
    <mergeCell ref="C10:G10"/>
    <mergeCell ref="C11:G11"/>
    <mergeCell ref="L11:N11"/>
    <mergeCell ref="C12:G12"/>
    <mergeCell ref="C13:G13"/>
    <mergeCell ref="C14:G14"/>
    <mergeCell ref="C15:G15"/>
    <mergeCell ref="A218:F218"/>
    <mergeCell ref="A18:G18"/>
    <mergeCell ref="H11:J11"/>
    <mergeCell ref="A22:E22"/>
    <mergeCell ref="A26:F26"/>
    <mergeCell ref="A217:F217"/>
  </mergeCells>
  <dataValidations count="2">
    <dataValidation type="list" allowBlank="1" showErrorMessage="1" sqref="B28:B214">
      <formula1>SIT</formula1>
    </dataValidation>
    <dataValidation type="list" allowBlank="1" sqref="A6:A15">
      <formula1>"AGP,CLH,CLT,COM,CTD,CTI,DES,DISP,ELE,ESG,EST,EXM,EXQ,EXR,FRQ,REV,VAGO"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JAN-22</vt:lpstr>
      <vt:lpstr>FEV-22</vt:lpstr>
      <vt:lpstr>MAR-22</vt:lpstr>
      <vt:lpstr>ABR-22</vt:lpstr>
      <vt:lpstr>MAI-22</vt:lpstr>
      <vt:lpstr>JUN-22</vt:lpstr>
      <vt:lpstr>JUL-22</vt:lpstr>
      <vt:lpstr>AGO-22</vt:lpstr>
      <vt:lpstr>SET-22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 BM Glauco</dc:creator>
  <cp:lastModifiedBy>sddanilobarreto</cp:lastModifiedBy>
  <dcterms:created xsi:type="dcterms:W3CDTF">2022-02-14T15:18:45Z</dcterms:created>
  <dcterms:modified xsi:type="dcterms:W3CDTF">2022-10-17T23:26:57Z</dcterms:modified>
</cp:coreProperties>
</file>