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5600" windowHeight="9285" activeTab="1"/>
  </bookViews>
  <sheets>
    <sheet name="Gráf1" sheetId="3" r:id="rId1"/>
    <sheet name="MAPA DE DIÁRIAS CONTROLADORI - " sheetId="2" r:id="rId2"/>
  </sheets>
  <definedNames>
    <definedName name="_xlnm.Print_Area" localSheetId="1">'MAPA DE DIÁRIAS CONTROLADORI - '!$A$1:$P$272</definedName>
  </definedNames>
  <calcPr calcId="144525"/>
</workbook>
</file>

<file path=xl/calcChain.xml><?xml version="1.0" encoding="utf-8"?>
<calcChain xmlns="http://schemas.openxmlformats.org/spreadsheetml/2006/main">
  <c r="O256" i="2" l="1"/>
  <c r="L256" i="2"/>
  <c r="P256" i="2" s="1"/>
  <c r="L242" i="2" l="1"/>
  <c r="O239" i="2"/>
  <c r="L239" i="2"/>
  <c r="P239" i="2" l="1"/>
  <c r="O140" i="2" l="1"/>
  <c r="L140" i="2"/>
  <c r="P140" i="2" s="1"/>
  <c r="O121" i="2" l="1"/>
  <c r="L121" i="2"/>
  <c r="P121" i="2" s="1"/>
  <c r="O119" i="2"/>
  <c r="L119" i="2"/>
  <c r="O115" i="2"/>
  <c r="L115" i="2"/>
  <c r="P115" i="2" s="1"/>
  <c r="O108" i="2"/>
  <c r="L108" i="2"/>
  <c r="P108" i="2" l="1"/>
  <c r="P119" i="2"/>
  <c r="O271" i="2"/>
  <c r="L271" i="2"/>
  <c r="O265" i="2"/>
  <c r="L265" i="2"/>
  <c r="P265" i="2" s="1"/>
  <c r="O264" i="2"/>
  <c r="L264" i="2"/>
  <c r="O263" i="2"/>
  <c r="L263" i="2"/>
  <c r="P263" i="2" s="1"/>
  <c r="O262" i="2"/>
  <c r="L262" i="2"/>
  <c r="O261" i="2"/>
  <c r="L261" i="2"/>
  <c r="P261" i="2" s="1"/>
  <c r="O260" i="2"/>
  <c r="L260" i="2"/>
  <c r="O259" i="2"/>
  <c r="L259" i="2"/>
  <c r="P259" i="2" s="1"/>
  <c r="O258" i="2"/>
  <c r="P258" i="2" s="1"/>
  <c r="L258" i="2"/>
  <c r="O257" i="2"/>
  <c r="L257" i="2"/>
  <c r="O255" i="2"/>
  <c r="P255" i="2" s="1"/>
  <c r="L255" i="2"/>
  <c r="O254" i="2"/>
  <c r="L254" i="2"/>
  <c r="O253" i="2"/>
  <c r="P253" i="2" s="1"/>
  <c r="L253" i="2"/>
  <c r="O252" i="2"/>
  <c r="L252" i="2"/>
  <c r="O251" i="2"/>
  <c r="P251" i="2" s="1"/>
  <c r="L251" i="2"/>
  <c r="O250" i="2"/>
  <c r="L250" i="2"/>
  <c r="O249" i="2"/>
  <c r="P249" i="2" s="1"/>
  <c r="L249" i="2"/>
  <c r="O248" i="2"/>
  <c r="L248" i="2"/>
  <c r="O247" i="2"/>
  <c r="P247" i="2" s="1"/>
  <c r="L247" i="2"/>
  <c r="O246" i="2"/>
  <c r="L246" i="2"/>
  <c r="P246" i="2" s="1"/>
  <c r="O245" i="2"/>
  <c r="P245" i="2" s="1"/>
  <c r="L245" i="2"/>
  <c r="O244" i="2"/>
  <c r="L244" i="2"/>
  <c r="P244" i="2" s="1"/>
  <c r="O243" i="2"/>
  <c r="L243" i="2"/>
  <c r="O242" i="2"/>
  <c r="P242" i="2" s="1"/>
  <c r="O241" i="2"/>
  <c r="L241" i="2"/>
  <c r="O240" i="2"/>
  <c r="L240" i="2"/>
  <c r="P240" i="2" s="1"/>
  <c r="O238" i="2"/>
  <c r="L238" i="2"/>
  <c r="O237" i="2"/>
  <c r="L237" i="2"/>
  <c r="O236" i="2"/>
  <c r="P236" i="2" s="1"/>
  <c r="L236" i="2"/>
  <c r="O235" i="2"/>
  <c r="L235" i="2"/>
  <c r="O234" i="2"/>
  <c r="P234" i="2" s="1"/>
  <c r="L234" i="2"/>
  <c r="O233" i="2"/>
  <c r="L233" i="2"/>
  <c r="O232" i="2"/>
  <c r="P232" i="2" s="1"/>
  <c r="L232" i="2"/>
  <c r="O231" i="2"/>
  <c r="L231" i="2"/>
  <c r="O230" i="2"/>
  <c r="P230" i="2" s="1"/>
  <c r="L230" i="2"/>
  <c r="O229" i="2"/>
  <c r="L229" i="2"/>
  <c r="O228" i="2"/>
  <c r="P228" i="2" s="1"/>
  <c r="L228" i="2"/>
  <c r="O227" i="2"/>
  <c r="L227" i="2"/>
  <c r="O226" i="2"/>
  <c r="P226" i="2" s="1"/>
  <c r="L226" i="2"/>
  <c r="O225" i="2"/>
  <c r="L225" i="2"/>
  <c r="O224" i="2"/>
  <c r="P224" i="2" s="1"/>
  <c r="L224" i="2"/>
  <c r="O223" i="2"/>
  <c r="L223" i="2"/>
  <c r="O222" i="2"/>
  <c r="P222" i="2" s="1"/>
  <c r="L222" i="2"/>
  <c r="O221" i="2"/>
  <c r="L221" i="2"/>
  <c r="O220" i="2"/>
  <c r="P220" i="2" s="1"/>
  <c r="L220" i="2"/>
  <c r="O219" i="2"/>
  <c r="L219" i="2"/>
  <c r="O218" i="2"/>
  <c r="P218" i="2" s="1"/>
  <c r="L218" i="2"/>
  <c r="O217" i="2"/>
  <c r="L217" i="2"/>
  <c r="O216" i="2"/>
  <c r="P216" i="2" s="1"/>
  <c r="L216" i="2"/>
  <c r="O215" i="2"/>
  <c r="L215" i="2"/>
  <c r="O214" i="2"/>
  <c r="P214" i="2" s="1"/>
  <c r="L214" i="2"/>
  <c r="O213" i="2"/>
  <c r="L213" i="2"/>
  <c r="O212" i="2"/>
  <c r="P212" i="2" s="1"/>
  <c r="L212" i="2"/>
  <c r="O211" i="2"/>
  <c r="L211" i="2"/>
  <c r="O210" i="2"/>
  <c r="P210" i="2" s="1"/>
  <c r="L210" i="2"/>
  <c r="O209" i="2"/>
  <c r="L209" i="2"/>
  <c r="O208" i="2"/>
  <c r="P208" i="2" s="1"/>
  <c r="L208" i="2"/>
  <c r="O207" i="2"/>
  <c r="L207" i="2"/>
  <c r="O206" i="2"/>
  <c r="P206" i="2" s="1"/>
  <c r="L206" i="2"/>
  <c r="O205" i="2"/>
  <c r="L205" i="2"/>
  <c r="O204" i="2"/>
  <c r="P204" i="2" s="1"/>
  <c r="L204" i="2"/>
  <c r="O203" i="2"/>
  <c r="L203" i="2"/>
  <c r="O202" i="2"/>
  <c r="P202" i="2" s="1"/>
  <c r="L202" i="2"/>
  <c r="O201" i="2"/>
  <c r="L201" i="2"/>
  <c r="O200" i="2"/>
  <c r="P200" i="2" s="1"/>
  <c r="L200" i="2"/>
  <c r="O199" i="2"/>
  <c r="L199" i="2"/>
  <c r="O198" i="2"/>
  <c r="P198" i="2" s="1"/>
  <c r="L198" i="2"/>
  <c r="O197" i="2"/>
  <c r="L197" i="2"/>
  <c r="O196" i="2"/>
  <c r="P196" i="2" s="1"/>
  <c r="L196" i="2"/>
  <c r="O195" i="2"/>
  <c r="L195" i="2"/>
  <c r="O194" i="2"/>
  <c r="P194" i="2" s="1"/>
  <c r="L194" i="2"/>
  <c r="O193" i="2"/>
  <c r="L193" i="2"/>
  <c r="O192" i="2"/>
  <c r="P192" i="2" s="1"/>
  <c r="L192" i="2"/>
  <c r="O191" i="2"/>
  <c r="L191" i="2"/>
  <c r="O190" i="2"/>
  <c r="P190" i="2" s="1"/>
  <c r="L190" i="2"/>
  <c r="O189" i="2"/>
  <c r="L189" i="2"/>
  <c r="O188" i="2"/>
  <c r="P188" i="2" s="1"/>
  <c r="L188" i="2"/>
  <c r="O187" i="2"/>
  <c r="L187" i="2"/>
  <c r="O186" i="2"/>
  <c r="P186" i="2" s="1"/>
  <c r="L186" i="2"/>
  <c r="O185" i="2"/>
  <c r="L185" i="2"/>
  <c r="O184" i="2"/>
  <c r="P184" i="2" s="1"/>
  <c r="L184" i="2"/>
  <c r="O183" i="2"/>
  <c r="L183" i="2"/>
  <c r="O182" i="2"/>
  <c r="P182" i="2" s="1"/>
  <c r="L182" i="2"/>
  <c r="O181" i="2"/>
  <c r="L181" i="2"/>
  <c r="O180" i="2"/>
  <c r="P180" i="2" s="1"/>
  <c r="L180" i="2"/>
  <c r="O179" i="2"/>
  <c r="L179" i="2"/>
  <c r="O178" i="2"/>
  <c r="L178" i="2"/>
  <c r="O177" i="2"/>
  <c r="L177" i="2"/>
  <c r="O176" i="2"/>
  <c r="L176" i="2"/>
  <c r="O175" i="2"/>
  <c r="L175" i="2"/>
  <c r="O174" i="2"/>
  <c r="L174" i="2"/>
  <c r="O173" i="2"/>
  <c r="L173" i="2"/>
  <c r="O172" i="2"/>
  <c r="P172" i="2" s="1"/>
  <c r="L172" i="2"/>
  <c r="O171" i="2"/>
  <c r="L171" i="2"/>
  <c r="O170" i="2"/>
  <c r="L170" i="2"/>
  <c r="O169" i="2"/>
  <c r="L169" i="2"/>
  <c r="P169" i="2" s="1"/>
  <c r="O168" i="2"/>
  <c r="L168" i="2"/>
  <c r="O167" i="2"/>
  <c r="L167" i="2"/>
  <c r="O166" i="2"/>
  <c r="L166" i="2"/>
  <c r="O165" i="2"/>
  <c r="L165" i="2"/>
  <c r="O164" i="2"/>
  <c r="L164" i="2"/>
  <c r="O163" i="2"/>
  <c r="L163" i="2"/>
  <c r="O162" i="2"/>
  <c r="L162" i="2"/>
  <c r="O161" i="2"/>
  <c r="L161" i="2"/>
  <c r="O160" i="2"/>
  <c r="L160" i="2"/>
  <c r="O159" i="2"/>
  <c r="L159" i="2"/>
  <c r="O158" i="2"/>
  <c r="L158" i="2"/>
  <c r="O157" i="2"/>
  <c r="L157" i="2"/>
  <c r="O156" i="2"/>
  <c r="L156" i="2"/>
  <c r="O155" i="2"/>
  <c r="L155" i="2"/>
  <c r="O154" i="2"/>
  <c r="L154" i="2"/>
  <c r="O153" i="2"/>
  <c r="L153" i="2"/>
  <c r="O152" i="2"/>
  <c r="L152" i="2"/>
  <c r="O151" i="2"/>
  <c r="L151" i="2"/>
  <c r="O150" i="2"/>
  <c r="L150" i="2"/>
  <c r="O149" i="2"/>
  <c r="L149" i="2"/>
  <c r="O148" i="2"/>
  <c r="L148" i="2"/>
  <c r="O147" i="2"/>
  <c r="L147" i="2"/>
  <c r="O146" i="2"/>
  <c r="L146" i="2"/>
  <c r="O145" i="2"/>
  <c r="L145" i="2"/>
  <c r="P145" i="2" s="1"/>
  <c r="O144" i="2"/>
  <c r="L144" i="2"/>
  <c r="O143" i="2"/>
  <c r="L143" i="2"/>
  <c r="P143" i="2" s="1"/>
  <c r="O142" i="2"/>
  <c r="L142" i="2"/>
  <c r="O141" i="2"/>
  <c r="L141" i="2"/>
  <c r="P141" i="2" s="1"/>
  <c r="O139" i="2"/>
  <c r="L139" i="2"/>
  <c r="O138" i="2"/>
  <c r="L138" i="2"/>
  <c r="P138" i="2" s="1"/>
  <c r="O137" i="2"/>
  <c r="L137" i="2"/>
  <c r="O136" i="2"/>
  <c r="L136" i="2"/>
  <c r="P136" i="2" s="1"/>
  <c r="O135" i="2"/>
  <c r="L135" i="2"/>
  <c r="O134" i="2"/>
  <c r="L134" i="2"/>
  <c r="P134" i="2" s="1"/>
  <c r="O133" i="2"/>
  <c r="L133" i="2"/>
  <c r="O132" i="2"/>
  <c r="L132" i="2"/>
  <c r="P132" i="2" s="1"/>
  <c r="O131" i="2"/>
  <c r="L131" i="2"/>
  <c r="O130" i="2"/>
  <c r="L130" i="2"/>
  <c r="P130" i="2" s="1"/>
  <c r="O129" i="2"/>
  <c r="P129" i="2" s="1"/>
  <c r="L129" i="2"/>
  <c r="O128" i="2"/>
  <c r="L128" i="2"/>
  <c r="O127" i="2"/>
  <c r="P127" i="2" s="1"/>
  <c r="L127" i="2"/>
  <c r="O126" i="2"/>
  <c r="L126" i="2"/>
  <c r="O125" i="2"/>
  <c r="L125" i="2"/>
  <c r="O124" i="2"/>
  <c r="L124" i="2"/>
  <c r="P124" i="2" s="1"/>
  <c r="O123" i="2"/>
  <c r="L123" i="2"/>
  <c r="O122" i="2"/>
  <c r="L122" i="2"/>
  <c r="P122" i="2" s="1"/>
  <c r="O120" i="2"/>
  <c r="L120" i="2"/>
  <c r="O118" i="2"/>
  <c r="L118" i="2"/>
  <c r="P118" i="2" s="1"/>
  <c r="O117" i="2"/>
  <c r="L117" i="2"/>
  <c r="O116" i="2"/>
  <c r="L116" i="2"/>
  <c r="P116" i="2" s="1"/>
  <c r="O114" i="2"/>
  <c r="L114" i="2"/>
  <c r="O113" i="2"/>
  <c r="L113" i="2"/>
  <c r="P113" i="2" s="1"/>
  <c r="O112" i="2"/>
  <c r="L112" i="2"/>
  <c r="O111" i="2"/>
  <c r="L111" i="2"/>
  <c r="P111" i="2" s="1"/>
  <c r="O110" i="2"/>
  <c r="L110" i="2"/>
  <c r="O109" i="2"/>
  <c r="L109" i="2"/>
  <c r="P109" i="2" s="1"/>
  <c r="O107" i="2"/>
  <c r="L107" i="2"/>
  <c r="O106" i="2"/>
  <c r="L106" i="2"/>
  <c r="P106" i="2" s="1"/>
  <c r="O105" i="2"/>
  <c r="L105" i="2"/>
  <c r="O104" i="2"/>
  <c r="L104" i="2"/>
  <c r="P104" i="2" s="1"/>
  <c r="O103" i="2"/>
  <c r="L103" i="2"/>
  <c r="O102" i="2"/>
  <c r="L102" i="2"/>
  <c r="P102" i="2" s="1"/>
  <c r="O101" i="2"/>
  <c r="L101" i="2"/>
  <c r="O100" i="2"/>
  <c r="L100" i="2"/>
  <c r="P100" i="2" s="1"/>
  <c r="O99" i="2"/>
  <c r="L99" i="2"/>
  <c r="O98" i="2"/>
  <c r="L98" i="2"/>
  <c r="P98" i="2" s="1"/>
  <c r="O97" i="2"/>
  <c r="L97" i="2"/>
  <c r="O96" i="2"/>
  <c r="L96" i="2"/>
  <c r="P96" i="2" s="1"/>
  <c r="O95" i="2"/>
  <c r="L95" i="2"/>
  <c r="O94" i="2"/>
  <c r="L94" i="2"/>
  <c r="P94" i="2" s="1"/>
  <c r="O93" i="2"/>
  <c r="L93" i="2"/>
  <c r="O92" i="2"/>
  <c r="L92" i="2"/>
  <c r="P92" i="2" s="1"/>
  <c r="O91" i="2"/>
  <c r="L91" i="2"/>
  <c r="O90" i="2"/>
  <c r="L90" i="2"/>
  <c r="P90" i="2" s="1"/>
  <c r="O89" i="2"/>
  <c r="L89" i="2"/>
  <c r="P89" i="2" s="1"/>
  <c r="O88" i="2"/>
  <c r="L88" i="2"/>
  <c r="P88" i="2" s="1"/>
  <c r="O87" i="2"/>
  <c r="L87" i="2"/>
  <c r="P87" i="2" s="1"/>
  <c r="O86" i="2"/>
  <c r="L86" i="2"/>
  <c r="P86" i="2" s="1"/>
  <c r="O85" i="2"/>
  <c r="L85" i="2"/>
  <c r="P85" i="2" s="1"/>
  <c r="O84" i="2"/>
  <c r="L84" i="2"/>
  <c r="P84" i="2" s="1"/>
  <c r="O83" i="2"/>
  <c r="L83" i="2"/>
  <c r="P83" i="2" s="1"/>
  <c r="O82" i="2"/>
  <c r="L82" i="2"/>
  <c r="P82" i="2" s="1"/>
  <c r="O81" i="2"/>
  <c r="L81" i="2"/>
  <c r="P81" i="2" s="1"/>
  <c r="O80" i="2"/>
  <c r="L80" i="2"/>
  <c r="P80" i="2" s="1"/>
  <c r="O79" i="2"/>
  <c r="L79" i="2"/>
  <c r="P79" i="2" s="1"/>
  <c r="O78" i="2"/>
  <c r="L78" i="2"/>
  <c r="P78" i="2" s="1"/>
  <c r="O77" i="2"/>
  <c r="L77" i="2"/>
  <c r="P77" i="2" s="1"/>
  <c r="O76" i="2"/>
  <c r="L76" i="2"/>
  <c r="P76" i="2" s="1"/>
  <c r="O75" i="2"/>
  <c r="L75" i="2"/>
  <c r="P75" i="2" s="1"/>
  <c r="O74" i="2"/>
  <c r="L74" i="2"/>
  <c r="P74" i="2" s="1"/>
  <c r="O73" i="2"/>
  <c r="L73" i="2"/>
  <c r="P73" i="2" s="1"/>
  <c r="O72" i="2"/>
  <c r="L72" i="2"/>
  <c r="P72" i="2" s="1"/>
  <c r="O71" i="2"/>
  <c r="L71" i="2"/>
  <c r="P71" i="2" s="1"/>
  <c r="O70" i="2"/>
  <c r="L70" i="2"/>
  <c r="P70" i="2" s="1"/>
  <c r="O69" i="2"/>
  <c r="L69" i="2"/>
  <c r="P69" i="2" s="1"/>
  <c r="O68" i="2"/>
  <c r="L68" i="2"/>
  <c r="P68" i="2" s="1"/>
  <c r="O67" i="2"/>
  <c r="L67" i="2"/>
  <c r="P67" i="2" s="1"/>
  <c r="O66" i="2"/>
  <c r="L66" i="2"/>
  <c r="P66" i="2" s="1"/>
  <c r="O65" i="2"/>
  <c r="L65" i="2"/>
  <c r="P65" i="2" s="1"/>
  <c r="O64" i="2"/>
  <c r="L64" i="2"/>
  <c r="P64" i="2" s="1"/>
  <c r="O63" i="2"/>
  <c r="L63" i="2"/>
  <c r="P63" i="2" s="1"/>
  <c r="O62" i="2"/>
  <c r="L62" i="2"/>
  <c r="P62" i="2" s="1"/>
  <c r="O61" i="2"/>
  <c r="L61" i="2"/>
  <c r="P61" i="2" s="1"/>
  <c r="O60" i="2"/>
  <c r="L60" i="2"/>
  <c r="P60" i="2" s="1"/>
  <c r="O59" i="2"/>
  <c r="L59" i="2"/>
  <c r="P59" i="2" s="1"/>
  <c r="O58" i="2"/>
  <c r="L58" i="2"/>
  <c r="P58" i="2" s="1"/>
  <c r="O57" i="2"/>
  <c r="L57" i="2"/>
  <c r="P57" i="2" s="1"/>
  <c r="O56" i="2"/>
  <c r="L56" i="2"/>
  <c r="P56" i="2" s="1"/>
  <c r="O55" i="2"/>
  <c r="L55" i="2"/>
  <c r="P55" i="2" s="1"/>
  <c r="O54" i="2"/>
  <c r="L54" i="2"/>
  <c r="P54" i="2" s="1"/>
  <c r="O53" i="2"/>
  <c r="L53" i="2"/>
  <c r="P53" i="2" s="1"/>
  <c r="O52" i="2"/>
  <c r="L52" i="2"/>
  <c r="P52" i="2" s="1"/>
  <c r="O51" i="2"/>
  <c r="L51" i="2"/>
  <c r="P51" i="2" s="1"/>
  <c r="O50" i="2"/>
  <c r="L50" i="2"/>
  <c r="P50" i="2" s="1"/>
  <c r="O49" i="2"/>
  <c r="L49" i="2"/>
  <c r="P49" i="2" s="1"/>
  <c r="O48" i="2"/>
  <c r="L48" i="2"/>
  <c r="P48" i="2" s="1"/>
  <c r="O47" i="2"/>
  <c r="L47" i="2"/>
  <c r="P47" i="2" s="1"/>
  <c r="O46" i="2"/>
  <c r="L46" i="2"/>
  <c r="P46" i="2" s="1"/>
  <c r="O45" i="2"/>
  <c r="L45" i="2"/>
  <c r="P45" i="2" s="1"/>
  <c r="O44" i="2"/>
  <c r="L44" i="2"/>
  <c r="P44" i="2" s="1"/>
  <c r="O43" i="2"/>
  <c r="L43" i="2"/>
  <c r="P43" i="2" s="1"/>
  <c r="O42" i="2"/>
  <c r="L42" i="2"/>
  <c r="P42" i="2" s="1"/>
  <c r="O41" i="2"/>
  <c r="L41" i="2"/>
  <c r="P41" i="2" s="1"/>
  <c r="O40" i="2"/>
  <c r="L40" i="2"/>
  <c r="O39" i="2"/>
  <c r="L39" i="2"/>
  <c r="O38" i="2"/>
  <c r="L38" i="2"/>
  <c r="O37" i="2"/>
  <c r="L37" i="2"/>
  <c r="P37" i="2" s="1"/>
  <c r="O36" i="2"/>
  <c r="L36" i="2"/>
  <c r="P36" i="2" s="1"/>
  <c r="O35" i="2"/>
  <c r="L35" i="2"/>
  <c r="P35" i="2" s="1"/>
  <c r="O34" i="2"/>
  <c r="L34" i="2"/>
  <c r="P34" i="2" s="1"/>
  <c r="O33" i="2"/>
  <c r="L33" i="2"/>
  <c r="P33" i="2" s="1"/>
  <c r="O32" i="2"/>
  <c r="L32" i="2"/>
  <c r="P32" i="2" s="1"/>
  <c r="O31" i="2"/>
  <c r="L31" i="2"/>
  <c r="P31" i="2" s="1"/>
  <c r="O30" i="2"/>
  <c r="L30" i="2"/>
  <c r="P30" i="2" s="1"/>
  <c r="O29" i="2"/>
  <c r="L29" i="2"/>
  <c r="P29" i="2" s="1"/>
  <c r="O28" i="2"/>
  <c r="L28" i="2"/>
  <c r="P28" i="2" s="1"/>
  <c r="O27" i="2"/>
  <c r="L27" i="2"/>
  <c r="P27" i="2" s="1"/>
  <c r="O26" i="2"/>
  <c r="L26" i="2"/>
  <c r="P26" i="2" s="1"/>
  <c r="O25" i="2"/>
  <c r="L25" i="2"/>
  <c r="P25" i="2" s="1"/>
  <c r="O24" i="2"/>
  <c r="L24" i="2"/>
  <c r="P24" i="2" s="1"/>
  <c r="O23" i="2"/>
  <c r="L23" i="2"/>
  <c r="P23" i="2" s="1"/>
  <c r="O22" i="2"/>
  <c r="L22" i="2"/>
  <c r="P22" i="2" s="1"/>
  <c r="O21" i="2"/>
  <c r="L21" i="2"/>
  <c r="P21" i="2" s="1"/>
  <c r="O20" i="2"/>
  <c r="L20" i="2"/>
  <c r="P20" i="2" s="1"/>
  <c r="O19" i="2"/>
  <c r="L19" i="2"/>
  <c r="P19" i="2" s="1"/>
  <c r="O18" i="2"/>
  <c r="L18" i="2"/>
  <c r="P18" i="2" s="1"/>
  <c r="O17" i="2"/>
  <c r="L17" i="2"/>
  <c r="P17" i="2" s="1"/>
  <c r="O16" i="2"/>
  <c r="L16" i="2"/>
  <c r="P16" i="2" s="1"/>
  <c r="O15" i="2"/>
  <c r="L15" i="2"/>
  <c r="P15" i="2" s="1"/>
  <c r="O14" i="2"/>
  <c r="L14" i="2"/>
  <c r="P14" i="2" s="1"/>
  <c r="O13" i="2"/>
  <c r="L13" i="2"/>
  <c r="P13" i="2" s="1"/>
  <c r="O12" i="2"/>
  <c r="L12" i="2"/>
  <c r="P12" i="2" s="1"/>
  <c r="O11" i="2"/>
  <c r="L11" i="2"/>
  <c r="P11" i="2" s="1"/>
  <c r="O10" i="2"/>
  <c r="L10" i="2"/>
  <c r="P10" i="2" s="1"/>
  <c r="O9" i="2"/>
  <c r="L9" i="2"/>
  <c r="P9" i="2" s="1"/>
  <c r="O8" i="2"/>
  <c r="L8" i="2"/>
  <c r="P8" i="2" s="1"/>
  <c r="P39" i="2" l="1"/>
  <c r="P248" i="2"/>
  <c r="P252" i="2"/>
  <c r="P38" i="2"/>
  <c r="P40" i="2"/>
  <c r="P128" i="2"/>
  <c r="P171" i="2"/>
  <c r="P181" i="2"/>
  <c r="P183" i="2"/>
  <c r="P185" i="2"/>
  <c r="P187" i="2"/>
  <c r="P189" i="2"/>
  <c r="P191" i="2"/>
  <c r="P193" i="2"/>
  <c r="P195" i="2"/>
  <c r="P197" i="2"/>
  <c r="P199" i="2"/>
  <c r="P201" i="2"/>
  <c r="P203" i="2"/>
  <c r="P205" i="2"/>
  <c r="P207" i="2"/>
  <c r="P209" i="2"/>
  <c r="P211" i="2"/>
  <c r="P213" i="2"/>
  <c r="P215" i="2"/>
  <c r="P217" i="2"/>
  <c r="P219" i="2"/>
  <c r="P221" i="2"/>
  <c r="P223" i="2"/>
  <c r="P225" i="2"/>
  <c r="P227" i="2"/>
  <c r="P229" i="2"/>
  <c r="P231" i="2"/>
  <c r="P233" i="2"/>
  <c r="P235" i="2"/>
  <c r="P243" i="2"/>
  <c r="P262" i="2"/>
  <c r="P264" i="2"/>
  <c r="P91" i="2"/>
  <c r="P93" i="2"/>
  <c r="P95" i="2"/>
  <c r="P97" i="2"/>
  <c r="P99" i="2"/>
  <c r="P101" i="2"/>
  <c r="P103" i="2"/>
  <c r="P105" i="2"/>
  <c r="P107" i="2"/>
  <c r="P110" i="2"/>
  <c r="P112" i="2"/>
  <c r="P114" i="2"/>
  <c r="P117" i="2"/>
  <c r="P120" i="2"/>
  <c r="P123" i="2"/>
  <c r="P131" i="2"/>
  <c r="P133" i="2"/>
  <c r="P135" i="2"/>
  <c r="P137" i="2"/>
  <c r="P139" i="2"/>
  <c r="P142" i="2"/>
  <c r="P144" i="2"/>
  <c r="P146" i="2"/>
  <c r="P148" i="2"/>
  <c r="P150" i="2"/>
  <c r="P152" i="2"/>
  <c r="P154" i="2"/>
  <c r="P156" i="2"/>
  <c r="P162" i="2"/>
  <c r="P164" i="2"/>
  <c r="P166" i="2"/>
  <c r="P168" i="2"/>
  <c r="P178" i="2"/>
  <c r="P250" i="2"/>
  <c r="P254" i="2"/>
  <c r="P257" i="2"/>
  <c r="P271" i="2"/>
  <c r="P260" i="2"/>
  <c r="P241" i="2"/>
  <c r="P238" i="2"/>
  <c r="P237" i="2"/>
  <c r="P179" i="2"/>
  <c r="P177" i="2"/>
  <c r="P176" i="2"/>
  <c r="P175" i="2"/>
  <c r="P174" i="2"/>
  <c r="P173" i="2"/>
  <c r="P170" i="2"/>
  <c r="P167" i="2"/>
  <c r="P165" i="2"/>
  <c r="P163" i="2"/>
  <c r="P161" i="2"/>
  <c r="P160" i="2"/>
  <c r="P159" i="2"/>
  <c r="P158" i="2"/>
  <c r="P157" i="2"/>
  <c r="P155" i="2"/>
  <c r="P153" i="2"/>
  <c r="P151" i="2"/>
  <c r="P149" i="2"/>
  <c r="P147" i="2"/>
  <c r="P126" i="2"/>
  <c r="P125" i="2"/>
  <c r="O7" i="2"/>
  <c r="L7" i="2"/>
  <c r="P7" i="2" s="1"/>
  <c r="L6" i="2" l="1"/>
  <c r="O6" i="2" l="1"/>
  <c r="P6" i="2" s="1"/>
  <c r="P272" i="2" s="1"/>
</calcChain>
</file>

<file path=xl/sharedStrings.xml><?xml version="1.0" encoding="utf-8"?>
<sst xmlns="http://schemas.openxmlformats.org/spreadsheetml/2006/main" count="1869" uniqueCount="668">
  <si>
    <t>MÊS REFERÊNCIA:</t>
  </si>
  <si>
    <t>NOME DO SERVIDOR</t>
  </si>
  <si>
    <t>CPF</t>
  </si>
  <si>
    <t>MATRÍCULA</t>
  </si>
  <si>
    <t>CARGO/FUNÇÃO</t>
  </si>
  <si>
    <t>MOTIVO</t>
  </si>
  <si>
    <t>PASSAGENS AÉREAS</t>
  </si>
  <si>
    <t>DIÁRIAS</t>
  </si>
  <si>
    <t>PLANEJADO MÊS</t>
  </si>
  <si>
    <t>DIÁRIAS INTEGRAIS</t>
  </si>
  <si>
    <t>DIÁRIAS PARCIAIS</t>
  </si>
  <si>
    <t>TOTAL</t>
  </si>
  <si>
    <t>Origem / Destino</t>
  </si>
  <si>
    <t>VALOR</t>
  </si>
  <si>
    <t>TOTAL</t>
  </si>
  <si>
    <t>Planejado (mês)</t>
  </si>
  <si>
    <t>VALOR</t>
  </si>
  <si>
    <t>TOTAL</t>
  </si>
  <si>
    <t>Planejado (mês)</t>
  </si>
  <si>
    <t>VALOR</t>
  </si>
  <si>
    <t>TOTAL</t>
  </si>
  <si>
    <t>VALOR</t>
  </si>
  <si>
    <t>MATRIZ DE GERENCIAMENTO DE  DIÁRIAS</t>
  </si>
  <si>
    <t>Cb PM</t>
  </si>
  <si>
    <t>Sd PM</t>
  </si>
  <si>
    <t>1º Sgt PM</t>
  </si>
  <si>
    <t>SD PM</t>
  </si>
  <si>
    <t>Cb BM</t>
  </si>
  <si>
    <t>30968-0</t>
  </si>
  <si>
    <r>
      <t xml:space="preserve">PAULO </t>
    </r>
    <r>
      <rPr>
        <b/>
        <sz val="12"/>
        <rFont val="Arial"/>
        <family val="2"/>
      </rPr>
      <t>ANSELMO</t>
    </r>
    <r>
      <rPr>
        <sz val="12"/>
        <rFont val="Arial"/>
        <family val="2"/>
      </rPr>
      <t xml:space="preserve"> DOS SANTOS</t>
    </r>
  </si>
  <si>
    <t>770.111.804-78</t>
  </si>
  <si>
    <t>980821-3</t>
  </si>
  <si>
    <r>
      <t>ADRIANO PEREIRA</t>
    </r>
    <r>
      <rPr>
        <b/>
        <sz val="12"/>
        <rFont val="Arial"/>
        <family val="2"/>
      </rPr>
      <t xml:space="preserve"> DE LIMA</t>
    </r>
  </si>
  <si>
    <t>020.496.394-06</t>
  </si>
  <si>
    <t>periodo</t>
  </si>
  <si>
    <t>CB BM</t>
  </si>
  <si>
    <r>
      <t xml:space="preserve">ORLANDO </t>
    </r>
    <r>
      <rPr>
        <sz val="12"/>
        <rFont val="Arial"/>
        <family val="2"/>
      </rPr>
      <t>DO NASCIMENTO</t>
    </r>
  </si>
  <si>
    <t>007.672.854-41</t>
  </si>
  <si>
    <t>990242-2</t>
  </si>
  <si>
    <t>3º SGT BM</t>
  </si>
  <si>
    <t>CB PM</t>
  </si>
  <si>
    <t>2º SGT PM</t>
  </si>
  <si>
    <r>
      <t>DALASIEL</t>
    </r>
    <r>
      <rPr>
        <sz val="12"/>
        <rFont val="Arial"/>
        <family val="2"/>
      </rPr>
      <t xml:space="preserve"> LIMA DOS SANTOS</t>
    </r>
  </si>
  <si>
    <t>783.613.544-68</t>
  </si>
  <si>
    <t>940777-4</t>
  </si>
  <si>
    <t>3º SGT RRPM</t>
  </si>
  <si>
    <t>TC PM</t>
  </si>
  <si>
    <t>3º SGT PM</t>
  </si>
  <si>
    <t>MAJ PM</t>
  </si>
  <si>
    <t>CAP PM</t>
  </si>
  <si>
    <t>1º SGT PM</t>
  </si>
  <si>
    <t>ST PM</t>
  </si>
  <si>
    <r>
      <rPr>
        <b/>
        <sz val="12"/>
        <rFont val="Arial"/>
        <family val="2"/>
      </rPr>
      <t>ABINOAN</t>
    </r>
    <r>
      <rPr>
        <sz val="12"/>
        <rFont val="Arial"/>
        <family val="2"/>
      </rPr>
      <t xml:space="preserve"> CAVALCANTE DA SILVA</t>
    </r>
  </si>
  <si>
    <t>496.253.654-00</t>
  </si>
  <si>
    <t>26890-9</t>
  </si>
  <si>
    <t>FC</t>
  </si>
  <si>
    <t>461.331.433-04</t>
  </si>
  <si>
    <r>
      <t xml:space="preserve">JOSÉ ADEILDO </t>
    </r>
    <r>
      <rPr>
        <b/>
        <sz val="12"/>
        <rFont val="Arial"/>
        <family val="2"/>
      </rPr>
      <t xml:space="preserve">SOARES </t>
    </r>
    <r>
      <rPr>
        <sz val="12"/>
        <rFont val="Arial"/>
        <family val="2"/>
      </rPr>
      <t>DE VASCONCELOS</t>
    </r>
  </si>
  <si>
    <t>796.202.484-49</t>
  </si>
  <si>
    <t>31573-7</t>
  </si>
  <si>
    <t>930062-7</t>
  </si>
  <si>
    <t>464.119.504-82</t>
  </si>
  <si>
    <t>920219-6</t>
  </si>
  <si>
    <r>
      <rPr>
        <sz val="12"/>
        <rFont val="Arial"/>
        <family val="2"/>
      </rPr>
      <t xml:space="preserve">VALDECLEYTON CAVALCANTE </t>
    </r>
    <r>
      <rPr>
        <b/>
        <sz val="12"/>
        <rFont val="Arial"/>
        <family val="2"/>
      </rPr>
      <t>MENDES</t>
    </r>
  </si>
  <si>
    <t>035.520.604-80</t>
  </si>
  <si>
    <t>101088-3</t>
  </si>
  <si>
    <r>
      <rPr>
        <sz val="12"/>
        <rFont val="Arial"/>
        <family val="2"/>
      </rPr>
      <t xml:space="preserve">JOSE </t>
    </r>
    <r>
      <rPr>
        <b/>
        <sz val="12"/>
        <rFont val="Arial"/>
        <family val="2"/>
      </rPr>
      <t>CONSTANTINO</t>
    </r>
    <r>
      <rPr>
        <sz val="12"/>
        <rFont val="Arial"/>
        <family val="2"/>
      </rPr>
      <t xml:space="preserve"> DE ARRUDA</t>
    </r>
  </si>
  <si>
    <t>292.838.964-72</t>
  </si>
  <si>
    <t>114276-3</t>
  </si>
  <si>
    <r>
      <t xml:space="preserve">PASQUAL </t>
    </r>
    <r>
      <rPr>
        <b/>
        <sz val="12"/>
        <rFont val="Arial"/>
        <family val="2"/>
      </rPr>
      <t xml:space="preserve">PARADISO </t>
    </r>
    <r>
      <rPr>
        <sz val="12"/>
        <rFont val="Arial"/>
        <family val="2"/>
      </rPr>
      <t xml:space="preserve">MARINHO </t>
    </r>
  </si>
  <si>
    <t>SD BM</t>
  </si>
  <si>
    <t>CORRENTES - PE</t>
  </si>
  <si>
    <t>781.600.304-87</t>
  </si>
  <si>
    <t>930245-0</t>
  </si>
  <si>
    <r>
      <rPr>
        <b/>
        <sz val="12"/>
        <rFont val="Arial"/>
        <family val="2"/>
      </rPr>
      <t xml:space="preserve">DOUGLAS </t>
    </r>
    <r>
      <rPr>
        <sz val="12"/>
        <rFont val="Arial"/>
        <family val="2"/>
      </rPr>
      <t>ALEXANDRE DA SILVA</t>
    </r>
  </si>
  <si>
    <t>038.135.584-52</t>
  </si>
  <si>
    <t>704069-5</t>
  </si>
  <si>
    <r>
      <t xml:space="preserve">ELTON </t>
    </r>
    <r>
      <rPr>
        <sz val="12"/>
        <rFont val="Arial"/>
        <family val="2"/>
      </rPr>
      <t>SANTOS DE SOUZA VERAS</t>
    </r>
  </si>
  <si>
    <t>040.706.634-95</t>
  </si>
  <si>
    <t>711143-6</t>
  </si>
  <si>
    <t xml:space="preserve">SD BM </t>
  </si>
  <si>
    <r>
      <t xml:space="preserve">JOSE LUIZ </t>
    </r>
    <r>
      <rPr>
        <b/>
        <sz val="12"/>
        <rFont val="Arial"/>
        <family val="2"/>
      </rPr>
      <t xml:space="preserve">BENJAMIN </t>
    </r>
    <r>
      <rPr>
        <sz val="12"/>
        <rFont val="Arial"/>
        <family val="2"/>
      </rPr>
      <t>JUNIOR</t>
    </r>
  </si>
  <si>
    <t>624.558.774-34</t>
  </si>
  <si>
    <t>940752-9</t>
  </si>
  <si>
    <r>
      <t xml:space="preserve">ALEXANDRE CARNEIRO </t>
    </r>
    <r>
      <rPr>
        <b/>
        <sz val="12"/>
        <rFont val="Arial"/>
        <family val="2"/>
      </rPr>
      <t>BAZANTE</t>
    </r>
  </si>
  <si>
    <t>051.556.194-08</t>
  </si>
  <si>
    <t>112742-0</t>
  </si>
  <si>
    <r>
      <rPr>
        <b/>
        <sz val="12"/>
        <rFont val="Arial"/>
        <family val="2"/>
      </rPr>
      <t>LINALDO</t>
    </r>
    <r>
      <rPr>
        <sz val="12"/>
        <rFont val="Arial"/>
        <family val="2"/>
      </rPr>
      <t xml:space="preserve"> TAVARES DOS SANTOS JUNIOR</t>
    </r>
  </si>
  <si>
    <t>818.880.404-59</t>
  </si>
  <si>
    <t>940237-3</t>
  </si>
  <si>
    <r>
      <t xml:space="preserve">CLESTON </t>
    </r>
    <r>
      <rPr>
        <sz val="12"/>
        <rFont val="Arial"/>
        <family val="2"/>
      </rPr>
      <t>MATIAS SOARES</t>
    </r>
  </si>
  <si>
    <t>044.416.414-60</t>
  </si>
  <si>
    <t xml:space="preserve"> </t>
  </si>
  <si>
    <r>
      <rPr>
        <b/>
        <sz val="12"/>
        <rFont val="Arial"/>
        <family val="2"/>
      </rPr>
      <t>MARIJONES</t>
    </r>
    <r>
      <rPr>
        <sz val="12"/>
        <rFont val="Arial"/>
        <family val="2"/>
      </rPr>
      <t xml:space="preserve"> BRAZ DA SILVA</t>
    </r>
  </si>
  <si>
    <t>502.229.024-34</t>
  </si>
  <si>
    <t>27634-0</t>
  </si>
  <si>
    <r>
      <t xml:space="preserve">ANDRÉ </t>
    </r>
    <r>
      <rPr>
        <sz val="12"/>
        <rFont val="Arial"/>
        <family val="2"/>
      </rPr>
      <t>OLIVEIRA DA SILVA</t>
    </r>
  </si>
  <si>
    <t>949.754.934-20</t>
  </si>
  <si>
    <t>990270-8</t>
  </si>
  <si>
    <r>
      <t>CLAUDIO CESAR SANTOS</t>
    </r>
    <r>
      <rPr>
        <b/>
        <sz val="12"/>
        <rFont val="Arial"/>
        <family val="2"/>
      </rPr>
      <t xml:space="preserve"> DE PAULA</t>
    </r>
  </si>
  <si>
    <t>452.523.784-87</t>
  </si>
  <si>
    <t>25659-5</t>
  </si>
  <si>
    <r>
      <t xml:space="preserve">SEVERINO </t>
    </r>
    <r>
      <rPr>
        <b/>
        <sz val="12"/>
        <rFont val="Arial"/>
        <family val="2"/>
      </rPr>
      <t>MARTINS</t>
    </r>
    <r>
      <rPr>
        <sz val="12"/>
        <rFont val="Arial"/>
        <family val="2"/>
      </rPr>
      <t xml:space="preserve"> DE OLIVEIRA</t>
    </r>
  </si>
  <si>
    <r>
      <rPr>
        <b/>
        <sz val="12"/>
        <rFont val="Arial"/>
        <family val="2"/>
      </rPr>
      <t>JAIVALDO</t>
    </r>
    <r>
      <rPr>
        <sz val="12"/>
        <rFont val="Arial"/>
        <family val="2"/>
      </rPr>
      <t xml:space="preserve"> ANDRADE DA SILVA</t>
    </r>
  </si>
  <si>
    <t>353.721414-68</t>
  </si>
  <si>
    <t>119332-5</t>
  </si>
  <si>
    <t>2ª SGT RRPM</t>
  </si>
  <si>
    <r>
      <t xml:space="preserve">MICHELLY </t>
    </r>
    <r>
      <rPr>
        <b/>
        <sz val="12"/>
        <rFont val="Arial"/>
        <family val="2"/>
      </rPr>
      <t xml:space="preserve">PAULINA </t>
    </r>
    <r>
      <rPr>
        <sz val="12"/>
        <rFont val="Arial"/>
        <family val="2"/>
      </rPr>
      <t>GOUVEUIA DOS SANTOS</t>
    </r>
  </si>
  <si>
    <t>059.624.134-82</t>
  </si>
  <si>
    <t>110148-0</t>
  </si>
  <si>
    <t>111155-8</t>
  </si>
  <si>
    <r>
      <t xml:space="preserve">JORGE LUIZ BATISTA DE </t>
    </r>
    <r>
      <rPr>
        <b/>
        <sz val="12"/>
        <rFont val="Arial"/>
        <family val="2"/>
      </rPr>
      <t>SANTANA</t>
    </r>
  </si>
  <si>
    <t>103677-7</t>
  </si>
  <si>
    <t>043.111.184-73</t>
  </si>
  <si>
    <t>PETROLINA - PE</t>
  </si>
  <si>
    <t>11 a 14/02/2017.</t>
  </si>
  <si>
    <t>806.556.887-49</t>
  </si>
  <si>
    <t>1828-7</t>
  </si>
  <si>
    <t>CEL PM</t>
  </si>
  <si>
    <t>OPERAÇÃO PERNAMBUCO EM AÇÃO</t>
  </si>
  <si>
    <r>
      <t xml:space="preserve"> </t>
    </r>
    <r>
      <rPr>
        <b/>
        <sz val="12"/>
        <rFont val="Arial"/>
        <family val="2"/>
      </rPr>
      <t>ARTHUR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CESAR </t>
    </r>
    <r>
      <rPr>
        <sz val="12"/>
        <rFont val="Arial"/>
        <family val="2"/>
      </rPr>
      <t>BELO DOS SANTOS</t>
    </r>
  </si>
  <si>
    <t>847.654.024-87</t>
  </si>
  <si>
    <t>950749-3</t>
  </si>
  <si>
    <r>
      <t xml:space="preserve">FELIPE </t>
    </r>
    <r>
      <rPr>
        <sz val="12"/>
        <rFont val="Arial"/>
        <family val="2"/>
      </rPr>
      <t>OLIVEIRA DO NASCIMENTO</t>
    </r>
  </si>
  <si>
    <t>783.693.714-34</t>
  </si>
  <si>
    <t>920447-4</t>
  </si>
  <si>
    <t>866.966.454-20</t>
  </si>
  <si>
    <t>940257-8</t>
  </si>
  <si>
    <r>
      <t xml:space="preserve">GLAUBER </t>
    </r>
    <r>
      <rPr>
        <sz val="12"/>
        <rFont val="Arial"/>
        <family val="2"/>
      </rPr>
      <t>DE ARAUJO VIEIRA</t>
    </r>
  </si>
  <si>
    <t>832.288.964-04</t>
  </si>
  <si>
    <t>951017-6</t>
  </si>
  <si>
    <r>
      <rPr>
        <b/>
        <sz val="12"/>
        <rFont val="Arial"/>
        <family val="2"/>
      </rPr>
      <t>JAIRO</t>
    </r>
    <r>
      <rPr>
        <sz val="12"/>
        <rFont val="Arial"/>
        <family val="2"/>
      </rPr>
      <t xml:space="preserve"> ANTONIO DA SILVA </t>
    </r>
  </si>
  <si>
    <r>
      <rPr>
        <b/>
        <sz val="12"/>
        <rFont val="Arial"/>
        <family val="2"/>
      </rPr>
      <t>WENDEL</t>
    </r>
    <r>
      <rPr>
        <sz val="12"/>
        <rFont val="Arial"/>
        <family val="2"/>
      </rPr>
      <t xml:space="preserve"> COSTA ANDRADE</t>
    </r>
  </si>
  <si>
    <t>033.065.974-06</t>
  </si>
  <si>
    <t>103196-1</t>
  </si>
  <si>
    <r>
      <rPr>
        <sz val="12"/>
        <rFont val="Arial"/>
        <family val="2"/>
      </rPr>
      <t xml:space="preserve">EDVALDO </t>
    </r>
    <r>
      <rPr>
        <b/>
        <sz val="12"/>
        <rFont val="Arial"/>
        <family val="2"/>
      </rPr>
      <t>THOMAZI</t>
    </r>
  </si>
  <si>
    <t>957.708.605-53</t>
  </si>
  <si>
    <t>798107-4</t>
  </si>
  <si>
    <r>
      <t>MARCOS ANTONIO</t>
    </r>
    <r>
      <rPr>
        <sz val="12"/>
        <rFont val="Arial"/>
        <family val="2"/>
      </rPr>
      <t xml:space="preserve"> DA SILVA</t>
    </r>
  </si>
  <si>
    <t>659.452.804-10</t>
  </si>
  <si>
    <t>920317-6</t>
  </si>
  <si>
    <t>2ºSGT PM</t>
  </si>
  <si>
    <r>
      <t xml:space="preserve">ERONILDO </t>
    </r>
    <r>
      <rPr>
        <b/>
        <sz val="12"/>
        <rFont val="Arial"/>
        <family val="2"/>
      </rPr>
      <t>RUI</t>
    </r>
    <r>
      <rPr>
        <sz val="12"/>
        <rFont val="Arial"/>
        <family val="2"/>
      </rPr>
      <t xml:space="preserve"> DE SANTANA</t>
    </r>
  </si>
  <si>
    <t>440.745.734-15</t>
  </si>
  <si>
    <t>23853-8</t>
  </si>
  <si>
    <r>
      <rPr>
        <b/>
        <sz val="12"/>
        <rFont val="Arial"/>
        <family val="2"/>
      </rPr>
      <t>JOSINALDO</t>
    </r>
    <r>
      <rPr>
        <sz val="12"/>
        <rFont val="Arial"/>
        <family val="2"/>
      </rPr>
      <t xml:space="preserve"> SOARES DA SILVA</t>
    </r>
  </si>
  <si>
    <t>039.771.184-04</t>
  </si>
  <si>
    <t>111027-6</t>
  </si>
  <si>
    <t xml:space="preserve">Sd PM </t>
  </si>
  <si>
    <r>
      <rPr>
        <sz val="12"/>
        <rFont val="Arial"/>
        <family val="2"/>
      </rPr>
      <t>ANTONIO JOSE BARRETO</t>
    </r>
    <r>
      <rPr>
        <b/>
        <sz val="12"/>
        <rFont val="Arial"/>
        <family val="2"/>
      </rPr>
      <t xml:space="preserve"> WARREN</t>
    </r>
  </si>
  <si>
    <t>895.879.364-34</t>
  </si>
  <si>
    <r>
      <t xml:space="preserve">ROGERIO </t>
    </r>
    <r>
      <rPr>
        <b/>
        <sz val="12"/>
        <rFont val="Arial"/>
        <family val="2"/>
      </rPr>
      <t>VALFRIDO</t>
    </r>
    <r>
      <rPr>
        <sz val="12"/>
        <rFont val="Arial"/>
        <family val="2"/>
      </rPr>
      <t xml:space="preserve"> DA SILVA</t>
    </r>
  </si>
  <si>
    <t>593.307.324-53</t>
  </si>
  <si>
    <t>32174-5</t>
  </si>
  <si>
    <r>
      <t xml:space="preserve">DIEGO FERNANDO ANDRADE </t>
    </r>
    <r>
      <rPr>
        <b/>
        <sz val="12"/>
        <rFont val="Arial"/>
        <family val="2"/>
      </rPr>
      <t>ARRUDA</t>
    </r>
  </si>
  <si>
    <t>057.761.224-17</t>
  </si>
  <si>
    <t>707195-7</t>
  </si>
  <si>
    <r>
      <t xml:space="preserve">CARLOS ALBERTO DE LIRA </t>
    </r>
    <r>
      <rPr>
        <b/>
        <sz val="12"/>
        <rFont val="Arial"/>
        <family val="2"/>
      </rPr>
      <t>LEAL</t>
    </r>
  </si>
  <si>
    <t>684.022.444-91</t>
  </si>
  <si>
    <t>28743-1</t>
  </si>
  <si>
    <r>
      <t xml:space="preserve">PEDRO DE SOUZA </t>
    </r>
    <r>
      <rPr>
        <b/>
        <sz val="12"/>
        <rFont val="Arial"/>
        <family val="2"/>
      </rPr>
      <t>FILHO</t>
    </r>
  </si>
  <si>
    <t>670.879.064-53</t>
  </si>
  <si>
    <t>29384-9</t>
  </si>
  <si>
    <r>
      <t xml:space="preserve">CARLOS </t>
    </r>
    <r>
      <rPr>
        <b/>
        <sz val="12"/>
        <color indexed="8"/>
        <rFont val="Arial"/>
        <family val="2"/>
      </rPr>
      <t>HUMBERTO</t>
    </r>
    <r>
      <rPr>
        <sz val="12"/>
        <color indexed="8"/>
        <rFont val="Arial"/>
        <family val="2"/>
      </rPr>
      <t xml:space="preserve"> DIAS DA SILVA</t>
    </r>
  </si>
  <si>
    <t>949.081.094-00</t>
  </si>
  <si>
    <t>104734-5</t>
  </si>
  <si>
    <r>
      <rPr>
        <b/>
        <sz val="12"/>
        <rFont val="Arial"/>
        <family val="2"/>
      </rPr>
      <t xml:space="preserve">RODRIGO </t>
    </r>
    <r>
      <rPr>
        <sz val="12"/>
        <rFont val="Arial"/>
        <family val="2"/>
      </rPr>
      <t>ALENCAR</t>
    </r>
    <r>
      <rPr>
        <b/>
        <sz val="12"/>
        <rFont val="Arial"/>
        <family val="2"/>
      </rPr>
      <t xml:space="preserve"> ARAUJO</t>
    </r>
  </si>
  <si>
    <t>009.646.614-62</t>
  </si>
  <si>
    <t>102139-7</t>
  </si>
  <si>
    <r>
      <t xml:space="preserve">VALTER MENDONÇA DE </t>
    </r>
    <r>
      <rPr>
        <b/>
        <sz val="12"/>
        <rFont val="Arial"/>
        <family val="2"/>
      </rPr>
      <t>AZEVEDO</t>
    </r>
  </si>
  <si>
    <t>021.910.624-07</t>
  </si>
  <si>
    <t>103157-0</t>
  </si>
  <si>
    <r>
      <rPr>
        <b/>
        <sz val="12"/>
        <rFont val="Arial"/>
        <family val="2"/>
      </rPr>
      <t>ABILIO</t>
    </r>
    <r>
      <rPr>
        <sz val="12"/>
        <rFont val="Arial"/>
        <family val="2"/>
      </rPr>
      <t xml:space="preserve"> APOLONIO CUSTODIO DA SILVA</t>
    </r>
  </si>
  <si>
    <r>
      <rPr>
        <b/>
        <sz val="12"/>
        <rFont val="Arial"/>
        <family val="2"/>
      </rPr>
      <t>MARCELO</t>
    </r>
    <r>
      <rPr>
        <sz val="12"/>
        <rFont val="Arial"/>
        <family val="2"/>
      </rPr>
      <t xml:space="preserve"> VIEIRA</t>
    </r>
  </si>
  <si>
    <t>046.230.744-12</t>
  </si>
  <si>
    <t>112705-5</t>
  </si>
  <si>
    <r>
      <rPr>
        <b/>
        <sz val="12"/>
        <rFont val="Arial"/>
        <family val="2"/>
      </rPr>
      <t>FLAVIO</t>
    </r>
    <r>
      <rPr>
        <sz val="12"/>
        <rFont val="Arial"/>
        <family val="2"/>
      </rPr>
      <t xml:space="preserve"> HENRIQUE DE ANDRADE FIGUEREDO</t>
    </r>
  </si>
  <si>
    <t>027.418.374-90</t>
  </si>
  <si>
    <t>798112-0</t>
  </si>
  <si>
    <t>1º TENPM</t>
  </si>
  <si>
    <t>AÇÃO DE DEFESA CIVIL</t>
  </si>
  <si>
    <t>CAP BM</t>
  </si>
  <si>
    <r>
      <t xml:space="preserve">MARCO </t>
    </r>
    <r>
      <rPr>
        <b/>
        <sz val="12"/>
        <rFont val="Arial"/>
        <family val="2"/>
      </rPr>
      <t>FELIPO</t>
    </r>
    <r>
      <rPr>
        <sz val="12"/>
        <rFont val="Arial"/>
        <family val="2"/>
      </rPr>
      <t xml:space="preserve"> DA SILVA MARIA</t>
    </r>
  </si>
  <si>
    <t>848.982.404-53</t>
  </si>
  <si>
    <t>950922-4</t>
  </si>
  <si>
    <t>1º TEN PM</t>
  </si>
  <si>
    <r>
      <rPr>
        <sz val="12"/>
        <rFont val="Arial"/>
        <family val="2"/>
      </rPr>
      <t xml:space="preserve">ROBERTO RYANNE FERRAZ DE </t>
    </r>
    <r>
      <rPr>
        <b/>
        <sz val="12"/>
        <rFont val="Arial"/>
        <family val="2"/>
      </rPr>
      <t>MENEZES</t>
    </r>
  </si>
  <si>
    <t>061.010.564-73</t>
  </si>
  <si>
    <t>707464-6</t>
  </si>
  <si>
    <r>
      <t xml:space="preserve">MARCELO CLEMENTE DOS </t>
    </r>
    <r>
      <rPr>
        <b/>
        <sz val="12"/>
        <rFont val="Arial"/>
        <family val="2"/>
      </rPr>
      <t>SANTOS</t>
    </r>
  </si>
  <si>
    <t>754.928.654-04</t>
  </si>
  <si>
    <t>950649-7</t>
  </si>
  <si>
    <r>
      <t xml:space="preserve">GIOVANNI </t>
    </r>
    <r>
      <rPr>
        <b/>
        <sz val="12"/>
        <rFont val="Arial"/>
        <family val="2"/>
      </rPr>
      <t>LUSTOSA</t>
    </r>
    <r>
      <rPr>
        <sz val="12"/>
        <rFont val="Arial"/>
        <family val="2"/>
      </rPr>
      <t xml:space="preserve"> CABRAL FILHO</t>
    </r>
  </si>
  <si>
    <t>045.977.654-17</t>
  </si>
  <si>
    <t>707426-3</t>
  </si>
  <si>
    <r>
      <t xml:space="preserve">DIOGO </t>
    </r>
    <r>
      <rPr>
        <sz val="12"/>
        <rFont val="Arial"/>
        <family val="2"/>
      </rPr>
      <t xml:space="preserve">DE SOUZA GUIMARÃES </t>
    </r>
  </si>
  <si>
    <t>053.487.714-14</t>
  </si>
  <si>
    <t>704094-6</t>
  </si>
  <si>
    <t>AFRANIO e DORMENTES - PE</t>
  </si>
  <si>
    <t>29 a 31/03/2017.</t>
  </si>
  <si>
    <r>
      <rPr>
        <b/>
        <sz val="12"/>
        <rFont val="Arial"/>
        <family val="2"/>
      </rPr>
      <t>EDJONES</t>
    </r>
    <r>
      <rPr>
        <sz val="12"/>
        <rFont val="Arial"/>
        <family val="2"/>
      </rPr>
      <t xml:space="preserve"> DE PAULA VIEIRA COSTA</t>
    </r>
  </si>
  <si>
    <t>856.082.204-63</t>
  </si>
  <si>
    <t>930045-7</t>
  </si>
  <si>
    <t>18 a 20/01/2017.</t>
  </si>
  <si>
    <t>23 a 24/01/2017.</t>
  </si>
  <si>
    <r>
      <rPr>
        <b/>
        <sz val="12"/>
        <rFont val="Arial"/>
        <family val="2"/>
      </rPr>
      <t>RONIEVON</t>
    </r>
    <r>
      <rPr>
        <sz val="12"/>
        <rFont val="Arial"/>
        <family val="2"/>
      </rPr>
      <t xml:space="preserve"> JOSÉ BATISTA DOS SANTOS</t>
    </r>
  </si>
  <si>
    <t>535.509.785-53</t>
  </si>
  <si>
    <t>31973-2</t>
  </si>
  <si>
    <t>2º TENBM</t>
  </si>
  <si>
    <r>
      <t xml:space="preserve">LUIZ </t>
    </r>
    <r>
      <rPr>
        <b/>
        <sz val="12"/>
        <rFont val="Arial"/>
        <family val="2"/>
      </rPr>
      <t>JUVENCIO</t>
    </r>
    <r>
      <rPr>
        <sz val="12"/>
        <rFont val="Arial"/>
        <family val="2"/>
      </rPr>
      <t xml:space="preserve"> PEREIRA JUNIOR</t>
    </r>
  </si>
  <si>
    <t>463.159.934-00</t>
  </si>
  <si>
    <t>930075-9</t>
  </si>
  <si>
    <t>940354-0</t>
  </si>
  <si>
    <t>659.310.254-72</t>
  </si>
  <si>
    <r>
      <rPr>
        <b/>
        <sz val="12"/>
        <rFont val="Arial"/>
        <family val="2"/>
      </rPr>
      <t>DANIEL</t>
    </r>
    <r>
      <rPr>
        <sz val="12"/>
        <rFont val="Arial"/>
        <family val="2"/>
      </rPr>
      <t xml:space="preserve"> PAULO DA SILVA</t>
    </r>
  </si>
  <si>
    <r>
      <t xml:space="preserve">ARMANDO </t>
    </r>
    <r>
      <rPr>
        <sz val="12"/>
        <rFont val="Arial"/>
        <family val="2"/>
      </rPr>
      <t>CAVALCANTE DE MOURA JÚNIOR</t>
    </r>
  </si>
  <si>
    <t>021.114.344-85</t>
  </si>
  <si>
    <t>940484-8</t>
  </si>
  <si>
    <r>
      <rPr>
        <b/>
        <sz val="12"/>
        <rFont val="Arial"/>
        <family val="2"/>
      </rPr>
      <t>GUILHERME</t>
    </r>
    <r>
      <rPr>
        <sz val="12"/>
        <rFont val="Arial"/>
        <family val="2"/>
      </rPr>
      <t xml:space="preserve"> HENRIQUE BATISTA WANDERLEY</t>
    </r>
  </si>
  <si>
    <t>794.909.054-53</t>
  </si>
  <si>
    <t>970041-1</t>
  </si>
  <si>
    <r>
      <t xml:space="preserve">GILBERTO </t>
    </r>
    <r>
      <rPr>
        <b/>
        <sz val="12"/>
        <rFont val="Arial"/>
        <family val="2"/>
      </rPr>
      <t xml:space="preserve">COSTA </t>
    </r>
    <r>
      <rPr>
        <sz val="12"/>
        <rFont val="Arial"/>
        <family val="2"/>
      </rPr>
      <t>GARCIA JUNIOR</t>
    </r>
  </si>
  <si>
    <t>819.665.394-87</t>
  </si>
  <si>
    <t>798339-5</t>
  </si>
  <si>
    <r>
      <rPr>
        <b/>
        <sz val="12"/>
        <rFont val="Arial"/>
        <family val="2"/>
      </rPr>
      <t>ALEXANDRE</t>
    </r>
    <r>
      <rPr>
        <sz val="12"/>
        <rFont val="Arial"/>
        <family val="2"/>
      </rPr>
      <t xml:space="preserve"> JOSE HENRIQUE DE </t>
    </r>
    <r>
      <rPr>
        <b/>
        <sz val="12"/>
        <rFont val="Arial"/>
        <family val="2"/>
      </rPr>
      <t>LIMA</t>
    </r>
  </si>
  <si>
    <t>869.077.424-34</t>
  </si>
  <si>
    <t>940259-4</t>
  </si>
  <si>
    <t>BRASÍLIA - DF</t>
  </si>
  <si>
    <r>
      <rPr>
        <b/>
        <sz val="12"/>
        <rFont val="Arial"/>
        <family val="2"/>
      </rPr>
      <t>EDUARDO</t>
    </r>
    <r>
      <rPr>
        <sz val="12"/>
        <rFont val="Arial"/>
        <family val="2"/>
      </rPr>
      <t xml:space="preserve"> JOSE PEREIRA DA SILVA</t>
    </r>
  </si>
  <si>
    <r>
      <t xml:space="preserve">FABIO DE ALCANTARA </t>
    </r>
    <r>
      <rPr>
        <b/>
        <sz val="12"/>
        <rFont val="Arial"/>
        <family val="2"/>
      </rPr>
      <t>ROSENDO</t>
    </r>
  </si>
  <si>
    <t>774.4422.964-91</t>
  </si>
  <si>
    <t>910580-8</t>
  </si>
  <si>
    <r>
      <t xml:space="preserve">GERSON </t>
    </r>
    <r>
      <rPr>
        <sz val="12"/>
        <rFont val="Arial"/>
        <family val="2"/>
      </rPr>
      <t>DIONIZIO DA SILVA FILHO</t>
    </r>
  </si>
  <si>
    <t>500.270.504-91</t>
  </si>
  <si>
    <t>26403-2</t>
  </si>
  <si>
    <t>920471-7</t>
  </si>
  <si>
    <r>
      <t xml:space="preserve">PEDRO ALVES MONTEIRO </t>
    </r>
    <r>
      <rPr>
        <b/>
        <sz val="12"/>
        <rFont val="Arial"/>
        <family val="2"/>
      </rPr>
      <t>NETO</t>
    </r>
    <r>
      <rPr>
        <sz val="12"/>
        <rFont val="Arial"/>
        <family val="2"/>
      </rPr>
      <t xml:space="preserve"> </t>
    </r>
  </si>
  <si>
    <t>231.697.024-91</t>
  </si>
  <si>
    <t>22620-3</t>
  </si>
  <si>
    <r>
      <t xml:space="preserve">HERALDO </t>
    </r>
    <r>
      <rPr>
        <b/>
        <sz val="12"/>
        <rFont val="Arial"/>
        <family val="2"/>
      </rPr>
      <t>PINTO</t>
    </r>
    <r>
      <rPr>
        <sz val="12"/>
        <rFont val="Arial"/>
        <family val="2"/>
      </rPr>
      <t xml:space="preserve"> DOS SANTOS JUNIOR</t>
    </r>
  </si>
  <si>
    <t>910399-6</t>
  </si>
  <si>
    <t>689.447.134-72</t>
  </si>
  <si>
    <r>
      <t xml:space="preserve">PAULO VICTOR </t>
    </r>
    <r>
      <rPr>
        <b/>
        <sz val="12"/>
        <rFont val="Arial"/>
        <family val="2"/>
      </rPr>
      <t>FRAGOSO</t>
    </r>
    <r>
      <rPr>
        <sz val="12"/>
        <rFont val="Arial"/>
        <family val="2"/>
      </rPr>
      <t xml:space="preserve"> DOS SANTOS</t>
    </r>
  </si>
  <si>
    <t>052.810.744-58</t>
  </si>
  <si>
    <t>113198-2</t>
  </si>
  <si>
    <r>
      <t xml:space="preserve">LEONARDO ALVES </t>
    </r>
    <r>
      <rPr>
        <b/>
        <sz val="12"/>
        <rFont val="Arial"/>
        <family val="2"/>
      </rPr>
      <t>CABRAL</t>
    </r>
  </si>
  <si>
    <t>528.233.934-04</t>
  </si>
  <si>
    <t>920320-6</t>
  </si>
  <si>
    <t>1º SGT RRPM</t>
  </si>
  <si>
    <t>933.824.644-20.</t>
  </si>
  <si>
    <t>950401-0</t>
  </si>
  <si>
    <r>
      <rPr>
        <b/>
        <sz val="12"/>
        <rFont val="Arial"/>
        <family val="2"/>
      </rPr>
      <t>LUCIANO</t>
    </r>
    <r>
      <rPr>
        <sz val="12"/>
        <rFont val="Arial"/>
        <family val="2"/>
      </rPr>
      <t xml:space="preserve"> AVELINO DA SILVA</t>
    </r>
  </si>
  <si>
    <r>
      <t xml:space="preserve">ANDERSON ALBUQUERQUE </t>
    </r>
    <r>
      <rPr>
        <b/>
        <sz val="12"/>
        <rFont val="Arial"/>
        <family val="2"/>
      </rPr>
      <t>NOVAIS</t>
    </r>
  </si>
  <si>
    <t>073.922.394-14</t>
  </si>
  <si>
    <t>112928-7</t>
  </si>
  <si>
    <r>
      <t xml:space="preserve">EDINALDO FERREIRA DA </t>
    </r>
    <r>
      <rPr>
        <b/>
        <sz val="12"/>
        <rFont val="Arial"/>
        <family val="2"/>
      </rPr>
      <t>PAZ</t>
    </r>
  </si>
  <si>
    <t>407.271.144-68</t>
  </si>
  <si>
    <t>22990-3</t>
  </si>
  <si>
    <r>
      <rPr>
        <b/>
        <sz val="12"/>
        <rFont val="Arial"/>
        <family val="2"/>
      </rPr>
      <t>ISRAEL</t>
    </r>
    <r>
      <rPr>
        <sz val="12"/>
        <rFont val="Arial"/>
        <family val="2"/>
      </rPr>
      <t xml:space="preserve"> SOARES DA SILVA</t>
    </r>
  </si>
  <si>
    <t>257.260.304-78</t>
  </si>
  <si>
    <t>108216-7</t>
  </si>
  <si>
    <r>
      <t xml:space="preserve">EDIVAL </t>
    </r>
    <r>
      <rPr>
        <sz val="12"/>
        <rFont val="Arial"/>
        <family val="2"/>
      </rPr>
      <t>ALEXANDRE DE LIMA</t>
    </r>
  </si>
  <si>
    <t>764.815.814-00</t>
  </si>
  <si>
    <t>31551-6</t>
  </si>
  <si>
    <t>073.881.184-03</t>
  </si>
  <si>
    <t>710246-1</t>
  </si>
  <si>
    <r>
      <t xml:space="preserve">JOSE </t>
    </r>
    <r>
      <rPr>
        <b/>
        <sz val="12"/>
        <rFont val="Arial"/>
        <family val="2"/>
      </rPr>
      <t>ROBERTO MATIAS</t>
    </r>
    <r>
      <rPr>
        <sz val="12"/>
        <rFont val="Arial"/>
        <family val="2"/>
      </rPr>
      <t xml:space="preserve"> DE SOUZA JUNIOR</t>
    </r>
  </si>
  <si>
    <r>
      <t xml:space="preserve">ISAQUE VIEIRA DE </t>
    </r>
    <r>
      <rPr>
        <b/>
        <sz val="12"/>
        <rFont val="Arial"/>
        <family val="2"/>
      </rPr>
      <t>SOUZA</t>
    </r>
  </si>
  <si>
    <t>988.180.584-87</t>
  </si>
  <si>
    <t>940783-9</t>
  </si>
  <si>
    <r>
      <t xml:space="preserve">EDILSON </t>
    </r>
    <r>
      <rPr>
        <sz val="12"/>
        <rFont val="Arial"/>
        <family val="2"/>
      </rPr>
      <t>AMARO DE OLIVEIRA</t>
    </r>
  </si>
  <si>
    <t>356.443.544-15</t>
  </si>
  <si>
    <t>114709-9</t>
  </si>
  <si>
    <r>
      <rPr>
        <b/>
        <sz val="12"/>
        <rFont val="Arial"/>
        <family val="2"/>
      </rPr>
      <t>MANASSES</t>
    </r>
    <r>
      <rPr>
        <sz val="12"/>
        <rFont val="Arial"/>
        <family val="2"/>
      </rPr>
      <t xml:space="preserve"> TEIXEIRA DOS SANTOS</t>
    </r>
  </si>
  <si>
    <t>115108-8</t>
  </si>
  <si>
    <t>344.620.824-00</t>
  </si>
  <si>
    <r>
      <t xml:space="preserve">EDSON </t>
    </r>
    <r>
      <rPr>
        <b/>
        <sz val="12"/>
        <rFont val="Arial"/>
        <family val="2"/>
      </rPr>
      <t>MENESES</t>
    </r>
    <r>
      <rPr>
        <sz val="12"/>
        <rFont val="Arial"/>
        <family val="2"/>
      </rPr>
      <t xml:space="preserve"> DE OLIVEIRA</t>
    </r>
  </si>
  <si>
    <t>275.825.314-34</t>
  </si>
  <si>
    <t>114752-8</t>
  </si>
  <si>
    <r>
      <t xml:space="preserve">LEONARDO JOSE SANTANA </t>
    </r>
    <r>
      <rPr>
        <b/>
        <sz val="12"/>
        <rFont val="Arial"/>
        <family val="2"/>
      </rPr>
      <t>DA LUZ</t>
    </r>
  </si>
  <si>
    <t>024.294.754-99</t>
  </si>
  <si>
    <t>980008-5</t>
  </si>
  <si>
    <r>
      <rPr>
        <b/>
        <sz val="12"/>
        <rFont val="Arial"/>
        <family val="2"/>
      </rPr>
      <t>CICERO</t>
    </r>
    <r>
      <rPr>
        <sz val="12"/>
        <rFont val="Arial"/>
        <family val="2"/>
      </rPr>
      <t xml:space="preserve"> FABIO </t>
    </r>
    <r>
      <rPr>
        <b/>
        <sz val="12"/>
        <rFont val="Arial"/>
        <family val="2"/>
      </rPr>
      <t>RIBEIRO</t>
    </r>
    <r>
      <rPr>
        <sz val="12"/>
        <rFont val="Arial"/>
        <family val="2"/>
      </rPr>
      <t xml:space="preserve"> DOS SANTOS</t>
    </r>
  </si>
  <si>
    <t>023.804.174-31</t>
  </si>
  <si>
    <t>990104-3</t>
  </si>
  <si>
    <r>
      <rPr>
        <b/>
        <sz val="12"/>
        <rFont val="Arial"/>
        <family val="2"/>
      </rPr>
      <t>MARCONI</t>
    </r>
    <r>
      <rPr>
        <sz val="12"/>
        <rFont val="Arial"/>
        <family val="2"/>
      </rPr>
      <t xml:space="preserve"> JOSE CALADO</t>
    </r>
  </si>
  <si>
    <t>046.126.244-40</t>
  </si>
  <si>
    <t>116339-6</t>
  </si>
  <si>
    <t>SÃO PAULO - SP</t>
  </si>
  <si>
    <r>
      <t xml:space="preserve">ROLNEY </t>
    </r>
    <r>
      <rPr>
        <b/>
        <sz val="12"/>
        <rFont val="Arial"/>
        <family val="2"/>
      </rPr>
      <t xml:space="preserve">FEITOSA </t>
    </r>
    <r>
      <rPr>
        <sz val="12"/>
        <rFont val="Arial"/>
        <family val="2"/>
      </rPr>
      <t>DE SOUZA</t>
    </r>
  </si>
  <si>
    <t>007.652.334-95</t>
  </si>
  <si>
    <t>960001-9</t>
  </si>
  <si>
    <t>GRAVATÁ -PE</t>
  </si>
  <si>
    <r>
      <rPr>
        <b/>
        <sz val="12"/>
        <rFont val="Arial"/>
        <family val="2"/>
      </rPr>
      <t>SILVANO</t>
    </r>
    <r>
      <rPr>
        <sz val="12"/>
        <rFont val="Arial"/>
        <family val="2"/>
      </rPr>
      <t xml:space="preserve"> JOSE DO NASCIMENTO</t>
    </r>
  </si>
  <si>
    <t>024.428.144-04</t>
  </si>
  <si>
    <t>103502-9</t>
  </si>
  <si>
    <r>
      <t xml:space="preserve">ALLAN </t>
    </r>
    <r>
      <rPr>
        <b/>
        <sz val="12"/>
        <rFont val="Arial"/>
        <family val="2"/>
      </rPr>
      <t>MEDEIROS</t>
    </r>
    <r>
      <rPr>
        <sz val="12"/>
        <rFont val="Arial"/>
        <family val="2"/>
      </rPr>
      <t xml:space="preserve"> DE MAELO</t>
    </r>
  </si>
  <si>
    <t>040.854.474-08</t>
  </si>
  <si>
    <t>106251-4</t>
  </si>
  <si>
    <t>SILVANO FERREIRA DA SILVA</t>
  </si>
  <si>
    <t>718.554.914-00</t>
  </si>
  <si>
    <t>920401-6</t>
  </si>
  <si>
    <t>OPERAÇÃO PERNAMBUCO CARNAVAL 2017</t>
  </si>
  <si>
    <t>BETÂNIA, FLORES, CARNAÍBA, INAJÁ, MANARI, IBIMIRIM, JATOBÁ e TACARATÚ - PE</t>
  </si>
  <si>
    <t>11 a 13/04/2017.</t>
  </si>
  <si>
    <t>11 a 13/02/2017.</t>
  </si>
  <si>
    <t>XEXÉU - PE</t>
  </si>
  <si>
    <t>DAS 08h00 ÀS 20h00 DE 27/04/2017.</t>
  </si>
  <si>
    <r>
      <t xml:space="preserve">PETRONIO DA PAZ </t>
    </r>
    <r>
      <rPr>
        <b/>
        <sz val="12"/>
        <rFont val="Arial"/>
        <family val="2"/>
      </rPr>
      <t>CHACON</t>
    </r>
  </si>
  <si>
    <t>030.902.144-82</t>
  </si>
  <si>
    <t>102529-5</t>
  </si>
  <si>
    <t>JUSSARAL - PE</t>
  </si>
  <si>
    <t>21 a 24/04/2017.</t>
  </si>
  <si>
    <r>
      <t xml:space="preserve"> </t>
    </r>
    <r>
      <rPr>
        <b/>
        <sz val="11"/>
        <color indexed="8"/>
        <rFont val="Cambria"/>
        <family val="1"/>
      </rPr>
      <t>DANIEL</t>
    </r>
    <r>
      <rPr>
        <sz val="11"/>
        <color indexed="8"/>
        <rFont val="Cambria"/>
        <family val="1"/>
      </rPr>
      <t xml:space="preserve"> CARLOS SANTOS DA SILVA</t>
    </r>
  </si>
  <si>
    <t>072.321.434-43</t>
  </si>
  <si>
    <t>115787-6</t>
  </si>
  <si>
    <t>27 a 28/04/2017.</t>
  </si>
  <si>
    <t>JOÃO PESSOA - PB</t>
  </si>
  <si>
    <t>21 a 23/04/2017.</t>
  </si>
  <si>
    <t>20 a 23/04/2017.</t>
  </si>
  <si>
    <t>26803-8</t>
  </si>
  <si>
    <t>21 a 22/02/2017</t>
  </si>
  <si>
    <r>
      <t xml:space="preserve">CARLOS </t>
    </r>
    <r>
      <rPr>
        <b/>
        <sz val="12"/>
        <rFont val="Arial"/>
        <family val="2"/>
      </rPr>
      <t>ARTHUR</t>
    </r>
    <r>
      <rPr>
        <sz val="12"/>
        <rFont val="Arial"/>
        <family val="2"/>
      </rPr>
      <t xml:space="preserve"> TORPE MARESCO</t>
    </r>
  </si>
  <si>
    <t>31160-0</t>
  </si>
  <si>
    <t>416.519.284-87</t>
  </si>
  <si>
    <t>409.971.464-00</t>
  </si>
  <si>
    <r>
      <t>CARLOS</t>
    </r>
    <r>
      <rPr>
        <b/>
        <sz val="12"/>
        <rFont val="Arial"/>
        <family val="2"/>
      </rPr>
      <t xml:space="preserve"> RICARDO GOMES</t>
    </r>
    <r>
      <rPr>
        <sz val="12"/>
        <rFont val="Arial"/>
        <family val="2"/>
      </rPr>
      <t xml:space="preserve"> DE ALMEIDA</t>
    </r>
  </si>
  <si>
    <t xml:space="preserve">Das 07h00 as 22h00 do dia 25/04/2017. </t>
  </si>
  <si>
    <r>
      <t xml:space="preserve">ESEQUIEL ROSA DE </t>
    </r>
    <r>
      <rPr>
        <sz val="12"/>
        <rFont val="Arial"/>
        <family val="2"/>
      </rPr>
      <t>FRANÇA</t>
    </r>
  </si>
  <si>
    <t>781.131.054-68</t>
  </si>
  <si>
    <t>930276-0</t>
  </si>
  <si>
    <t>431.943.034-49</t>
  </si>
  <si>
    <t>24593-3</t>
  </si>
  <si>
    <r>
      <rPr>
        <b/>
        <sz val="12"/>
        <rFont val="Arial"/>
        <family val="2"/>
      </rPr>
      <t>EUGENIO</t>
    </r>
    <r>
      <rPr>
        <sz val="12"/>
        <rFont val="Arial"/>
        <family val="2"/>
      </rPr>
      <t xml:space="preserve"> FERNANDO DA SILVA</t>
    </r>
  </si>
  <si>
    <r>
      <rPr>
        <b/>
        <sz val="12"/>
        <rFont val="Arial"/>
        <family val="2"/>
      </rPr>
      <t xml:space="preserve">HERON </t>
    </r>
    <r>
      <rPr>
        <sz val="12"/>
        <rFont val="Arial"/>
        <family val="2"/>
      </rPr>
      <t>RODRIGUES DE SOUZA</t>
    </r>
  </si>
  <si>
    <t>799.249.804-68</t>
  </si>
  <si>
    <t>990156-6</t>
  </si>
  <si>
    <t>Das 10h30 as 20h00 do dia 22/04/2017.</t>
  </si>
  <si>
    <t>SALGUEIRO, OURICURI, DORMENTES E PETROLINA - PE</t>
  </si>
  <si>
    <r>
      <rPr>
        <b/>
        <sz val="12"/>
        <rFont val="Arial"/>
        <family val="2"/>
      </rPr>
      <t>FLAVIO</t>
    </r>
    <r>
      <rPr>
        <sz val="12"/>
        <rFont val="Arial"/>
        <family val="2"/>
      </rPr>
      <t xml:space="preserve"> AUGUSTO RIBEIRO</t>
    </r>
  </si>
  <si>
    <t>857.079.374-04</t>
  </si>
  <si>
    <t>930278-6</t>
  </si>
  <si>
    <t>03 a 07/05/2017.</t>
  </si>
  <si>
    <t xml:space="preserve">Das 07h00 as 19h00 do dia 26/04/2017. </t>
  </si>
  <si>
    <r>
      <t xml:space="preserve">ADEMIR </t>
    </r>
    <r>
      <rPr>
        <b/>
        <sz val="11"/>
        <rFont val="Cambria"/>
        <family val="1"/>
      </rPr>
      <t xml:space="preserve">MARQUES </t>
    </r>
    <r>
      <rPr>
        <sz val="11"/>
        <rFont val="Cambria"/>
        <family val="1"/>
      </rPr>
      <t>DA SILVA</t>
    </r>
  </si>
  <si>
    <t>409.198.624-20</t>
  </si>
  <si>
    <t>25149-6</t>
  </si>
  <si>
    <t>057.203.864-08</t>
  </si>
  <si>
    <t>710397-2</t>
  </si>
  <si>
    <r>
      <rPr>
        <b/>
        <sz val="12"/>
        <rFont val="Arial"/>
        <family val="2"/>
      </rPr>
      <t xml:space="preserve">JOÃO VICENTE </t>
    </r>
    <r>
      <rPr>
        <sz val="12"/>
        <rFont val="Arial"/>
        <family val="2"/>
      </rPr>
      <t>DO NASCIMENTO FILHO</t>
    </r>
  </si>
  <si>
    <t>653.803.984-72</t>
  </si>
  <si>
    <t>31558-3</t>
  </si>
  <si>
    <r>
      <t xml:space="preserve">FLÁVIO </t>
    </r>
    <r>
      <rPr>
        <b/>
        <sz val="12"/>
        <rFont val="Arial"/>
        <family val="2"/>
      </rPr>
      <t>MARCELINO</t>
    </r>
    <r>
      <rPr>
        <sz val="12"/>
        <rFont val="Arial"/>
        <family val="2"/>
      </rPr>
      <t xml:space="preserve"> BATISTA</t>
    </r>
  </si>
  <si>
    <t>455.630.124-68</t>
  </si>
  <si>
    <t>31362-9</t>
  </si>
  <si>
    <r>
      <t xml:space="preserve">JAEDILSON FERREIRA </t>
    </r>
    <r>
      <rPr>
        <b/>
        <sz val="12"/>
        <rFont val="Arial"/>
        <family val="2"/>
      </rPr>
      <t>BOTELHO</t>
    </r>
  </si>
  <si>
    <r>
      <t xml:space="preserve"> </t>
    </r>
    <r>
      <rPr>
        <b/>
        <sz val="12"/>
        <color indexed="8"/>
        <rFont val="Arial"/>
        <family val="2"/>
      </rPr>
      <t>DANIEL</t>
    </r>
    <r>
      <rPr>
        <sz val="12"/>
        <color indexed="8"/>
        <rFont val="Arial"/>
        <family val="2"/>
      </rPr>
      <t xml:space="preserve"> CARLOS SANTOS DA SILVA</t>
    </r>
  </si>
  <si>
    <t>SALGUEIRO E OURICURI - PE</t>
  </si>
  <si>
    <t>02 a 08/05/2017.</t>
  </si>
  <si>
    <t>21 a 22/12/2016.</t>
  </si>
  <si>
    <r>
      <t>ANDRÉ</t>
    </r>
    <r>
      <rPr>
        <b/>
        <sz val="12"/>
        <rFont val="Arial"/>
        <family val="2"/>
      </rPr>
      <t xml:space="preserve"> LUIZ PEREIRA</t>
    </r>
    <r>
      <rPr>
        <sz val="12"/>
        <rFont val="Arial"/>
        <family val="2"/>
      </rPr>
      <t xml:space="preserve"> DE FREITAS</t>
    </r>
  </si>
  <si>
    <t>846.625.304-15</t>
  </si>
  <si>
    <t>940266-7</t>
  </si>
  <si>
    <t>Maj PM</t>
  </si>
  <si>
    <r>
      <rPr>
        <b/>
        <sz val="12"/>
        <rFont val="Arial"/>
        <family val="2"/>
      </rPr>
      <t>LUIZ CARLOS</t>
    </r>
    <r>
      <rPr>
        <sz val="12"/>
        <rFont val="Arial"/>
        <family val="2"/>
      </rPr>
      <t xml:space="preserve"> BARBOSA DE OLIVEIRA</t>
    </r>
  </si>
  <si>
    <t>733.391.644-87</t>
  </si>
  <si>
    <t>920466-0</t>
  </si>
  <si>
    <r>
      <rPr>
        <b/>
        <sz val="12"/>
        <rFont val="Arial"/>
        <family val="2"/>
      </rPr>
      <t>HERONILDO JOÃO</t>
    </r>
    <r>
      <rPr>
        <sz val="12"/>
        <rFont val="Arial"/>
        <family val="2"/>
      </rPr>
      <t xml:space="preserve"> GONÇALVES</t>
    </r>
  </si>
  <si>
    <t>668.696.684-34</t>
  </si>
  <si>
    <t>29084-0</t>
  </si>
  <si>
    <t>1º TEM PM</t>
  </si>
  <si>
    <r>
      <t xml:space="preserve">FERNANDO </t>
    </r>
    <r>
      <rPr>
        <sz val="12"/>
        <rFont val="Arial"/>
        <family val="2"/>
      </rPr>
      <t>ANTONIO BORBA DE ARAUJO</t>
    </r>
  </si>
  <si>
    <t>697.302.534-04</t>
  </si>
  <si>
    <t>798110-4</t>
  </si>
  <si>
    <t>2º Ten BM</t>
  </si>
  <si>
    <r>
      <rPr>
        <b/>
        <sz val="12"/>
        <rFont val="Arial"/>
        <family val="2"/>
      </rPr>
      <t>MARTA</t>
    </r>
    <r>
      <rPr>
        <sz val="12"/>
        <rFont val="Arial"/>
        <family val="2"/>
      </rPr>
      <t xml:space="preserve"> LOPES DOS SANTOS</t>
    </r>
  </si>
  <si>
    <t>685.524.914-00</t>
  </si>
  <si>
    <t>930085-6</t>
  </si>
  <si>
    <r>
      <t xml:space="preserve">RIVALDO </t>
    </r>
    <r>
      <rPr>
        <b/>
        <sz val="12"/>
        <rFont val="Arial"/>
        <family val="2"/>
      </rPr>
      <t>PAULINO</t>
    </r>
    <r>
      <rPr>
        <sz val="12"/>
        <rFont val="Arial"/>
        <family val="2"/>
      </rPr>
      <t xml:space="preserve"> DE SOUSA</t>
    </r>
  </si>
  <si>
    <t>809.257.584-34</t>
  </si>
  <si>
    <t>950536-9</t>
  </si>
  <si>
    <t>1° Sgt BM</t>
  </si>
  <si>
    <r>
      <rPr>
        <b/>
        <sz val="12"/>
        <rFont val="Arial"/>
        <family val="2"/>
      </rPr>
      <t>NEEMIAS</t>
    </r>
    <r>
      <rPr>
        <sz val="12"/>
        <rFont val="Arial"/>
        <family val="2"/>
      </rPr>
      <t xml:space="preserve"> AUGUSTO SANTIAGO GUIMARÃES</t>
    </r>
  </si>
  <si>
    <t>010.142.244-03</t>
  </si>
  <si>
    <t>104248-0</t>
  </si>
  <si>
    <t>2º Sgt</t>
  </si>
  <si>
    <r>
      <t xml:space="preserve">RILDES DE SOUZA </t>
    </r>
    <r>
      <rPr>
        <b/>
        <sz val="12"/>
        <rFont val="Arial"/>
        <family val="2"/>
      </rPr>
      <t>BRANDÃO</t>
    </r>
  </si>
  <si>
    <t>709.723.544-68</t>
  </si>
  <si>
    <t>940136-9</t>
  </si>
  <si>
    <r>
      <t xml:space="preserve">FÁBIO </t>
    </r>
    <r>
      <rPr>
        <b/>
        <sz val="12"/>
        <rFont val="Arial"/>
        <family val="2"/>
      </rPr>
      <t xml:space="preserve">BONIFÁCIO </t>
    </r>
    <r>
      <rPr>
        <sz val="12"/>
        <rFont val="Arial"/>
        <family val="2"/>
      </rPr>
      <t>DOS SANTOS</t>
    </r>
  </si>
  <si>
    <t>734.876.864-49</t>
  </si>
  <si>
    <t>940388-4</t>
  </si>
  <si>
    <r>
      <rPr>
        <b/>
        <sz val="12"/>
        <rFont val="Arial"/>
        <family val="2"/>
      </rPr>
      <t>VON ROMMEL</t>
    </r>
    <r>
      <rPr>
        <sz val="12"/>
        <rFont val="Arial"/>
        <family val="2"/>
      </rPr>
      <t xml:space="preserve"> CARVALHO LIMA</t>
    </r>
  </si>
  <si>
    <t>718.752.234-04</t>
  </si>
  <si>
    <t>940439-2</t>
  </si>
  <si>
    <t>FISCALIZAÇÃO DE OBRAS ( PAGAMENTO DE DEA-2016)</t>
  </si>
  <si>
    <r>
      <t xml:space="preserve">FLAVIO </t>
    </r>
    <r>
      <rPr>
        <b/>
        <sz val="12"/>
        <rFont val="Arial"/>
        <family val="2"/>
      </rPr>
      <t>GERMANO</t>
    </r>
    <r>
      <rPr>
        <sz val="12"/>
        <rFont val="Arial"/>
        <family val="2"/>
      </rPr>
      <t xml:space="preserve"> DO NASCIMENTO</t>
    </r>
  </si>
  <si>
    <t>689.159.774-91</t>
  </si>
  <si>
    <t>950182-7</t>
  </si>
  <si>
    <r>
      <t>JADSON</t>
    </r>
    <r>
      <rPr>
        <sz val="12"/>
        <rFont val="Arial"/>
        <family val="2"/>
      </rPr>
      <t xml:space="preserve"> BATISTA DO NASCIMENTO</t>
    </r>
  </si>
  <si>
    <t>026.859.854-17</t>
  </si>
  <si>
    <t>104599-7</t>
  </si>
  <si>
    <r>
      <rPr>
        <b/>
        <sz val="12"/>
        <rFont val="Arial"/>
        <family val="2"/>
      </rPr>
      <t>IRALMER</t>
    </r>
    <r>
      <rPr>
        <sz val="12"/>
        <rFont val="Arial"/>
        <family val="2"/>
      </rPr>
      <t xml:space="preserve"> MELO DE LUCAS</t>
    </r>
  </si>
  <si>
    <t>715.418.704-25</t>
  </si>
  <si>
    <t>30888-9</t>
  </si>
  <si>
    <r>
      <t xml:space="preserve">DENILSON JOSÉ DE ANDRADE </t>
    </r>
    <r>
      <rPr>
        <b/>
        <sz val="12"/>
        <rFont val="Arial"/>
        <family val="2"/>
      </rPr>
      <t>SALGUEIRO</t>
    </r>
  </si>
  <si>
    <t>831.252.214-04</t>
  </si>
  <si>
    <t>910053-9</t>
  </si>
  <si>
    <r>
      <t>THATIANE</t>
    </r>
    <r>
      <rPr>
        <sz val="12"/>
        <rFont val="Arial"/>
        <family val="2"/>
      </rPr>
      <t xml:space="preserve"> OLIVEIRA RODRIGUES</t>
    </r>
  </si>
  <si>
    <t>065.544.294-41</t>
  </si>
  <si>
    <t>707373-9</t>
  </si>
  <si>
    <r>
      <t xml:space="preserve">DANILLO RAFAEL NASCIMENTO DE </t>
    </r>
    <r>
      <rPr>
        <b/>
        <sz val="12"/>
        <rFont val="Arial"/>
        <family val="2"/>
      </rPr>
      <t>LIMA</t>
    </r>
  </si>
  <si>
    <t>052.109.514-05</t>
  </si>
  <si>
    <t>70738-7</t>
  </si>
  <si>
    <r>
      <t xml:space="preserve">PAULO SERGIO </t>
    </r>
    <r>
      <rPr>
        <b/>
        <sz val="12"/>
        <rFont val="Arial"/>
        <family val="2"/>
      </rPr>
      <t>JOAQUIM DAS NEVES</t>
    </r>
  </si>
  <si>
    <t>584.506.614-08</t>
  </si>
  <si>
    <t>931024-0</t>
  </si>
  <si>
    <r>
      <rPr>
        <sz val="12"/>
        <rFont val="Arial"/>
        <family val="2"/>
      </rPr>
      <t>EDIVAN</t>
    </r>
    <r>
      <rPr>
        <b/>
        <sz val="12"/>
        <rFont val="Arial"/>
        <family val="2"/>
      </rPr>
      <t xml:space="preserve"> CORREIA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DE OLIVEIRA JUNIOR</t>
    </r>
  </si>
  <si>
    <t>896.122.804-87</t>
  </si>
  <si>
    <t>990211-2</t>
  </si>
  <si>
    <r>
      <t xml:space="preserve">CLEBER CAVALCANTE </t>
    </r>
    <r>
      <rPr>
        <b/>
        <sz val="12"/>
        <rFont val="Arial"/>
        <family val="2"/>
      </rPr>
      <t xml:space="preserve">CARDOZO </t>
    </r>
    <r>
      <rPr>
        <sz val="12"/>
        <rFont val="Arial"/>
        <family val="2"/>
      </rPr>
      <t>PEREIRA</t>
    </r>
  </si>
  <si>
    <t>027.860.424-29</t>
  </si>
  <si>
    <t>711021-9</t>
  </si>
  <si>
    <r>
      <t xml:space="preserve">LUIZ </t>
    </r>
    <r>
      <rPr>
        <sz val="12"/>
        <rFont val="Arial"/>
        <family val="2"/>
      </rPr>
      <t>JOSE GONÇALVES</t>
    </r>
    <r>
      <rPr>
        <b/>
        <sz val="12"/>
        <rFont val="Arial"/>
        <family val="2"/>
      </rPr>
      <t xml:space="preserve"> FONTES</t>
    </r>
  </si>
  <si>
    <t>320.394.173-20</t>
  </si>
  <si>
    <t>336353-8</t>
  </si>
  <si>
    <r>
      <rPr>
        <b/>
        <sz val="12"/>
        <rFont val="Arial"/>
        <family val="2"/>
      </rPr>
      <t>MANOEL</t>
    </r>
    <r>
      <rPr>
        <sz val="12"/>
        <rFont val="Arial"/>
        <family val="2"/>
      </rPr>
      <t xml:space="preserve"> PEDRO FILHO</t>
    </r>
  </si>
  <si>
    <t>124.262.374-49</t>
  </si>
  <si>
    <t>336342-1</t>
  </si>
  <si>
    <r>
      <rPr>
        <b/>
        <sz val="12"/>
        <rFont val="Arial"/>
        <family val="2"/>
      </rPr>
      <t>JOSÉ DANIEL</t>
    </r>
    <r>
      <rPr>
        <sz val="12"/>
        <rFont val="Arial"/>
        <family val="2"/>
      </rPr>
      <t xml:space="preserve"> DE ARAÚJO PEREIRA</t>
    </r>
  </si>
  <si>
    <t>848.326.064-68</t>
  </si>
  <si>
    <t>353845-1</t>
  </si>
  <si>
    <r>
      <rPr>
        <b/>
        <sz val="12"/>
        <rFont val="Arial"/>
        <family val="2"/>
      </rPr>
      <t>RIZÍA</t>
    </r>
    <r>
      <rPr>
        <sz val="12"/>
        <rFont val="Arial"/>
        <family val="2"/>
      </rPr>
      <t xml:space="preserve"> MARIA RIBEIRO TENORIO</t>
    </r>
  </si>
  <si>
    <t>007.499.964-80</t>
  </si>
  <si>
    <t>342444-8</t>
  </si>
  <si>
    <t xml:space="preserve">BETÂNIA, CUSTODIA, ITAPETIM E BREJINHO - PE </t>
  </si>
  <si>
    <t>BARREIROS  e CORRENTES- PE</t>
  </si>
  <si>
    <t>CORTÊS - PE</t>
  </si>
  <si>
    <t>BARREIROS, PALMARES e ÁGUA PRETA - PE</t>
  </si>
  <si>
    <t>PRIMAVERA e XEXÉU - PE</t>
  </si>
  <si>
    <t>BELO JARDIM, CUSTODIA e ITAPETIM - PE</t>
  </si>
  <si>
    <t xml:space="preserve">GRAVATÁ, BARREIROS, CORTÊS e ÁGUA PRETA - PE </t>
  </si>
  <si>
    <t xml:space="preserve">BETÂNIA, CUSTODIA, ITAPETIM e BREJINHO - PE </t>
  </si>
  <si>
    <t>AMARAJI, CHÃ GRANDE  e BEZERROS - PE</t>
  </si>
  <si>
    <t>GRAVATÁ e MATA SUL - PE</t>
  </si>
  <si>
    <t>AMARAJI, CHÃ GRANDE, CORRENTES, BARREIROS e BEZERROS - PE</t>
  </si>
  <si>
    <t>BELO JARDIM, BELO JARDIM  e JUREMA - PE</t>
  </si>
  <si>
    <t>PALMARES e CORRENTES - PE</t>
  </si>
  <si>
    <t>BARREIROS, CORTÊS e SIRINHAÉM - PE</t>
  </si>
  <si>
    <t>GRAVATÁ, AMARAJI, CHÃ GRANDE e BEZERROS - PE</t>
  </si>
  <si>
    <t>05 a 07, 12 a 16 e 19 a 23/12/2016.</t>
  </si>
  <si>
    <t>12 a 16 e 19 a 23/12/2016.</t>
  </si>
  <si>
    <t>12 a 16/12/2016.</t>
  </si>
  <si>
    <t>27 a 28/12/2016.</t>
  </si>
  <si>
    <t>05 a 07, 12 a 16/12/2016.</t>
  </si>
  <si>
    <t>14 a 16 e 19 a 23/12/2016.</t>
  </si>
  <si>
    <t>01 a 02, 05 a 07, 19 a 23/12/2016.</t>
  </si>
  <si>
    <t>12 a 16 e 19 a 21/12/2016.</t>
  </si>
  <si>
    <t>05 a 07 e 19 a 23/12/2016.</t>
  </si>
  <si>
    <t>05 a 07/12/2016.</t>
  </si>
  <si>
    <t>19 a 23/12/2016.</t>
  </si>
  <si>
    <t>01, 02 a 03, 05, 06, 07, 12, 13, 14, 15, 16 a 17, 19,  20, 21, 22, 23, 26, 27, 28, 29 e 30/12/2016.</t>
  </si>
  <si>
    <r>
      <t xml:space="preserve">FLÁVIO RIBEIRO </t>
    </r>
    <r>
      <rPr>
        <b/>
        <sz val="12"/>
        <rFont val="Arial"/>
        <family val="2"/>
      </rPr>
      <t xml:space="preserve">FERRAZ </t>
    </r>
    <r>
      <rPr>
        <sz val="12"/>
        <rFont val="Arial"/>
        <family val="2"/>
      </rPr>
      <t>GOMINHO</t>
    </r>
  </si>
  <si>
    <t>019.447.064-45</t>
  </si>
  <si>
    <t>980027-1</t>
  </si>
  <si>
    <t>04 a 06/05/2017.</t>
  </si>
  <si>
    <t>PETROLINA , OURICURI e SALGUEIRO  - PE</t>
  </si>
  <si>
    <t xml:space="preserve"> OURICURI e SALGUEIRO  - PE</t>
  </si>
  <si>
    <t>ARARIPINA,  OURICURI e SALGUEIRO  - PE</t>
  </si>
  <si>
    <t>Das 15h00 do dia 03 a 01h00 do dia 04/05/17.</t>
  </si>
  <si>
    <t>04 a 07/05/2017.</t>
  </si>
  <si>
    <r>
      <rPr>
        <b/>
        <sz val="12"/>
        <rFont val="Arial"/>
        <family val="2"/>
      </rPr>
      <t>ALEXANDRE</t>
    </r>
    <r>
      <rPr>
        <sz val="12"/>
        <rFont val="Arial"/>
        <family val="2"/>
      </rPr>
      <t xml:space="preserve"> PEREIRA DE MELO</t>
    </r>
  </si>
  <si>
    <t>554.887.304-00</t>
  </si>
  <si>
    <t>930402-9</t>
  </si>
  <si>
    <r>
      <rPr>
        <b/>
        <sz val="12"/>
        <rFont val="Arial"/>
        <family val="2"/>
      </rPr>
      <t>PAULO</t>
    </r>
    <r>
      <rPr>
        <sz val="12"/>
        <rFont val="Arial"/>
        <family val="2"/>
      </rPr>
      <t xml:space="preserve"> JOSE BARBOSA</t>
    </r>
  </si>
  <si>
    <t>390.643,874-00</t>
  </si>
  <si>
    <t>114742-0</t>
  </si>
  <si>
    <t xml:space="preserve"> SALGUEIRO  - PE</t>
  </si>
  <si>
    <t>05 a 06/05/2017.</t>
  </si>
  <si>
    <r>
      <t xml:space="preserve">LIZANIAS </t>
    </r>
    <r>
      <rPr>
        <sz val="12"/>
        <rFont val="Arial"/>
        <family val="2"/>
      </rPr>
      <t>FREITAS DE BRITO</t>
    </r>
  </si>
  <si>
    <t>046.168.344-07</t>
  </si>
  <si>
    <t>106567-0</t>
  </si>
  <si>
    <t>02 a 03/03/2017.</t>
  </si>
  <si>
    <t>SANTA Mª DA BOA VISTA, LAGOA GRANDE  e OROCÓ - PE</t>
  </si>
  <si>
    <t>06 a 07/03/2017.</t>
  </si>
  <si>
    <t>08 e 09/03/2017.</t>
  </si>
  <si>
    <t>13  a 17/03/2017.</t>
  </si>
  <si>
    <t>20 a 21/03/2017.</t>
  </si>
  <si>
    <t>PETROLINA, FLORESTA, SERRA TALHADA E ARCOVERDE - PE</t>
  </si>
  <si>
    <t>22 a 27/03/2017.</t>
  </si>
  <si>
    <t>01 a 02/03/2017.</t>
  </si>
  <si>
    <t>08 a 09/03/2017.</t>
  </si>
  <si>
    <t>13 a 14/03/2017.</t>
  </si>
  <si>
    <t>16 a 17/03/2017.</t>
  </si>
  <si>
    <t>21 a 23/03/2017.</t>
  </si>
  <si>
    <r>
      <t>ALESSANDRO</t>
    </r>
    <r>
      <rPr>
        <sz val="12"/>
        <rFont val="Arial"/>
        <family val="2"/>
      </rPr>
      <t xml:space="preserve"> SILVA DA MARA RIBEIRO</t>
    </r>
  </si>
  <si>
    <t>919.548.604-63</t>
  </si>
  <si>
    <t>930035-0</t>
  </si>
  <si>
    <t>CARPINA e PALMARES - PE</t>
  </si>
  <si>
    <t>Das 05H00 ás 23H00 dos dias 12 e 13/05/2017.</t>
  </si>
  <si>
    <t>10 a 14/05/2017.</t>
  </si>
  <si>
    <t/>
  </si>
  <si>
    <r>
      <t xml:space="preserve">RICARDO LUIZ </t>
    </r>
    <r>
      <rPr>
        <sz val="12"/>
        <rFont val="Arial"/>
        <family val="2"/>
      </rPr>
      <t>DA SILVA</t>
    </r>
  </si>
  <si>
    <t>036.094.124-96</t>
  </si>
  <si>
    <t>104080-4</t>
  </si>
  <si>
    <t>PAULO AFONSO - BA</t>
  </si>
  <si>
    <t>28 a 30/01/2017.</t>
  </si>
  <si>
    <t>12 a 13/05/2017.</t>
  </si>
  <si>
    <t>PALMARES e CARPINA - PE</t>
  </si>
  <si>
    <t>DAS 08H00ÀS 23H00 DOS DIAS 12 e 13/05/2017.</t>
  </si>
  <si>
    <t>SIRINHAÉM - PE</t>
  </si>
  <si>
    <t>Das 14h30 ás 19h30 do dia 30/04/2017.</t>
  </si>
  <si>
    <t>ARARIPINA,  IPUBI e OURICURI  - PE</t>
  </si>
  <si>
    <t>03 a 06/05/2017.</t>
  </si>
  <si>
    <r>
      <t xml:space="preserve">JOILDO </t>
    </r>
    <r>
      <rPr>
        <sz val="12"/>
        <rFont val="Arial"/>
        <family val="2"/>
      </rPr>
      <t>DA SILVA MACIEL</t>
    </r>
  </si>
  <si>
    <t>879.132.674-53</t>
  </si>
  <si>
    <t>950371-5</t>
  </si>
  <si>
    <r>
      <rPr>
        <b/>
        <sz val="12"/>
        <rFont val="Arial"/>
        <family val="2"/>
      </rPr>
      <t>ROBSON</t>
    </r>
    <r>
      <rPr>
        <sz val="12"/>
        <rFont val="Arial"/>
        <family val="2"/>
      </rPr>
      <t xml:space="preserve"> VIEIRA DE SOUZA LIMA</t>
    </r>
  </si>
  <si>
    <t>799.870.444-68</t>
  </si>
  <si>
    <t>950040-5</t>
  </si>
  <si>
    <r>
      <t xml:space="preserve">CLAYTON LUIZ </t>
    </r>
    <r>
      <rPr>
        <b/>
        <sz val="12"/>
        <rFont val="Arial"/>
        <family val="2"/>
      </rPr>
      <t xml:space="preserve">TAVARES </t>
    </r>
    <r>
      <rPr>
        <sz val="12"/>
        <rFont val="Arial"/>
        <family val="2"/>
      </rPr>
      <t>DE LIMA</t>
    </r>
  </si>
  <si>
    <t>709.469.304-49</t>
  </si>
  <si>
    <t>940443-0</t>
  </si>
  <si>
    <r>
      <rPr>
        <b/>
        <sz val="12"/>
        <rFont val="Arial"/>
        <family val="2"/>
      </rPr>
      <t>KLEBER</t>
    </r>
    <r>
      <rPr>
        <sz val="12"/>
        <rFont val="Arial"/>
        <family val="2"/>
      </rPr>
      <t xml:space="preserve"> ALVES DA SILVA</t>
    </r>
  </si>
  <si>
    <t>820.923.384-04</t>
  </si>
  <si>
    <t>930292-1</t>
  </si>
  <si>
    <r>
      <rPr>
        <sz val="12"/>
        <rFont val="Arial"/>
        <family val="2"/>
      </rPr>
      <t>JOÃO JOSE DE</t>
    </r>
    <r>
      <rPr>
        <b/>
        <sz val="12"/>
        <rFont val="Arial"/>
        <family val="2"/>
      </rPr>
      <t xml:space="preserve"> SOUZA JUNIOR</t>
    </r>
  </si>
  <si>
    <t>661.682.604-04</t>
  </si>
  <si>
    <t>940762-6</t>
  </si>
  <si>
    <r>
      <t>CICERO</t>
    </r>
    <r>
      <rPr>
        <sz val="12"/>
        <rFont val="Arial"/>
        <family val="2"/>
      </rPr>
      <t xml:space="preserve"> BATISTA DA SILVA</t>
    </r>
  </si>
  <si>
    <t>502.420.914-15</t>
  </si>
  <si>
    <t>910062-8</t>
  </si>
  <si>
    <t>834.923.724-49</t>
  </si>
  <si>
    <t>31247-9</t>
  </si>
  <si>
    <r>
      <rPr>
        <b/>
        <sz val="12"/>
        <rFont val="Arial"/>
        <family val="2"/>
      </rPr>
      <t>FLAVIO VASCONCELOS</t>
    </r>
    <r>
      <rPr>
        <sz val="12"/>
        <rFont val="Arial"/>
        <family val="2"/>
      </rPr>
      <t xml:space="preserve"> DOS SANTOS</t>
    </r>
  </si>
  <si>
    <t>SALGUEIRO - PE</t>
  </si>
  <si>
    <t>05 a 07/05/2017.</t>
  </si>
  <si>
    <t>PALMARES - PE</t>
  </si>
  <si>
    <t>DAS 06h00 ÀS 20h00 DE 13/05/2017.</t>
  </si>
  <si>
    <r>
      <rPr>
        <b/>
        <sz val="12"/>
        <rFont val="Arial"/>
        <family val="2"/>
      </rPr>
      <t>PAULO</t>
    </r>
    <r>
      <rPr>
        <sz val="12"/>
        <rFont val="Arial"/>
        <family val="2"/>
      </rPr>
      <t xml:space="preserve"> CEZAR FERREIRA DE </t>
    </r>
    <r>
      <rPr>
        <b/>
        <sz val="12"/>
        <rFont val="Arial"/>
        <family val="2"/>
      </rPr>
      <t>LIMA</t>
    </r>
  </si>
  <si>
    <t>041.509.074-12</t>
  </si>
  <si>
    <t>108067-9</t>
  </si>
  <si>
    <t>NAZARÉ DA MATA e CARPINA - PE</t>
  </si>
  <si>
    <t>Das 06h00 ás 20h00 dos dias 12 e 13/05/2017.</t>
  </si>
  <si>
    <r>
      <rPr>
        <b/>
        <sz val="12"/>
        <rFont val="Arial"/>
        <family val="2"/>
      </rPr>
      <t>SILVANE</t>
    </r>
    <r>
      <rPr>
        <sz val="12"/>
        <rFont val="Arial"/>
        <family val="2"/>
      </rPr>
      <t xml:space="preserve"> XAVIER DA CUNHA</t>
    </r>
  </si>
  <si>
    <t>572.513.124-68.</t>
  </si>
  <si>
    <t>950864-3.</t>
  </si>
  <si>
    <t>AFOGADOS DA INGAZEIRA, PETROLANDIA e  ARCOVERDE - PE</t>
  </si>
  <si>
    <t>23 a 25/03/2017.</t>
  </si>
  <si>
    <r>
      <rPr>
        <sz val="12"/>
        <rFont val="Arial"/>
        <family val="2"/>
      </rPr>
      <t>ROBERTO</t>
    </r>
    <r>
      <rPr>
        <b/>
        <sz val="12"/>
        <rFont val="Arial"/>
        <family val="2"/>
      </rPr>
      <t xml:space="preserve"> AMÂNCIO</t>
    </r>
    <r>
      <rPr>
        <sz val="12"/>
        <rFont val="Arial"/>
        <family val="2"/>
      </rPr>
      <t xml:space="preserve"> DA SILVA</t>
    </r>
  </si>
  <si>
    <t>285.842.014-91</t>
  </si>
  <si>
    <t>114723-4</t>
  </si>
  <si>
    <t>OURICURI e SALGUEIRO - PE</t>
  </si>
  <si>
    <r>
      <t xml:space="preserve">JORGE </t>
    </r>
    <r>
      <rPr>
        <b/>
        <sz val="12"/>
        <rFont val="Arial"/>
        <family val="2"/>
      </rPr>
      <t>ANDERSON</t>
    </r>
    <r>
      <rPr>
        <sz val="12"/>
        <rFont val="Arial"/>
        <family val="2"/>
      </rPr>
      <t xml:space="preserve"> DE ARRUDA</t>
    </r>
  </si>
  <si>
    <t>859.274.814-34</t>
  </si>
  <si>
    <t>980383-1</t>
  </si>
  <si>
    <t>BONANÇA PE</t>
  </si>
  <si>
    <t xml:space="preserve">das 13h10 do dia 12  a 01h30 do dia 13/04/2017. </t>
  </si>
  <si>
    <t xml:space="preserve">das 09h15  às 16h00 do  dia 15/04/2017. </t>
  </si>
  <si>
    <r>
      <t xml:space="preserve">ADIELSON </t>
    </r>
    <r>
      <rPr>
        <sz val="12"/>
        <rFont val="Arial"/>
        <family val="2"/>
      </rPr>
      <t>DE FREITAS SILVA</t>
    </r>
  </si>
  <si>
    <t>034.733.274-92</t>
  </si>
  <si>
    <t>107892-5</t>
  </si>
  <si>
    <r>
      <t>WAGNER</t>
    </r>
    <r>
      <rPr>
        <sz val="12"/>
        <rFont val="Arial"/>
        <family val="2"/>
      </rPr>
      <t xml:space="preserve"> HENRIQUE </t>
    </r>
    <r>
      <rPr>
        <b/>
        <sz val="12"/>
        <rFont val="Arial"/>
        <family val="2"/>
      </rPr>
      <t>NUNES</t>
    </r>
  </si>
  <si>
    <t>038.811.734-63</t>
  </si>
  <si>
    <t>111038-1</t>
  </si>
  <si>
    <t>GRAVATÁ - PE</t>
  </si>
  <si>
    <r>
      <rPr>
        <sz val="12"/>
        <rFont val="Arial"/>
        <family val="2"/>
      </rPr>
      <t>ADRIANO</t>
    </r>
    <r>
      <rPr>
        <b/>
        <sz val="12"/>
        <rFont val="Arial"/>
        <family val="2"/>
      </rPr>
      <t xml:space="preserve"> QUEIROZ </t>
    </r>
    <r>
      <rPr>
        <sz val="12"/>
        <rFont val="Arial"/>
        <family val="2"/>
      </rPr>
      <t>DA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SILVA</t>
    </r>
  </si>
  <si>
    <t>041.204.024-79</t>
  </si>
  <si>
    <t>106417-7</t>
  </si>
  <si>
    <r>
      <t>ANACLETO</t>
    </r>
    <r>
      <rPr>
        <b/>
        <sz val="12"/>
        <rFont val="Arial"/>
        <family val="2"/>
      </rPr>
      <t xml:space="preserve"> SUASSUNA</t>
    </r>
  </si>
  <si>
    <t>030.496.954-04</t>
  </si>
  <si>
    <t>102248-2</t>
  </si>
  <si>
    <t>CARPINA - PE</t>
  </si>
  <si>
    <t>Das 07h00 as 19h00 do dia 11/05/2017.</t>
  </si>
  <si>
    <r>
      <t xml:space="preserve">EZEQUIEL </t>
    </r>
    <r>
      <rPr>
        <b/>
        <sz val="12"/>
        <rFont val="Arial"/>
        <family val="2"/>
      </rPr>
      <t>DOMINGUES</t>
    </r>
    <r>
      <rPr>
        <sz val="12"/>
        <rFont val="Arial"/>
        <family val="2"/>
      </rPr>
      <t xml:space="preserve"> RIBEIRO DA SILVA</t>
    </r>
  </si>
  <si>
    <t>546.426.204-00</t>
  </si>
  <si>
    <t>31245-2</t>
  </si>
  <si>
    <r>
      <rPr>
        <b/>
        <sz val="12"/>
        <rFont val="Arial"/>
        <family val="2"/>
      </rPr>
      <t>VALDEMIR</t>
    </r>
    <r>
      <rPr>
        <sz val="12"/>
        <rFont val="Arial"/>
        <family val="2"/>
      </rPr>
      <t xml:space="preserve"> JOSE DA SILVA MOTA</t>
    </r>
  </si>
  <si>
    <t>488.188.104-30</t>
  </si>
  <si>
    <t>31144-8</t>
  </si>
  <si>
    <r>
      <t xml:space="preserve">GERALDO </t>
    </r>
    <r>
      <rPr>
        <b/>
        <sz val="12"/>
        <rFont val="Arial"/>
        <family val="2"/>
      </rPr>
      <t>ALEXANDRE</t>
    </r>
    <r>
      <rPr>
        <sz val="12"/>
        <rFont val="Arial"/>
        <family val="2"/>
      </rPr>
      <t xml:space="preserve"> DA SILVA FILHO</t>
    </r>
  </si>
  <si>
    <t>490.818.534-49</t>
  </si>
  <si>
    <t>910701-0</t>
  </si>
  <si>
    <r>
      <t xml:space="preserve">RUBEM </t>
    </r>
    <r>
      <rPr>
        <b/>
        <sz val="12"/>
        <rFont val="Arial"/>
        <family val="2"/>
      </rPr>
      <t>RODRIGUES</t>
    </r>
    <r>
      <rPr>
        <sz val="12"/>
        <rFont val="Arial"/>
        <family val="2"/>
      </rPr>
      <t xml:space="preserve"> DA SILVA</t>
    </r>
  </si>
  <si>
    <t>046.717.194-79</t>
  </si>
  <si>
    <t>112106-5</t>
  </si>
  <si>
    <t>Das 07h00 às 19h00 do dia 12/05/2017.</t>
  </si>
  <si>
    <r>
      <t xml:space="preserve">GLEDSON </t>
    </r>
    <r>
      <rPr>
        <sz val="12"/>
        <rFont val="Arial"/>
        <family val="2"/>
      </rPr>
      <t>BATISTA MARQUES</t>
    </r>
  </si>
  <si>
    <t>995.767.164-20</t>
  </si>
  <si>
    <t>990190-6</t>
  </si>
  <si>
    <r>
      <t xml:space="preserve">JOSE </t>
    </r>
    <r>
      <rPr>
        <b/>
        <sz val="12"/>
        <rFont val="Arial"/>
        <family val="2"/>
      </rPr>
      <t xml:space="preserve">HERNANDES </t>
    </r>
    <r>
      <rPr>
        <sz val="12"/>
        <rFont val="Arial"/>
        <family val="2"/>
      </rPr>
      <t>PEREIRA DOS SANTOS</t>
    </r>
  </si>
  <si>
    <t>949.295.134-72</t>
  </si>
  <si>
    <t>980402-1</t>
  </si>
  <si>
    <t>Das 07h00 às 18h00 do dia 12/05/2017.</t>
  </si>
  <si>
    <t>375.078.934-72</t>
  </si>
  <si>
    <t>20673-3</t>
  </si>
  <si>
    <t>TEM RRPM</t>
  </si>
  <si>
    <r>
      <t xml:space="preserve">JOSE </t>
    </r>
    <r>
      <rPr>
        <b/>
        <sz val="12"/>
        <rFont val="Arial"/>
        <family val="2"/>
      </rPr>
      <t>LAUDIÇO</t>
    </r>
    <r>
      <rPr>
        <sz val="12"/>
        <rFont val="Arial"/>
        <family val="2"/>
      </rPr>
      <t xml:space="preserve"> DA SILVA</t>
    </r>
  </si>
  <si>
    <r>
      <t xml:space="preserve">EDNALDO IZIDIO </t>
    </r>
    <r>
      <rPr>
        <b/>
        <sz val="12"/>
        <rFont val="Arial"/>
        <family val="2"/>
      </rPr>
      <t>LINO</t>
    </r>
  </si>
  <si>
    <t>362.012.274-15</t>
  </si>
  <si>
    <t>114729-3</t>
  </si>
  <si>
    <r>
      <rPr>
        <b/>
        <sz val="12"/>
        <rFont val="Arial"/>
        <family val="2"/>
      </rPr>
      <t>JONAS</t>
    </r>
    <r>
      <rPr>
        <sz val="12"/>
        <rFont val="Arial"/>
        <family val="2"/>
      </rPr>
      <t xml:space="preserve"> GOMES DA SILVA</t>
    </r>
  </si>
  <si>
    <t>191.519.774-00</t>
  </si>
  <si>
    <t>107113-5</t>
  </si>
  <si>
    <r>
      <rPr>
        <b/>
        <sz val="12"/>
        <rFont val="Arial"/>
        <family val="2"/>
      </rPr>
      <t>ALBERTO</t>
    </r>
    <r>
      <rPr>
        <sz val="12"/>
        <rFont val="Arial"/>
        <family val="2"/>
      </rPr>
      <t xml:space="preserve"> JOSE ROSA DA SILVA</t>
    </r>
  </si>
  <si>
    <t>193.394.454-49</t>
  </si>
  <si>
    <t>114695-5</t>
  </si>
  <si>
    <r>
      <t xml:space="preserve">MARCOS AURELIANO DAS </t>
    </r>
    <r>
      <rPr>
        <b/>
        <sz val="12"/>
        <rFont val="Arial"/>
        <family val="2"/>
      </rPr>
      <t>CHAGAS</t>
    </r>
  </si>
  <si>
    <t>333.619.594-20</t>
  </si>
  <si>
    <t>114754-4</t>
  </si>
  <si>
    <r>
      <rPr>
        <b/>
        <sz val="12"/>
        <rFont val="Arial"/>
        <family val="2"/>
      </rPr>
      <t>MACIEL</t>
    </r>
    <r>
      <rPr>
        <sz val="12"/>
        <rFont val="Arial"/>
        <family val="2"/>
      </rPr>
      <t xml:space="preserve"> DE OLIVEIRA</t>
    </r>
  </si>
  <si>
    <t>330.851.534-20</t>
  </si>
  <si>
    <t>115112-6</t>
  </si>
  <si>
    <t xml:space="preserve">Das 05h00 às 19h00 do dia 13/05/2017. </t>
  </si>
  <si>
    <r>
      <t xml:space="preserve">CARLOS ANDRÉ SANTANA </t>
    </r>
    <r>
      <rPr>
        <b/>
        <sz val="12"/>
        <rFont val="Arial"/>
        <family val="2"/>
      </rPr>
      <t>PIMENTEL</t>
    </r>
    <r>
      <rPr>
        <sz val="12"/>
        <rFont val="Arial"/>
        <family val="2"/>
      </rPr>
      <t xml:space="preserve"> </t>
    </r>
  </si>
  <si>
    <t>704115-2</t>
  </si>
  <si>
    <t>1º SGT PBM</t>
  </si>
  <si>
    <t>30/03 a 02/04/2017.</t>
  </si>
  <si>
    <r>
      <rPr>
        <b/>
        <sz val="12"/>
        <rFont val="Arial"/>
        <family val="2"/>
      </rPr>
      <t>JOEL</t>
    </r>
    <r>
      <rPr>
        <sz val="12"/>
        <rFont val="Arial"/>
        <family val="2"/>
      </rPr>
      <t xml:space="preserve"> ALVES DA COSTA FILHO</t>
    </r>
  </si>
  <si>
    <t>103097-3</t>
  </si>
  <si>
    <t>08 a 13/05/2017.</t>
  </si>
  <si>
    <t>19 a 20/05/2017.</t>
  </si>
  <si>
    <t>038.113.344-33</t>
  </si>
  <si>
    <t>037.440.404-61</t>
  </si>
  <si>
    <t>ALAGOINHA - PE</t>
  </si>
  <si>
    <t>01 a 05/05/2017.</t>
  </si>
  <si>
    <r>
      <rPr>
        <b/>
        <sz val="12"/>
        <rFont val="Arial"/>
        <family val="2"/>
      </rPr>
      <t>AGILANA</t>
    </r>
    <r>
      <rPr>
        <sz val="12"/>
        <rFont val="Arial"/>
        <family val="2"/>
      </rPr>
      <t xml:space="preserve"> INOJOSA BARBOSA</t>
    </r>
  </si>
  <si>
    <t>753.538.572-91</t>
  </si>
  <si>
    <r>
      <rPr>
        <b/>
        <sz val="12"/>
        <rFont val="Arial"/>
        <family val="2"/>
      </rPr>
      <t>HECTOR</t>
    </r>
    <r>
      <rPr>
        <sz val="12"/>
        <rFont val="Arial"/>
        <family val="2"/>
      </rPr>
      <t xml:space="preserve"> RAFAEL SANTANA DE SOUZA</t>
    </r>
  </si>
  <si>
    <t>073.882.604-98</t>
  </si>
  <si>
    <t>707457-3</t>
  </si>
  <si>
    <t>CAMUTANGA - PE</t>
  </si>
  <si>
    <t>17, 18 e 19/04/2017.</t>
  </si>
  <si>
    <r>
      <rPr>
        <b/>
        <sz val="12"/>
        <rFont val="Arial"/>
        <family val="2"/>
      </rPr>
      <t>LUIZ AUGUSTO</t>
    </r>
    <r>
      <rPr>
        <sz val="12"/>
        <rFont val="Arial"/>
        <family val="2"/>
      </rPr>
      <t xml:space="preserve"> DE OLIVEIRA fRANÇA</t>
    </r>
  </si>
  <si>
    <t>733.778.644-15</t>
  </si>
  <si>
    <t>960050-7</t>
  </si>
  <si>
    <t>TC BM</t>
  </si>
  <si>
    <r>
      <rPr>
        <b/>
        <sz val="12"/>
        <rFont val="Arial"/>
        <family val="2"/>
      </rPr>
      <t xml:space="preserve">IVANIO </t>
    </r>
    <r>
      <rPr>
        <sz val="12"/>
        <rFont val="Arial"/>
        <family val="2"/>
      </rPr>
      <t>D. COUTINHO DE MENDONÇA</t>
    </r>
  </si>
  <si>
    <t>054.330.784-58</t>
  </si>
  <si>
    <t>970009-9</t>
  </si>
  <si>
    <t>MAJ BM</t>
  </si>
  <si>
    <r>
      <t xml:space="preserve">ALUIZIO W. </t>
    </r>
    <r>
      <rPr>
        <b/>
        <sz val="12"/>
        <rFont val="Arial"/>
        <family val="2"/>
      </rPr>
      <t xml:space="preserve">CRUZ </t>
    </r>
    <r>
      <rPr>
        <sz val="12"/>
        <rFont val="Arial"/>
        <family val="2"/>
      </rPr>
      <t>CALLENDER</t>
    </r>
  </si>
  <si>
    <t>692.858.054-00</t>
  </si>
  <si>
    <t>31440-4</t>
  </si>
  <si>
    <t>2º SGT BM</t>
  </si>
  <si>
    <t>DAS 07 ÀS 14H00 DO DIA 23/05/2017.</t>
  </si>
  <si>
    <r>
      <rPr>
        <b/>
        <sz val="12"/>
        <rFont val="Arial"/>
        <family val="2"/>
      </rPr>
      <t>F</t>
    </r>
    <r>
      <rPr>
        <sz val="12"/>
        <rFont val="Arial"/>
        <family val="2"/>
      </rPr>
      <t xml:space="preserve">LAVIO VIEIRA DE </t>
    </r>
    <r>
      <rPr>
        <b/>
        <sz val="12"/>
        <rFont val="Arial"/>
        <family val="2"/>
      </rPr>
      <t>MENDONÇA</t>
    </r>
  </si>
  <si>
    <t>501.933.334-49</t>
  </si>
  <si>
    <t>30419-0</t>
  </si>
  <si>
    <r>
      <rPr>
        <b/>
        <sz val="12"/>
        <rFont val="Arial"/>
        <family val="2"/>
      </rPr>
      <t>PABLO</t>
    </r>
    <r>
      <rPr>
        <sz val="12"/>
        <rFont val="Arial"/>
        <family val="2"/>
      </rPr>
      <t xml:space="preserve"> FELIPE ALBUQUERQUE DE SOUZA</t>
    </r>
  </si>
  <si>
    <t>007.974.974-71</t>
  </si>
  <si>
    <t>798017-5</t>
  </si>
  <si>
    <t xml:space="preserve">MAJ BM </t>
  </si>
  <si>
    <t>DAS 06h00 ÀS 19h00 DO DIA 18/05/2017.</t>
  </si>
  <si>
    <t>DAS 08h00 ÀS 17h00 DO DIA 05/05/2017.</t>
  </si>
  <si>
    <t>DAS 08h00 ÀS 17h00 DO DIA 10/05/2017.</t>
  </si>
  <si>
    <t>ÁGUAS BELAS, ANGELIM, BOM CONSELHO, IATI, JUCATI, JUPI, LAGOA DO OURO, PARANATAMA, LAJEDO, SALOÁ E SÃO JOSE - PE</t>
  </si>
  <si>
    <t>22 a 24/05/2017.</t>
  </si>
  <si>
    <r>
      <t xml:space="preserve">ADIR </t>
    </r>
    <r>
      <rPr>
        <b/>
        <sz val="12"/>
        <rFont val="Arial"/>
        <family val="2"/>
      </rPr>
      <t>REGIS</t>
    </r>
    <r>
      <rPr>
        <sz val="12"/>
        <rFont val="Arial"/>
        <family val="2"/>
      </rPr>
      <t xml:space="preserve"> DO NASCIMENTO</t>
    </r>
  </si>
  <si>
    <t>975.373.064-00</t>
  </si>
  <si>
    <t xml:space="preserve"> 990163-9</t>
  </si>
  <si>
    <t>25 a 28/05/2017.</t>
  </si>
  <si>
    <t>PATICIPAÇÃO EM COPETIÇÃO DE TIRO</t>
  </si>
  <si>
    <t>17 a 18/06/2017.</t>
  </si>
  <si>
    <t>RECIFE/BRASÍLIA-DF</t>
  </si>
  <si>
    <t>RECIFE/RIO DE JANEIRO</t>
  </si>
  <si>
    <t>SEGURANÇA INSTITUCIONAL</t>
  </si>
  <si>
    <t>SEGURANÇA INSTITUCIONAL (PAGAMENTO DE DEA - 2016)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</si>
</sst>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#"/>
    <numFmt numFmtId="165" formatCode="_(* #,##0.00_);_(* \(#,##0.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gency FB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Cambria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5A5A5"/>
      </patternFill>
    </fill>
    <fill>
      <patternFill patternType="solid">
        <fgColor theme="0"/>
        <bgColor rgb="FFF2F2F2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7" fillId="0" borderId="0" applyFont="0" applyFill="0" applyBorder="0" applyAlignment="0" applyProtection="0"/>
    <xf numFmtId="0" fontId="8" fillId="0" borderId="2"/>
    <xf numFmtId="44" fontId="8" fillId="0" borderId="2" applyFont="0" applyFill="0" applyBorder="0" applyAlignment="0" applyProtection="0"/>
    <xf numFmtId="0" fontId="8" fillId="0" borderId="2"/>
    <xf numFmtId="0" fontId="1" fillId="0" borderId="2"/>
    <xf numFmtId="0" fontId="8" fillId="0" borderId="2"/>
  </cellStyleXfs>
  <cellXfs count="106">
    <xf numFmtId="0" fontId="0" fillId="0" borderId="0" xfId="0"/>
    <xf numFmtId="0" fontId="3" fillId="0" borderId="2" xfId="0" applyFont="1" applyBorder="1" applyAlignment="1">
      <alignment vertical="center"/>
    </xf>
    <xf numFmtId="0" fontId="0" fillId="0" borderId="2" xfId="0" applyBorder="1"/>
    <xf numFmtId="0" fontId="4" fillId="3" borderId="5" xfId="0" applyFont="1" applyFill="1" applyBorder="1" applyAlignment="1">
      <alignment horizontal="center" vertical="center"/>
    </xf>
    <xf numFmtId="17" fontId="2" fillId="0" borderId="4" xfId="0" applyNumberFormat="1" applyFont="1" applyBorder="1" applyAlignment="1">
      <alignment horizontal="center" vertical="center" wrapText="1"/>
    </xf>
    <xf numFmtId="0" fontId="0" fillId="4" borderId="2" xfId="0" applyFill="1" applyBorder="1"/>
    <xf numFmtId="0" fontId="3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/>
    <xf numFmtId="0" fontId="3" fillId="4" borderId="2" xfId="0" applyFont="1" applyFill="1" applyBorder="1" applyAlignment="1">
      <alignment horizontal="center" vertical="center"/>
    </xf>
    <xf numFmtId="44" fontId="2" fillId="4" borderId="3" xfId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4" fontId="3" fillId="6" borderId="8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/>
    <xf numFmtId="4" fontId="3" fillId="4" borderId="3" xfId="0" applyNumberFormat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justify" vertical="justify"/>
    </xf>
    <xf numFmtId="0" fontId="4" fillId="4" borderId="3" xfId="0" applyFont="1" applyFill="1" applyBorder="1" applyAlignment="1">
      <alignment horizontal="left" vertical="center" wrapText="1"/>
    </xf>
    <xf numFmtId="164" fontId="3" fillId="6" borderId="3" xfId="0" applyNumberFormat="1" applyFont="1" applyFill="1" applyBorder="1" applyAlignment="1">
      <alignment horizontal="center" vertical="center"/>
    </xf>
    <xf numFmtId="4" fontId="3" fillId="4" borderId="3" xfId="6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0" fontId="3" fillId="4" borderId="3" xfId="4" applyFont="1" applyFill="1" applyBorder="1" applyAlignment="1">
      <alignment horizontal="left" vertical="center" wrapText="1"/>
    </xf>
    <xf numFmtId="0" fontId="3" fillId="4" borderId="3" xfId="4" applyFont="1" applyFill="1" applyBorder="1" applyAlignment="1">
      <alignment horizontal="center" vertical="center"/>
    </xf>
    <xf numFmtId="0" fontId="3" fillId="4" borderId="3" xfId="4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center" vertical="center" wrapText="1"/>
    </xf>
    <xf numFmtId="164" fontId="3" fillId="6" borderId="13" xfId="0" applyNumberFormat="1" applyFont="1" applyFill="1" applyBorder="1" applyAlignment="1">
      <alignment horizontal="center" vertical="center"/>
    </xf>
    <xf numFmtId="164" fontId="3" fillId="6" borderId="14" xfId="0" applyNumberFormat="1" applyFont="1" applyFill="1" applyBorder="1" applyAlignment="1">
      <alignment horizontal="center" vertical="center"/>
    </xf>
    <xf numFmtId="14" fontId="3" fillId="6" borderId="3" xfId="0" applyNumberFormat="1" applyFont="1" applyFill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4" fontId="3" fillId="6" borderId="4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4" fontId="3" fillId="6" borderId="15" xfId="0" applyNumberFormat="1" applyFont="1" applyFill="1" applyBorder="1" applyAlignment="1">
      <alignment horizontal="center" vertical="center"/>
    </xf>
    <xf numFmtId="165" fontId="3" fillId="6" borderId="12" xfId="0" applyNumberFormat="1" applyFont="1" applyFill="1" applyBorder="1" applyAlignment="1">
      <alignment horizontal="center" vertical="center"/>
    </xf>
    <xf numFmtId="4" fontId="3" fillId="6" borderId="1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4" fontId="3" fillId="6" borderId="12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horizontal="center" vertical="center"/>
    </xf>
    <xf numFmtId="165" fontId="3" fillId="6" borderId="4" xfId="0" applyNumberFormat="1" applyFont="1" applyFill="1" applyBorder="1" applyAlignment="1">
      <alignment horizontal="center" vertical="center"/>
    </xf>
    <xf numFmtId="16" fontId="3" fillId="4" borderId="3" xfId="0" applyNumberFormat="1" applyFont="1" applyFill="1" applyBorder="1" applyAlignment="1">
      <alignment horizontal="center" vertical="center"/>
    </xf>
    <xf numFmtId="4" fontId="3" fillId="6" borderId="3" xfId="0" applyNumberFormat="1" applyFont="1" applyFill="1" applyBorder="1" applyAlignment="1">
      <alignment horizontal="center" vertical="center"/>
    </xf>
    <xf numFmtId="165" fontId="3" fillId="6" borderId="3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 wrapText="1"/>
    </xf>
    <xf numFmtId="14" fontId="3" fillId="6" borderId="1" xfId="0" applyNumberFormat="1" applyFont="1" applyFill="1" applyBorder="1" applyAlignment="1">
      <alignment horizontal="center" vertical="center"/>
    </xf>
    <xf numFmtId="4" fontId="3" fillId="6" borderId="3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/>
    </xf>
    <xf numFmtId="4" fontId="3" fillId="6" borderId="10" xfId="0" applyNumberFormat="1" applyFont="1" applyFill="1" applyBorder="1" applyAlignment="1">
      <alignment horizontal="left" vertical="center" wrapText="1"/>
    </xf>
    <xf numFmtId="4" fontId="3" fillId="6" borderId="10" xfId="0" applyNumberFormat="1" applyFont="1" applyFill="1" applyBorder="1" applyAlignment="1">
      <alignment horizontal="center" vertical="center" wrapText="1"/>
    </xf>
    <xf numFmtId="164" fontId="3" fillId="6" borderId="15" xfId="0" applyNumberFormat="1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10" xfId="0" applyNumberFormat="1" applyFont="1" applyFill="1" applyBorder="1" applyAlignment="1">
      <alignment horizontal="center" vertical="center"/>
    </xf>
    <xf numFmtId="0" fontId="3" fillId="4" borderId="10" xfId="0" quotePrefix="1" applyFont="1" applyFill="1" applyBorder="1" applyAlignment="1">
      <alignment horizontal="center" vertical="center"/>
    </xf>
    <xf numFmtId="14" fontId="3" fillId="4" borderId="10" xfId="0" applyNumberFormat="1" applyFont="1" applyFill="1" applyBorder="1" applyAlignment="1">
      <alignment horizontal="justify" vertical="justify"/>
    </xf>
    <xf numFmtId="0" fontId="4" fillId="4" borderId="2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 wrapText="1"/>
    </xf>
    <xf numFmtId="14" fontId="3" fillId="4" borderId="9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164" fontId="3" fillId="6" borderId="16" xfId="0" applyNumberFormat="1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vertical="center" wrapText="1"/>
    </xf>
    <xf numFmtId="0" fontId="10" fillId="4" borderId="0" xfId="0" applyFont="1" applyFill="1" applyAlignment="1">
      <alignment horizontal="center" vertical="center"/>
    </xf>
    <xf numFmtId="164" fontId="3" fillId="6" borderId="1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4" borderId="3" xfId="0" applyFill="1" applyBorder="1"/>
    <xf numFmtId="0" fontId="4" fillId="2" borderId="3" xfId="0" applyFont="1" applyFill="1" applyBorder="1" applyAlignment="1">
      <alignment vertical="center" wrapText="1"/>
    </xf>
    <xf numFmtId="0" fontId="0" fillId="0" borderId="3" xfId="0" applyBorder="1" applyAlignment="1"/>
    <xf numFmtId="0" fontId="4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/>
    <xf numFmtId="0" fontId="2" fillId="5" borderId="4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0" xfId="0" applyFill="1"/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7">
    <cellStyle name="Moeda" xfId="1" builtinId="4"/>
    <cellStyle name="Moeda 2" xfId="3"/>
    <cellStyle name="Normal" xfId="0" builtinId="0"/>
    <cellStyle name="Normal 2" xfId="2"/>
    <cellStyle name="Normal 3" xfId="4"/>
    <cellStyle name="Normal 3 2" xfId="6"/>
    <cellStyle name="Normal 4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'MAPA DE DIÁRIAS CONTROLADORI - '!$B$1:$B$4</c:f>
              <c:strCache>
                <c:ptCount val="1"/>
                <c:pt idx="0">
                  <c:v>MATRIZ DE GERENCIAMENTO DE  DIÁRIAS CPF</c:v>
                </c:pt>
              </c:strCache>
            </c:strRef>
          </c:tx>
          <c:invertIfNegative val="0"/>
          <c:cat>
            <c:strRef>
              <c:f>'MAPA DE DIÁRIAS CONTROLADORI - '!$A$5:$A$272</c:f>
              <c:strCache>
                <c:ptCount val="267"/>
                <c:pt idx="1">
                  <c:v>MARCELO CLEMENTE DOS SANTOS</c:v>
                </c:pt>
                <c:pt idx="2">
                  <c:v>MARCO FELIPO DA SILVA MARIA</c:v>
                </c:pt>
                <c:pt idx="3">
                  <c:v>JAIRO ANTONIO DA SILVA </c:v>
                </c:pt>
                <c:pt idx="4">
                  <c:v>GLAUBER DE ARAUJO VIEIRA</c:v>
                </c:pt>
                <c:pt idx="5">
                  <c:v>HERALDO PINTO DOS SANTOS JUNIOR</c:v>
                </c:pt>
                <c:pt idx="6">
                  <c:v>PETRONIO DA PAZ CHACON</c:v>
                </c:pt>
                <c:pt idx="7">
                  <c:v>JOSÉ ADEILDO SOARES DE VASCONCELOS</c:v>
                </c:pt>
                <c:pt idx="8">
                  <c:v>CLESTON MATIAS SOARES</c:v>
                </c:pt>
                <c:pt idx="9">
                  <c:v>MICHELLY PAULINA GOUVEUIA DOS SANTOS</c:v>
                </c:pt>
                <c:pt idx="10">
                  <c:v>PETRONIO DA PAZ CHACON</c:v>
                </c:pt>
                <c:pt idx="11">
                  <c:v>ADRIANO PEREIRA DE LIMA</c:v>
                </c:pt>
                <c:pt idx="12">
                  <c:v> DANIEL CARLOS SANTOS DA SILVA</c:v>
                </c:pt>
                <c:pt idx="13">
                  <c:v>EDJONES DE PAULA VIEIRA COSTA</c:v>
                </c:pt>
                <c:pt idx="14">
                  <c:v>DALASIEL LIMA DOS SANTOS</c:v>
                </c:pt>
                <c:pt idx="15">
                  <c:v>SILVANO JOSE DO NASCIMENTO</c:v>
                </c:pt>
                <c:pt idx="16">
                  <c:v>LUCIANO AVELINO DA SILVA</c:v>
                </c:pt>
                <c:pt idx="17">
                  <c:v>ANDERSON ALBUQUERQUE NOVAIS</c:v>
                </c:pt>
                <c:pt idx="18">
                  <c:v>CARLOS RICARDO GOMES DE ALMEIDA</c:v>
                </c:pt>
                <c:pt idx="19">
                  <c:v>VALTER MENDONÇA DE AZEVEDO</c:v>
                </c:pt>
                <c:pt idx="20">
                  <c:v>CARLOS ARTHUR TORPE MARESCO</c:v>
                </c:pt>
                <c:pt idx="21">
                  <c:v>ROGERIO VALFRIDO DA SILVA</c:v>
                </c:pt>
                <c:pt idx="22">
                  <c:v>EDJONES DE PAULA VIEIRA COSTA</c:v>
                </c:pt>
                <c:pt idx="23">
                  <c:v>ESEQUIEL ROSA DE FRANÇA</c:v>
                </c:pt>
                <c:pt idx="24">
                  <c:v>MARIJONES BRAZ DA SILVA</c:v>
                </c:pt>
                <c:pt idx="25">
                  <c:v>EUGENIO FERNANDO DA SILVA</c:v>
                </c:pt>
                <c:pt idx="26">
                  <c:v>HERON RODRIGUES DE SOUZA</c:v>
                </c:pt>
                <c:pt idx="27">
                  <c:v>RODRIGO ALENCAR ARAUJO</c:v>
                </c:pt>
                <c:pt idx="28">
                  <c:v>JORGE LUIZ BATISTA DE SANTANA</c:v>
                </c:pt>
                <c:pt idx="29">
                  <c:v>SILVANO FERREIRA DA SILVA</c:v>
                </c:pt>
                <c:pt idx="30">
                  <c:v>FLAVIO AUGUSTO RIBEIRO</c:v>
                </c:pt>
                <c:pt idx="31">
                  <c:v>ANDRÉ OLIVEIRA DA SILVA</c:v>
                </c:pt>
                <c:pt idx="32">
                  <c:v>ELTON SANTOS DE SOUZA VERAS</c:v>
                </c:pt>
                <c:pt idx="33">
                  <c:v>LINALDO TAVARES DOS SANTOS JUNIOR</c:v>
                </c:pt>
                <c:pt idx="34">
                  <c:v>ALLAN MEDEIROS DE MAELO</c:v>
                </c:pt>
                <c:pt idx="35">
                  <c:v>JOSINALDO SOARES DA SILVA</c:v>
                </c:pt>
                <c:pt idx="36">
                  <c:v>LINALDO TAVARES DOS SANTOS JUNIOR</c:v>
                </c:pt>
                <c:pt idx="37">
                  <c:v>ALLAN MEDEIROS DE MAELO</c:v>
                </c:pt>
                <c:pt idx="38">
                  <c:v>DIEGO FERNANDO ANDRADE ARRUDA</c:v>
                </c:pt>
                <c:pt idx="39">
                  <c:v>VALTER MENDONÇA DE AZEVEDO</c:v>
                </c:pt>
                <c:pt idx="40">
                  <c:v>SEVERINO MARTINS DE OLIVEIRA</c:v>
                </c:pt>
                <c:pt idx="41">
                  <c:v>CARLOS RICARDO GOMES DE ALMEIDA</c:v>
                </c:pt>
                <c:pt idx="42">
                  <c:v>CARLOS ARTHUR TORPE MARESCO</c:v>
                </c:pt>
                <c:pt idx="43">
                  <c:v>ROGERIO VALFRIDO DA SILVA</c:v>
                </c:pt>
                <c:pt idx="44">
                  <c:v>JOSINALDO SOARES DA SILVA</c:v>
                </c:pt>
                <c:pt idx="45">
                  <c:v>MARCELO VIEIRA</c:v>
                </c:pt>
                <c:pt idx="46">
                  <c:v>MARCONI JOSE CALADO</c:v>
                </c:pt>
                <c:pt idx="47">
                  <c:v>LUIZ JUVENCIO PEREIRA JUNIOR</c:v>
                </c:pt>
                <c:pt idx="48">
                  <c:v>VALDECLEYTON CAVALCANTE MENDES</c:v>
                </c:pt>
                <c:pt idx="49">
                  <c:v>JOSÉ ADEILDO SOARES DE VASCONCELOS</c:v>
                </c:pt>
                <c:pt idx="50">
                  <c:v>ADEMIR MARQUES DA SILVA</c:v>
                </c:pt>
                <c:pt idx="51">
                  <c:v>JOÃO VICENTE DO NASCIMENTO FILHO</c:v>
                </c:pt>
                <c:pt idx="52">
                  <c:v>FLÁVIO MARCELINO BATISTA</c:v>
                </c:pt>
                <c:pt idx="53">
                  <c:v>JAEDILSON FERREIRA BOTELHO</c:v>
                </c:pt>
                <c:pt idx="54">
                  <c:v> DANIEL CARLOS SANTOS DA SILVA</c:v>
                </c:pt>
                <c:pt idx="55">
                  <c:v>ALEXANDRE JOSE HENRIQUE DE LIMA</c:v>
                </c:pt>
                <c:pt idx="56">
                  <c:v>FABIO DE ALCANTARA ROSENDO</c:v>
                </c:pt>
                <c:pt idx="57">
                  <c:v>ANDRÉ LUIZ PEREIRA DE FREITAS</c:v>
                </c:pt>
                <c:pt idx="58">
                  <c:v>LUIZ CARLOS BARBOSA DE OLIVEIRA</c:v>
                </c:pt>
                <c:pt idx="59">
                  <c:v>HERONILDO JOÃO GONÇALVES</c:v>
                </c:pt>
                <c:pt idx="60">
                  <c:v>FERNANDO ANTONIO BORBA DE ARAUJO</c:v>
                </c:pt>
                <c:pt idx="61">
                  <c:v>MARTA LOPES DOS SANTOS</c:v>
                </c:pt>
                <c:pt idx="62">
                  <c:v>RIVALDO PAULINO DE SOUSA</c:v>
                </c:pt>
                <c:pt idx="63">
                  <c:v>NEEMIAS AUGUSTO SANTIAGO GUIMARÃES</c:v>
                </c:pt>
                <c:pt idx="64">
                  <c:v>DANIEL PAULO DA SILVA</c:v>
                </c:pt>
                <c:pt idx="65">
                  <c:v>RILDES DE SOUZA BRANDÃO</c:v>
                </c:pt>
                <c:pt idx="66">
                  <c:v>FÁBIO BONIFÁCIO DOS SANTOS</c:v>
                </c:pt>
                <c:pt idx="67">
                  <c:v>VON ROMMEL CARVALHO LIMA</c:v>
                </c:pt>
                <c:pt idx="68">
                  <c:v>FLAVIO GERMANO DO NASCIMENTO</c:v>
                </c:pt>
                <c:pt idx="69">
                  <c:v>JADSON BATISTA DO NASCIMENTO</c:v>
                </c:pt>
                <c:pt idx="70">
                  <c:v>IRALMER MELO DE LUCAS</c:v>
                </c:pt>
                <c:pt idx="71">
                  <c:v>DENILSON JOSÉ DE ANDRADE SALGUEIRO</c:v>
                </c:pt>
                <c:pt idx="72">
                  <c:v>THATIANE OLIVEIRA RODRIGUES</c:v>
                </c:pt>
                <c:pt idx="73">
                  <c:v>DANILLO RAFAEL NASCIMENTO DE LIMA</c:v>
                </c:pt>
                <c:pt idx="74">
                  <c:v>PAULO SERGIO JOAQUIM DAS NEVES</c:v>
                </c:pt>
                <c:pt idx="75">
                  <c:v>EDIVAN CORREIA  DE OLIVEIRA JUNIOR</c:v>
                </c:pt>
                <c:pt idx="76">
                  <c:v>CLEBER CAVALCANTE CARDOZO PEREIRA</c:v>
                </c:pt>
                <c:pt idx="77">
                  <c:v>LUIZ JOSE GONÇALVES FONTES</c:v>
                </c:pt>
                <c:pt idx="78">
                  <c:v>MANOEL PEDRO FILHO</c:v>
                </c:pt>
                <c:pt idx="79">
                  <c:v>RIZÍA MARIA RIBEIRO TENORIO</c:v>
                </c:pt>
                <c:pt idx="80">
                  <c:v>JOSÉ DANIEL DE ARAÚJO PEREIRA</c:v>
                </c:pt>
                <c:pt idx="81">
                  <c:v>FLÁVIO RIBEIRO FERRAZ GOMINHO</c:v>
                </c:pt>
                <c:pt idx="82">
                  <c:v>GLAUBER DE ARAUJO VIEIRA</c:v>
                </c:pt>
                <c:pt idx="83">
                  <c:v>DANIEL PAULO DA SILVA</c:v>
                </c:pt>
                <c:pt idx="84">
                  <c:v>FLAVIO GERMANO DO NASCIMENTO</c:v>
                </c:pt>
                <c:pt idx="85">
                  <c:v>FELIPE OLIVEIRA DO NASCIMENTO</c:v>
                </c:pt>
                <c:pt idx="86">
                  <c:v> ARTHUR CESAR BELO DOS SANTOS</c:v>
                </c:pt>
                <c:pt idx="87">
                  <c:v>JOSE CONSTANTINO DE ARRUDA</c:v>
                </c:pt>
                <c:pt idx="88">
                  <c:v>ALEXANDRE JOSE HENRIQUE DE LIMA</c:v>
                </c:pt>
                <c:pt idx="89">
                  <c:v>JAIRO ANTONIO DA SILVA </c:v>
                </c:pt>
                <c:pt idx="90">
                  <c:v>EDINALDO FERREIRA DA PAZ</c:v>
                </c:pt>
                <c:pt idx="91">
                  <c:v>ISRAEL SOARES DA SILVA</c:v>
                </c:pt>
                <c:pt idx="92">
                  <c:v>EDIVAL ALEXANDRE DE LIMA</c:v>
                </c:pt>
                <c:pt idx="93">
                  <c:v>ALEXANDRE PEREIRA DE MELO</c:v>
                </c:pt>
                <c:pt idx="94">
                  <c:v>PAULO JOSE BARBOSA</c:v>
                </c:pt>
                <c:pt idx="95">
                  <c:v>LIZANIAS FREITAS DE BRITO</c:v>
                </c:pt>
                <c:pt idx="96">
                  <c:v>GIOVANNI LUSTOSA CABRAL FILHO</c:v>
                </c:pt>
                <c:pt idx="97">
                  <c:v>EDVALDO THOMAZI</c:v>
                </c:pt>
                <c:pt idx="98">
                  <c:v>DIOGO DE SOUZA GUIMARÃES </c:v>
                </c:pt>
                <c:pt idx="99">
                  <c:v>EDVALDO THOMAZI</c:v>
                </c:pt>
                <c:pt idx="100">
                  <c:v>DIOGO DE SOUZA GUIMARÃES </c:v>
                </c:pt>
                <c:pt idx="101">
                  <c:v>GIOVANNI LUSTOSA CABRAL FILHO</c:v>
                </c:pt>
                <c:pt idx="102">
                  <c:v>EDVALDO THOMAZI</c:v>
                </c:pt>
                <c:pt idx="103">
                  <c:v>GIOVANNI LUSTOSA CABRAL FILHO</c:v>
                </c:pt>
                <c:pt idx="104">
                  <c:v>EDVALDO THOMAZI</c:v>
                </c:pt>
                <c:pt idx="105">
                  <c:v>EDVALDO THOMAZI</c:v>
                </c:pt>
                <c:pt idx="106">
                  <c:v>DIOGO DE SOUZA GUIMARÃES </c:v>
                </c:pt>
                <c:pt idx="107">
                  <c:v>EDVALDO THOMAZI</c:v>
                </c:pt>
                <c:pt idx="108">
                  <c:v>GIOVANNI LUSTOSA CABRAL FILHO</c:v>
                </c:pt>
                <c:pt idx="109">
                  <c:v>EDVALDO THOMAZI</c:v>
                </c:pt>
                <c:pt idx="110">
                  <c:v>DIOGO DE SOUZA GUIMARÃES </c:v>
                </c:pt>
                <c:pt idx="111">
                  <c:v>RONIEVON JOSÉ BATISTA DOS SANTOS</c:v>
                </c:pt>
                <c:pt idx="112">
                  <c:v>DIOGO DE SOUZA GUIMARÃES </c:v>
                </c:pt>
                <c:pt idx="113">
                  <c:v>RONIEVON JOSÉ BATISTA DOS SANTOS</c:v>
                </c:pt>
                <c:pt idx="114">
                  <c:v>DIOGO DE SOUZA GUIMARÃES </c:v>
                </c:pt>
                <c:pt idx="115">
                  <c:v>RONIEVON JOSÉ BATISTA DOS SANTOS</c:v>
                </c:pt>
                <c:pt idx="116">
                  <c:v>DIOGO DE SOUZA GUIMARÃES </c:v>
                </c:pt>
                <c:pt idx="117">
                  <c:v>RONIEVON JOSÉ BATISTA DOS SANTOS</c:v>
                </c:pt>
                <c:pt idx="118">
                  <c:v>DIOGO DE SOUZA GUIMARÃES </c:v>
                </c:pt>
                <c:pt idx="119">
                  <c:v>DIOGO DE SOUZA GUIMARÃES </c:v>
                </c:pt>
                <c:pt idx="120">
                  <c:v>EDUARDO JOSE PEREIRA DA SILVA</c:v>
                </c:pt>
                <c:pt idx="121">
                  <c:v>FELIPE OLIVEIRA DO NASCIMENTO</c:v>
                </c:pt>
                <c:pt idx="122">
                  <c:v>ALESSANDRO SILVA DA MARA RIBEIRO</c:v>
                </c:pt>
                <c:pt idx="123">
                  <c:v>GERSON DIONIZIO DA SILVA FILHO</c:v>
                </c:pt>
                <c:pt idx="124">
                  <c:v>JOSE CONSTANTINO DE ARRUDA</c:v>
                </c:pt>
                <c:pt idx="125">
                  <c:v>LUIZ JUVENCIO PEREIRA JUNIOR</c:v>
                </c:pt>
                <c:pt idx="126">
                  <c:v>PETRONIO DA PAZ CHACON</c:v>
                </c:pt>
                <c:pt idx="127">
                  <c:v>JOSÉ ADEILDO SOARES DE VASCONCELOS</c:v>
                </c:pt>
                <c:pt idx="128">
                  <c:v>PASQUAL PARADISO MARINHO </c:v>
                </c:pt>
                <c:pt idx="129">
                  <c:v>ADEMIR MARQUES DA SILVA</c:v>
                </c:pt>
                <c:pt idx="130">
                  <c:v>FLÁVIO MARCELINO BATISTA</c:v>
                </c:pt>
                <c:pt idx="131">
                  <c:v> DANIEL CARLOS SANTOS DA SILVA</c:v>
                </c:pt>
                <c:pt idx="132">
                  <c:v>JOSE CONSTANTINO DE ARRUDA</c:v>
                </c:pt>
                <c:pt idx="133">
                  <c:v>RICARDO LUIZ DA SILVA</c:v>
                </c:pt>
                <c:pt idx="134">
                  <c:v>LIZANIAS FREITAS DE BRITO</c:v>
                </c:pt>
                <c:pt idx="135">
                  <c:v>JOSE ROBERTO MATIAS DE SOUZA JUNIOR</c:v>
                </c:pt>
                <c:pt idx="136">
                  <c:v>GLAUBER DE ARAUJO VIEIRA</c:v>
                </c:pt>
                <c:pt idx="137">
                  <c:v>FLÁVIO RIBEIRO FERRAZ GOMINHO</c:v>
                </c:pt>
                <c:pt idx="138">
                  <c:v>ESEQUIEL ROSA DE FRANÇA</c:v>
                </c:pt>
                <c:pt idx="139">
                  <c:v>EUGENIO FERNANDO DA SILVA</c:v>
                </c:pt>
                <c:pt idx="140">
                  <c:v>FLAVIO AUGUSTO RIBEIRO</c:v>
                </c:pt>
                <c:pt idx="141">
                  <c:v>HERON RODRIGUES DE SOUZA</c:v>
                </c:pt>
                <c:pt idx="142">
                  <c:v>LINALDO TAVARES DOS SANTOS JUNIOR</c:v>
                </c:pt>
                <c:pt idx="143">
                  <c:v>LEONARDO JOSE SANTANA DA LUZ</c:v>
                </c:pt>
                <c:pt idx="144">
                  <c:v>SEVERINO MARTINS DE OLIVEIRA</c:v>
                </c:pt>
                <c:pt idx="145">
                  <c:v>HERALDO PINTO DOS SANTOS JUNIOR</c:v>
                </c:pt>
                <c:pt idx="146">
                  <c:v>JOSINALDO SOARES DA SILVA</c:v>
                </c:pt>
                <c:pt idx="147">
                  <c:v>MARCOS ANTONIO DA SILVA</c:v>
                </c:pt>
                <c:pt idx="148">
                  <c:v>JOILDO DA SILVA MACIEL</c:v>
                </c:pt>
                <c:pt idx="149">
                  <c:v>ROBSON VIEIRA DE SOUZA LIMA</c:v>
                </c:pt>
                <c:pt idx="150">
                  <c:v>ABINOAN CAVALCANTE DA SILVA</c:v>
                </c:pt>
                <c:pt idx="151">
                  <c:v>PEDRO DE SOUZA FILHO</c:v>
                </c:pt>
                <c:pt idx="152">
                  <c:v>CLAYTON LUIZ TAVARES DE LIMA</c:v>
                </c:pt>
                <c:pt idx="153">
                  <c:v>PAULO ANSELMO DOS SANTOS</c:v>
                </c:pt>
                <c:pt idx="154">
                  <c:v>KLEBER ALVES DA SILVA</c:v>
                </c:pt>
                <c:pt idx="155">
                  <c:v>RICARDO LUIZ DA SILVA</c:v>
                </c:pt>
                <c:pt idx="156">
                  <c:v>ARMANDO CAVALCANTE DE MOURA JÚNIOR</c:v>
                </c:pt>
                <c:pt idx="157">
                  <c:v>ROLNEY FEITOSA DE SOUZA</c:v>
                </c:pt>
                <c:pt idx="158">
                  <c:v>JOÃO JOSE DE SOUZA JUNIOR</c:v>
                </c:pt>
                <c:pt idx="159">
                  <c:v>ORLANDO DO NASCIMENTO</c:v>
                </c:pt>
                <c:pt idx="160">
                  <c:v>CICERO BATISTA DA SILVA</c:v>
                </c:pt>
                <c:pt idx="161">
                  <c:v>CICERO FABIO RIBEIRO DOS SANTOS</c:v>
                </c:pt>
                <c:pt idx="162">
                  <c:v>SILVANO JOSE DO NASCIMENTO</c:v>
                </c:pt>
                <c:pt idx="163">
                  <c:v>ALEXANDRE CARNEIRO BAZANTE</c:v>
                </c:pt>
                <c:pt idx="164">
                  <c:v>ANTONIO JOSE BARRETO WARREN</c:v>
                </c:pt>
                <c:pt idx="165">
                  <c:v>FLAVIO VASCONCELOS DOS SANTOS</c:v>
                </c:pt>
                <c:pt idx="166">
                  <c:v>WENDEL COSTA ANDRADE</c:v>
                </c:pt>
                <c:pt idx="167">
                  <c:v>PAULO CEZAR FERREIRA DE LIMA</c:v>
                </c:pt>
                <c:pt idx="168">
                  <c:v>SILVANE XAVIER DA CUNHA</c:v>
                </c:pt>
                <c:pt idx="169">
                  <c:v>LEONARDO ALVES CABRAL</c:v>
                </c:pt>
                <c:pt idx="170">
                  <c:v>ERONILDO RUI DE SANTANA</c:v>
                </c:pt>
                <c:pt idx="171">
                  <c:v>EDSON MENESES DE OLIVEIRA</c:v>
                </c:pt>
                <c:pt idx="172">
                  <c:v>JAIVALDO ANDRADE DA SILVA</c:v>
                </c:pt>
                <c:pt idx="173">
                  <c:v>ROBERTO AMÂNCIO DA SILVA</c:v>
                </c:pt>
                <c:pt idx="174">
                  <c:v>MANASSES TEIXEIRA DOS SANTOS</c:v>
                </c:pt>
                <c:pt idx="175">
                  <c:v>JORGE ANDERSON DE ARRUDA</c:v>
                </c:pt>
                <c:pt idx="176">
                  <c:v>JORGE ANDERSON DE ARRUDA</c:v>
                </c:pt>
                <c:pt idx="177">
                  <c:v>ADIELSON DE FREITAS SILVA</c:v>
                </c:pt>
                <c:pt idx="178">
                  <c:v>WAGNER HENRIQUE NUNES</c:v>
                </c:pt>
                <c:pt idx="179">
                  <c:v>ABILIO APOLONIO CUSTODIO DA SILVA</c:v>
                </c:pt>
                <c:pt idx="180">
                  <c:v>DALASIEL LIMA DOS SANTOS</c:v>
                </c:pt>
                <c:pt idx="181">
                  <c:v>ISAQUE VIEIRA DE SOUZA</c:v>
                </c:pt>
                <c:pt idx="182">
                  <c:v>ADRIANO QUEIROZ DA SILVA</c:v>
                </c:pt>
                <c:pt idx="183">
                  <c:v>CARLOS RICARDO GOMES DE ALMEIDA</c:v>
                </c:pt>
                <c:pt idx="184">
                  <c:v>PEDRO DE SOUZA FILHO</c:v>
                </c:pt>
                <c:pt idx="185">
                  <c:v>GILBERTO COSTA GARCIA JUNIOR</c:v>
                </c:pt>
                <c:pt idx="186">
                  <c:v>JOSE CONSTANTINO DE ARRUDA</c:v>
                </c:pt>
                <c:pt idx="187">
                  <c:v>CARLOS ARTHUR TORPE MARESCO</c:v>
                </c:pt>
                <c:pt idx="188">
                  <c:v>MARCELO VIEIRA</c:v>
                </c:pt>
                <c:pt idx="189">
                  <c:v>PAULO VICTOR FRAGOSO DOS SANTOS</c:v>
                </c:pt>
                <c:pt idx="190">
                  <c:v>DIEGO FERNANDO ANDRADE ARRUDA</c:v>
                </c:pt>
                <c:pt idx="191">
                  <c:v>MARCONI JOSE CALADO</c:v>
                </c:pt>
                <c:pt idx="192">
                  <c:v>ROLNEY FEITOSA DE SOUZA</c:v>
                </c:pt>
                <c:pt idx="193">
                  <c:v>LEONARDO JOSE SANTANA DA LUZ</c:v>
                </c:pt>
                <c:pt idx="194">
                  <c:v>ANACLETO SUASSUNA</c:v>
                </c:pt>
                <c:pt idx="195">
                  <c:v>MARCOS ANTONIO DA SILVA</c:v>
                </c:pt>
                <c:pt idx="196">
                  <c:v>SILVANO JOSE DO NASCIMENTO</c:v>
                </c:pt>
                <c:pt idx="197">
                  <c:v>ANTONIO JOSE BARRETO WARREN</c:v>
                </c:pt>
                <c:pt idx="198">
                  <c:v>ROLNEY FEITOSA DE SOUZA</c:v>
                </c:pt>
                <c:pt idx="199">
                  <c:v>LEONARDO JOSE SANTANA DA LUZ</c:v>
                </c:pt>
                <c:pt idx="200">
                  <c:v>ANACLETO SUASSUNA</c:v>
                </c:pt>
                <c:pt idx="201">
                  <c:v>CLAUDIO CESAR SANTOS DE PAULA</c:v>
                </c:pt>
                <c:pt idx="202">
                  <c:v>EZEQUIEL DOMINGUES RIBEIRO DA SILVA</c:v>
                </c:pt>
                <c:pt idx="203">
                  <c:v>MARCOS ANTONIO DA SILVA</c:v>
                </c:pt>
                <c:pt idx="204">
                  <c:v>ABINOAN CAVALCANTE DA SILVA</c:v>
                </c:pt>
                <c:pt idx="205">
                  <c:v>PEDRO ALVES MONTEIRO NETO </c:v>
                </c:pt>
                <c:pt idx="206">
                  <c:v>VALDEMIR JOSE DA SILVA MOTA</c:v>
                </c:pt>
                <c:pt idx="207">
                  <c:v>ROGERIO VALFRIDO DA SILVA</c:v>
                </c:pt>
                <c:pt idx="208">
                  <c:v>CICERO FABIO RIBEIRO DOS SANTOS</c:v>
                </c:pt>
                <c:pt idx="209">
                  <c:v>SILVANO JOSE DO NASCIMENTO</c:v>
                </c:pt>
                <c:pt idx="210">
                  <c:v>GERALDO ALEXANDRE DA SILVA FILHO</c:v>
                </c:pt>
                <c:pt idx="211">
                  <c:v>RUBEM RODRIGUES DA SILVA</c:v>
                </c:pt>
                <c:pt idx="212">
                  <c:v>DOUGLAS ALEXANDRE DA SILVA</c:v>
                </c:pt>
                <c:pt idx="213">
                  <c:v>JOSINALDO SOARES DA SILVA</c:v>
                </c:pt>
                <c:pt idx="214">
                  <c:v>JOSE LUIZ BENJAMIN JUNIOR</c:v>
                </c:pt>
                <c:pt idx="215">
                  <c:v>CARLOS ALBERTO DE LIRA LEAL</c:v>
                </c:pt>
                <c:pt idx="216">
                  <c:v>ERONILDO RUI DE SANTANA</c:v>
                </c:pt>
                <c:pt idx="217">
                  <c:v>JAIVALDO ANDRADE DA SILVA</c:v>
                </c:pt>
                <c:pt idx="218">
                  <c:v>GLEDSON BATISTA MARQUES</c:v>
                </c:pt>
                <c:pt idx="219">
                  <c:v>CARLOS HUMBERTO DIAS DA SILVA</c:v>
                </c:pt>
                <c:pt idx="220">
                  <c:v>JOSE HERNANDES PEREIRA DOS SANTOS</c:v>
                </c:pt>
                <c:pt idx="221">
                  <c:v>JOSE LAUDIÇO DA SILVA</c:v>
                </c:pt>
                <c:pt idx="222">
                  <c:v>ESEQUIEL ROSA DE FRANÇA</c:v>
                </c:pt>
                <c:pt idx="223">
                  <c:v>EDNALDO IZIDIO LINO</c:v>
                </c:pt>
                <c:pt idx="224">
                  <c:v>EUGENIO FERNANDO DA SILVA</c:v>
                </c:pt>
                <c:pt idx="225">
                  <c:v>JONAS GOMES DA SILVA</c:v>
                </c:pt>
                <c:pt idx="226">
                  <c:v>ALBERTO JOSE ROSA DA SILVA</c:v>
                </c:pt>
                <c:pt idx="227">
                  <c:v>EDILSON AMARO DE OLIVEIRA</c:v>
                </c:pt>
                <c:pt idx="228">
                  <c:v>MARCOS AURELIANO DAS CHAGAS</c:v>
                </c:pt>
                <c:pt idx="229">
                  <c:v>MANASSES TEIXEIRA DOS SANTOS</c:v>
                </c:pt>
                <c:pt idx="230">
                  <c:v>MACIEL DE OLIVEIRA</c:v>
                </c:pt>
                <c:pt idx="231">
                  <c:v>HERON RODRIGUES DE SOUZA</c:v>
                </c:pt>
                <c:pt idx="232">
                  <c:v>CARLOS ANDRÉ SANTANA PIMENTEL </c:v>
                </c:pt>
                <c:pt idx="233">
                  <c:v>LEONARDO JOSE SANTANA DA LUZ</c:v>
                </c:pt>
                <c:pt idx="234">
                  <c:v>RICARDO LUIZ DA SILVA</c:v>
                </c:pt>
                <c:pt idx="235">
                  <c:v>GUILHERME HENRIQUE BATISTA WANDERLEY</c:v>
                </c:pt>
                <c:pt idx="236">
                  <c:v>JOEL ALVES DA COSTA FILHO</c:v>
                </c:pt>
                <c:pt idx="237">
                  <c:v>EDJONES DE PAULA VIEIRA COSTA</c:v>
                </c:pt>
                <c:pt idx="238">
                  <c:v>ROBERTO RYANNE FERRAZ DE MENEZES</c:v>
                </c:pt>
                <c:pt idx="239">
                  <c:v>FLAVIO HENRIQUE DE ANDRADE FIGUEREDO</c:v>
                </c:pt>
                <c:pt idx="240">
                  <c:v>AGILANA INOJOSA BARBOSA</c:v>
                </c:pt>
                <c:pt idx="241">
                  <c:v>MARCO FELIPO DA SILVA MARIA</c:v>
                </c:pt>
                <c:pt idx="242">
                  <c:v>HECTOR RAFAEL SANTANA DE SOUZA</c:v>
                </c:pt>
                <c:pt idx="243">
                  <c:v>FLAVIO HENRIQUE DE ANDRADE FIGUEREDO</c:v>
                </c:pt>
                <c:pt idx="244">
                  <c:v>ROBERTO RYANNE FERRAZ DE MENEZES</c:v>
                </c:pt>
                <c:pt idx="245">
                  <c:v>LUIZ AUGUSTO DE OLIVEIRA fRANÇA</c:v>
                </c:pt>
                <c:pt idx="246">
                  <c:v>IVANIO D. COUTINHO DE MENDONÇA</c:v>
                </c:pt>
                <c:pt idx="247">
                  <c:v>ALUIZIO W. CRUZ CALLENDER</c:v>
                </c:pt>
                <c:pt idx="248">
                  <c:v>FLAVIO HENRIQUE DE ANDRADE FIGUEREDO</c:v>
                </c:pt>
                <c:pt idx="249">
                  <c:v>FLAVIO VIEIRA DE MENDONÇA</c:v>
                </c:pt>
                <c:pt idx="250">
                  <c:v>PABLO FELIPE ALBUQUERQUE DE SOUZA</c:v>
                </c:pt>
                <c:pt idx="251">
                  <c:v>PABLO FELIPE ALBUQUERQUE DE SOUZA</c:v>
                </c:pt>
                <c:pt idx="252">
                  <c:v>ALUIZIO W. CRUZ CALLENDER</c:v>
                </c:pt>
                <c:pt idx="253">
                  <c:v>MARCELO CLEMENTE DOS SANTOS</c:v>
                </c:pt>
                <c:pt idx="254">
                  <c:v>MARCO FELIPO DA SILVA MARIA</c:v>
                </c:pt>
                <c:pt idx="255">
                  <c:v>MARCELO CLEMENTE DOS SANTOS</c:v>
                </c:pt>
                <c:pt idx="256">
                  <c:v>PETRONIO DA PAZ CHACON</c:v>
                </c:pt>
                <c:pt idx="257">
                  <c:v>JOSÉ ADEILDO SOARES DE VASCONCELOS</c:v>
                </c:pt>
                <c:pt idx="258">
                  <c:v>ADIR REGIS DO NASCIMENTO</c:v>
                </c:pt>
                <c:pt idx="259">
                  <c:v>FLÁVIO MARCELINO BATISTA</c:v>
                </c:pt>
                <c:pt idx="260">
                  <c:v>MICHELLY PAULINA GOUVEUIA DOS SANTOS</c:v>
                </c:pt>
                <c:pt idx="261">
                  <c:v>LUIZ AUGUSTO DE OLIVEIRA fRANÇA</c:v>
                </c:pt>
                <c:pt idx="262">
                  <c:v>DALASIEL LIMA DOS SANTOS</c:v>
                </c:pt>
                <c:pt idx="263">
                  <c:v>ISAQUE VIEIRA DE SOUZA</c:v>
                </c:pt>
                <c:pt idx="266">
                  <c:v>ANACLETO SUASSUNA</c:v>
                </c:pt>
              </c:strCache>
            </c:strRef>
          </c:cat>
          <c:val>
            <c:numRef>
              <c:f>'MAPA DE DIÁRIAS CONTROLADORI - '!$B$5:$B$272</c:f>
              <c:numCache>
                <c:formatCode>General</c:formatCode>
                <c:ptCount val="26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6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'MAPA DE DIÁRIAS CONTROLADORI - '!$C$1:$C$4</c:f>
              <c:strCache>
                <c:ptCount val="1"/>
                <c:pt idx="0">
                  <c:v>MATRIZ DE GERENCIAMENTO DE  DIÁRIAS MATRÍCULA</c:v>
                </c:pt>
              </c:strCache>
            </c:strRef>
          </c:tx>
          <c:invertIfNegative val="0"/>
          <c:cat>
            <c:strRef>
              <c:f>'MAPA DE DIÁRIAS CONTROLADORI - '!$A$5:$A$272</c:f>
              <c:strCache>
                <c:ptCount val="267"/>
                <c:pt idx="1">
                  <c:v>MARCELO CLEMENTE DOS SANTOS</c:v>
                </c:pt>
                <c:pt idx="2">
                  <c:v>MARCO FELIPO DA SILVA MARIA</c:v>
                </c:pt>
                <c:pt idx="3">
                  <c:v>JAIRO ANTONIO DA SILVA </c:v>
                </c:pt>
                <c:pt idx="4">
                  <c:v>GLAUBER DE ARAUJO VIEIRA</c:v>
                </c:pt>
                <c:pt idx="5">
                  <c:v>HERALDO PINTO DOS SANTOS JUNIOR</c:v>
                </c:pt>
                <c:pt idx="6">
                  <c:v>PETRONIO DA PAZ CHACON</c:v>
                </c:pt>
                <c:pt idx="7">
                  <c:v>JOSÉ ADEILDO SOARES DE VASCONCELOS</c:v>
                </c:pt>
                <c:pt idx="8">
                  <c:v>CLESTON MATIAS SOARES</c:v>
                </c:pt>
                <c:pt idx="9">
                  <c:v>MICHELLY PAULINA GOUVEUIA DOS SANTOS</c:v>
                </c:pt>
                <c:pt idx="10">
                  <c:v>PETRONIO DA PAZ CHACON</c:v>
                </c:pt>
                <c:pt idx="11">
                  <c:v>ADRIANO PEREIRA DE LIMA</c:v>
                </c:pt>
                <c:pt idx="12">
                  <c:v> DANIEL CARLOS SANTOS DA SILVA</c:v>
                </c:pt>
                <c:pt idx="13">
                  <c:v>EDJONES DE PAULA VIEIRA COSTA</c:v>
                </c:pt>
                <c:pt idx="14">
                  <c:v>DALASIEL LIMA DOS SANTOS</c:v>
                </c:pt>
                <c:pt idx="15">
                  <c:v>SILVANO JOSE DO NASCIMENTO</c:v>
                </c:pt>
                <c:pt idx="16">
                  <c:v>LUCIANO AVELINO DA SILVA</c:v>
                </c:pt>
                <c:pt idx="17">
                  <c:v>ANDERSON ALBUQUERQUE NOVAIS</c:v>
                </c:pt>
                <c:pt idx="18">
                  <c:v>CARLOS RICARDO GOMES DE ALMEIDA</c:v>
                </c:pt>
                <c:pt idx="19">
                  <c:v>VALTER MENDONÇA DE AZEVEDO</c:v>
                </c:pt>
                <c:pt idx="20">
                  <c:v>CARLOS ARTHUR TORPE MARESCO</c:v>
                </c:pt>
                <c:pt idx="21">
                  <c:v>ROGERIO VALFRIDO DA SILVA</c:v>
                </c:pt>
                <c:pt idx="22">
                  <c:v>EDJONES DE PAULA VIEIRA COSTA</c:v>
                </c:pt>
                <c:pt idx="23">
                  <c:v>ESEQUIEL ROSA DE FRANÇA</c:v>
                </c:pt>
                <c:pt idx="24">
                  <c:v>MARIJONES BRAZ DA SILVA</c:v>
                </c:pt>
                <c:pt idx="25">
                  <c:v>EUGENIO FERNANDO DA SILVA</c:v>
                </c:pt>
                <c:pt idx="26">
                  <c:v>HERON RODRIGUES DE SOUZA</c:v>
                </c:pt>
                <c:pt idx="27">
                  <c:v>RODRIGO ALENCAR ARAUJO</c:v>
                </c:pt>
                <c:pt idx="28">
                  <c:v>JORGE LUIZ BATISTA DE SANTANA</c:v>
                </c:pt>
                <c:pt idx="29">
                  <c:v>SILVANO FERREIRA DA SILVA</c:v>
                </c:pt>
                <c:pt idx="30">
                  <c:v>FLAVIO AUGUSTO RIBEIRO</c:v>
                </c:pt>
                <c:pt idx="31">
                  <c:v>ANDRÉ OLIVEIRA DA SILVA</c:v>
                </c:pt>
                <c:pt idx="32">
                  <c:v>ELTON SANTOS DE SOUZA VERAS</c:v>
                </c:pt>
                <c:pt idx="33">
                  <c:v>LINALDO TAVARES DOS SANTOS JUNIOR</c:v>
                </c:pt>
                <c:pt idx="34">
                  <c:v>ALLAN MEDEIROS DE MAELO</c:v>
                </c:pt>
                <c:pt idx="35">
                  <c:v>JOSINALDO SOARES DA SILVA</c:v>
                </c:pt>
                <c:pt idx="36">
                  <c:v>LINALDO TAVARES DOS SANTOS JUNIOR</c:v>
                </c:pt>
                <c:pt idx="37">
                  <c:v>ALLAN MEDEIROS DE MAELO</c:v>
                </c:pt>
                <c:pt idx="38">
                  <c:v>DIEGO FERNANDO ANDRADE ARRUDA</c:v>
                </c:pt>
                <c:pt idx="39">
                  <c:v>VALTER MENDONÇA DE AZEVEDO</c:v>
                </c:pt>
                <c:pt idx="40">
                  <c:v>SEVERINO MARTINS DE OLIVEIRA</c:v>
                </c:pt>
                <c:pt idx="41">
                  <c:v>CARLOS RICARDO GOMES DE ALMEIDA</c:v>
                </c:pt>
                <c:pt idx="42">
                  <c:v>CARLOS ARTHUR TORPE MARESCO</c:v>
                </c:pt>
                <c:pt idx="43">
                  <c:v>ROGERIO VALFRIDO DA SILVA</c:v>
                </c:pt>
                <c:pt idx="44">
                  <c:v>JOSINALDO SOARES DA SILVA</c:v>
                </c:pt>
                <c:pt idx="45">
                  <c:v>MARCELO VIEIRA</c:v>
                </c:pt>
                <c:pt idx="46">
                  <c:v>MARCONI JOSE CALADO</c:v>
                </c:pt>
                <c:pt idx="47">
                  <c:v>LUIZ JUVENCIO PEREIRA JUNIOR</c:v>
                </c:pt>
                <c:pt idx="48">
                  <c:v>VALDECLEYTON CAVALCANTE MENDES</c:v>
                </c:pt>
                <c:pt idx="49">
                  <c:v>JOSÉ ADEILDO SOARES DE VASCONCELOS</c:v>
                </c:pt>
                <c:pt idx="50">
                  <c:v>ADEMIR MARQUES DA SILVA</c:v>
                </c:pt>
                <c:pt idx="51">
                  <c:v>JOÃO VICENTE DO NASCIMENTO FILHO</c:v>
                </c:pt>
                <c:pt idx="52">
                  <c:v>FLÁVIO MARCELINO BATISTA</c:v>
                </c:pt>
                <c:pt idx="53">
                  <c:v>JAEDILSON FERREIRA BOTELHO</c:v>
                </c:pt>
                <c:pt idx="54">
                  <c:v> DANIEL CARLOS SANTOS DA SILVA</c:v>
                </c:pt>
                <c:pt idx="55">
                  <c:v>ALEXANDRE JOSE HENRIQUE DE LIMA</c:v>
                </c:pt>
                <c:pt idx="56">
                  <c:v>FABIO DE ALCANTARA ROSENDO</c:v>
                </c:pt>
                <c:pt idx="57">
                  <c:v>ANDRÉ LUIZ PEREIRA DE FREITAS</c:v>
                </c:pt>
                <c:pt idx="58">
                  <c:v>LUIZ CARLOS BARBOSA DE OLIVEIRA</c:v>
                </c:pt>
                <c:pt idx="59">
                  <c:v>HERONILDO JOÃO GONÇALVES</c:v>
                </c:pt>
                <c:pt idx="60">
                  <c:v>FERNANDO ANTONIO BORBA DE ARAUJO</c:v>
                </c:pt>
                <c:pt idx="61">
                  <c:v>MARTA LOPES DOS SANTOS</c:v>
                </c:pt>
                <c:pt idx="62">
                  <c:v>RIVALDO PAULINO DE SOUSA</c:v>
                </c:pt>
                <c:pt idx="63">
                  <c:v>NEEMIAS AUGUSTO SANTIAGO GUIMARÃES</c:v>
                </c:pt>
                <c:pt idx="64">
                  <c:v>DANIEL PAULO DA SILVA</c:v>
                </c:pt>
                <c:pt idx="65">
                  <c:v>RILDES DE SOUZA BRANDÃO</c:v>
                </c:pt>
                <c:pt idx="66">
                  <c:v>FÁBIO BONIFÁCIO DOS SANTOS</c:v>
                </c:pt>
                <c:pt idx="67">
                  <c:v>VON ROMMEL CARVALHO LIMA</c:v>
                </c:pt>
                <c:pt idx="68">
                  <c:v>FLAVIO GERMANO DO NASCIMENTO</c:v>
                </c:pt>
                <c:pt idx="69">
                  <c:v>JADSON BATISTA DO NASCIMENTO</c:v>
                </c:pt>
                <c:pt idx="70">
                  <c:v>IRALMER MELO DE LUCAS</c:v>
                </c:pt>
                <c:pt idx="71">
                  <c:v>DENILSON JOSÉ DE ANDRADE SALGUEIRO</c:v>
                </c:pt>
                <c:pt idx="72">
                  <c:v>THATIANE OLIVEIRA RODRIGUES</c:v>
                </c:pt>
                <c:pt idx="73">
                  <c:v>DANILLO RAFAEL NASCIMENTO DE LIMA</c:v>
                </c:pt>
                <c:pt idx="74">
                  <c:v>PAULO SERGIO JOAQUIM DAS NEVES</c:v>
                </c:pt>
                <c:pt idx="75">
                  <c:v>EDIVAN CORREIA  DE OLIVEIRA JUNIOR</c:v>
                </c:pt>
                <c:pt idx="76">
                  <c:v>CLEBER CAVALCANTE CARDOZO PEREIRA</c:v>
                </c:pt>
                <c:pt idx="77">
                  <c:v>LUIZ JOSE GONÇALVES FONTES</c:v>
                </c:pt>
                <c:pt idx="78">
                  <c:v>MANOEL PEDRO FILHO</c:v>
                </c:pt>
                <c:pt idx="79">
                  <c:v>RIZÍA MARIA RIBEIRO TENORIO</c:v>
                </c:pt>
                <c:pt idx="80">
                  <c:v>JOSÉ DANIEL DE ARAÚJO PEREIRA</c:v>
                </c:pt>
                <c:pt idx="81">
                  <c:v>FLÁVIO RIBEIRO FERRAZ GOMINHO</c:v>
                </c:pt>
                <c:pt idx="82">
                  <c:v>GLAUBER DE ARAUJO VIEIRA</c:v>
                </c:pt>
                <c:pt idx="83">
                  <c:v>DANIEL PAULO DA SILVA</c:v>
                </c:pt>
                <c:pt idx="84">
                  <c:v>FLAVIO GERMANO DO NASCIMENTO</c:v>
                </c:pt>
                <c:pt idx="85">
                  <c:v>FELIPE OLIVEIRA DO NASCIMENTO</c:v>
                </c:pt>
                <c:pt idx="86">
                  <c:v> ARTHUR CESAR BELO DOS SANTOS</c:v>
                </c:pt>
                <c:pt idx="87">
                  <c:v>JOSE CONSTANTINO DE ARRUDA</c:v>
                </c:pt>
                <c:pt idx="88">
                  <c:v>ALEXANDRE JOSE HENRIQUE DE LIMA</c:v>
                </c:pt>
                <c:pt idx="89">
                  <c:v>JAIRO ANTONIO DA SILVA </c:v>
                </c:pt>
                <c:pt idx="90">
                  <c:v>EDINALDO FERREIRA DA PAZ</c:v>
                </c:pt>
                <c:pt idx="91">
                  <c:v>ISRAEL SOARES DA SILVA</c:v>
                </c:pt>
                <c:pt idx="92">
                  <c:v>EDIVAL ALEXANDRE DE LIMA</c:v>
                </c:pt>
                <c:pt idx="93">
                  <c:v>ALEXANDRE PEREIRA DE MELO</c:v>
                </c:pt>
                <c:pt idx="94">
                  <c:v>PAULO JOSE BARBOSA</c:v>
                </c:pt>
                <c:pt idx="95">
                  <c:v>LIZANIAS FREITAS DE BRITO</c:v>
                </c:pt>
                <c:pt idx="96">
                  <c:v>GIOVANNI LUSTOSA CABRAL FILHO</c:v>
                </c:pt>
                <c:pt idx="97">
                  <c:v>EDVALDO THOMAZI</c:v>
                </c:pt>
                <c:pt idx="98">
                  <c:v>DIOGO DE SOUZA GUIMARÃES </c:v>
                </c:pt>
                <c:pt idx="99">
                  <c:v>EDVALDO THOMAZI</c:v>
                </c:pt>
                <c:pt idx="100">
                  <c:v>DIOGO DE SOUZA GUIMARÃES </c:v>
                </c:pt>
                <c:pt idx="101">
                  <c:v>GIOVANNI LUSTOSA CABRAL FILHO</c:v>
                </c:pt>
                <c:pt idx="102">
                  <c:v>EDVALDO THOMAZI</c:v>
                </c:pt>
                <c:pt idx="103">
                  <c:v>GIOVANNI LUSTOSA CABRAL FILHO</c:v>
                </c:pt>
                <c:pt idx="104">
                  <c:v>EDVALDO THOMAZI</c:v>
                </c:pt>
                <c:pt idx="105">
                  <c:v>EDVALDO THOMAZI</c:v>
                </c:pt>
                <c:pt idx="106">
                  <c:v>DIOGO DE SOUZA GUIMARÃES </c:v>
                </c:pt>
                <c:pt idx="107">
                  <c:v>EDVALDO THOMAZI</c:v>
                </c:pt>
                <c:pt idx="108">
                  <c:v>GIOVANNI LUSTOSA CABRAL FILHO</c:v>
                </c:pt>
                <c:pt idx="109">
                  <c:v>EDVALDO THOMAZI</c:v>
                </c:pt>
                <c:pt idx="110">
                  <c:v>DIOGO DE SOUZA GUIMARÃES </c:v>
                </c:pt>
                <c:pt idx="111">
                  <c:v>RONIEVON JOSÉ BATISTA DOS SANTOS</c:v>
                </c:pt>
                <c:pt idx="112">
                  <c:v>DIOGO DE SOUZA GUIMARÃES </c:v>
                </c:pt>
                <c:pt idx="113">
                  <c:v>RONIEVON JOSÉ BATISTA DOS SANTOS</c:v>
                </c:pt>
                <c:pt idx="114">
                  <c:v>DIOGO DE SOUZA GUIMARÃES </c:v>
                </c:pt>
                <c:pt idx="115">
                  <c:v>RONIEVON JOSÉ BATISTA DOS SANTOS</c:v>
                </c:pt>
                <c:pt idx="116">
                  <c:v>DIOGO DE SOUZA GUIMARÃES </c:v>
                </c:pt>
                <c:pt idx="117">
                  <c:v>RONIEVON JOSÉ BATISTA DOS SANTOS</c:v>
                </c:pt>
                <c:pt idx="118">
                  <c:v>DIOGO DE SOUZA GUIMARÃES </c:v>
                </c:pt>
                <c:pt idx="119">
                  <c:v>DIOGO DE SOUZA GUIMARÃES </c:v>
                </c:pt>
                <c:pt idx="120">
                  <c:v>EDUARDO JOSE PEREIRA DA SILVA</c:v>
                </c:pt>
                <c:pt idx="121">
                  <c:v>FELIPE OLIVEIRA DO NASCIMENTO</c:v>
                </c:pt>
                <c:pt idx="122">
                  <c:v>ALESSANDRO SILVA DA MARA RIBEIRO</c:v>
                </c:pt>
                <c:pt idx="123">
                  <c:v>GERSON DIONIZIO DA SILVA FILHO</c:v>
                </c:pt>
                <c:pt idx="124">
                  <c:v>JOSE CONSTANTINO DE ARRUDA</c:v>
                </c:pt>
                <c:pt idx="125">
                  <c:v>LUIZ JUVENCIO PEREIRA JUNIOR</c:v>
                </c:pt>
                <c:pt idx="126">
                  <c:v>PETRONIO DA PAZ CHACON</c:v>
                </c:pt>
                <c:pt idx="127">
                  <c:v>JOSÉ ADEILDO SOARES DE VASCONCELOS</c:v>
                </c:pt>
                <c:pt idx="128">
                  <c:v>PASQUAL PARADISO MARINHO </c:v>
                </c:pt>
                <c:pt idx="129">
                  <c:v>ADEMIR MARQUES DA SILVA</c:v>
                </c:pt>
                <c:pt idx="130">
                  <c:v>FLÁVIO MARCELINO BATISTA</c:v>
                </c:pt>
                <c:pt idx="131">
                  <c:v> DANIEL CARLOS SANTOS DA SILVA</c:v>
                </c:pt>
                <c:pt idx="132">
                  <c:v>JOSE CONSTANTINO DE ARRUDA</c:v>
                </c:pt>
                <c:pt idx="133">
                  <c:v>RICARDO LUIZ DA SILVA</c:v>
                </c:pt>
                <c:pt idx="134">
                  <c:v>LIZANIAS FREITAS DE BRITO</c:v>
                </c:pt>
                <c:pt idx="135">
                  <c:v>JOSE ROBERTO MATIAS DE SOUZA JUNIOR</c:v>
                </c:pt>
                <c:pt idx="136">
                  <c:v>GLAUBER DE ARAUJO VIEIRA</c:v>
                </c:pt>
                <c:pt idx="137">
                  <c:v>FLÁVIO RIBEIRO FERRAZ GOMINHO</c:v>
                </c:pt>
                <c:pt idx="138">
                  <c:v>ESEQUIEL ROSA DE FRANÇA</c:v>
                </c:pt>
                <c:pt idx="139">
                  <c:v>EUGENIO FERNANDO DA SILVA</c:v>
                </c:pt>
                <c:pt idx="140">
                  <c:v>FLAVIO AUGUSTO RIBEIRO</c:v>
                </c:pt>
                <c:pt idx="141">
                  <c:v>HERON RODRIGUES DE SOUZA</c:v>
                </c:pt>
                <c:pt idx="142">
                  <c:v>LINALDO TAVARES DOS SANTOS JUNIOR</c:v>
                </c:pt>
                <c:pt idx="143">
                  <c:v>LEONARDO JOSE SANTANA DA LUZ</c:v>
                </c:pt>
                <c:pt idx="144">
                  <c:v>SEVERINO MARTINS DE OLIVEIRA</c:v>
                </c:pt>
                <c:pt idx="145">
                  <c:v>HERALDO PINTO DOS SANTOS JUNIOR</c:v>
                </c:pt>
                <c:pt idx="146">
                  <c:v>JOSINALDO SOARES DA SILVA</c:v>
                </c:pt>
                <c:pt idx="147">
                  <c:v>MARCOS ANTONIO DA SILVA</c:v>
                </c:pt>
                <c:pt idx="148">
                  <c:v>JOILDO DA SILVA MACIEL</c:v>
                </c:pt>
                <c:pt idx="149">
                  <c:v>ROBSON VIEIRA DE SOUZA LIMA</c:v>
                </c:pt>
                <c:pt idx="150">
                  <c:v>ABINOAN CAVALCANTE DA SILVA</c:v>
                </c:pt>
                <c:pt idx="151">
                  <c:v>PEDRO DE SOUZA FILHO</c:v>
                </c:pt>
                <c:pt idx="152">
                  <c:v>CLAYTON LUIZ TAVARES DE LIMA</c:v>
                </c:pt>
                <c:pt idx="153">
                  <c:v>PAULO ANSELMO DOS SANTOS</c:v>
                </c:pt>
                <c:pt idx="154">
                  <c:v>KLEBER ALVES DA SILVA</c:v>
                </c:pt>
                <c:pt idx="155">
                  <c:v>RICARDO LUIZ DA SILVA</c:v>
                </c:pt>
                <c:pt idx="156">
                  <c:v>ARMANDO CAVALCANTE DE MOURA JÚNIOR</c:v>
                </c:pt>
                <c:pt idx="157">
                  <c:v>ROLNEY FEITOSA DE SOUZA</c:v>
                </c:pt>
                <c:pt idx="158">
                  <c:v>JOÃO JOSE DE SOUZA JUNIOR</c:v>
                </c:pt>
                <c:pt idx="159">
                  <c:v>ORLANDO DO NASCIMENTO</c:v>
                </c:pt>
                <c:pt idx="160">
                  <c:v>CICERO BATISTA DA SILVA</c:v>
                </c:pt>
                <c:pt idx="161">
                  <c:v>CICERO FABIO RIBEIRO DOS SANTOS</c:v>
                </c:pt>
                <c:pt idx="162">
                  <c:v>SILVANO JOSE DO NASCIMENTO</c:v>
                </c:pt>
                <c:pt idx="163">
                  <c:v>ALEXANDRE CARNEIRO BAZANTE</c:v>
                </c:pt>
                <c:pt idx="164">
                  <c:v>ANTONIO JOSE BARRETO WARREN</c:v>
                </c:pt>
                <c:pt idx="165">
                  <c:v>FLAVIO VASCONCELOS DOS SANTOS</c:v>
                </c:pt>
                <c:pt idx="166">
                  <c:v>WENDEL COSTA ANDRADE</c:v>
                </c:pt>
                <c:pt idx="167">
                  <c:v>PAULO CEZAR FERREIRA DE LIMA</c:v>
                </c:pt>
                <c:pt idx="168">
                  <c:v>SILVANE XAVIER DA CUNHA</c:v>
                </c:pt>
                <c:pt idx="169">
                  <c:v>LEONARDO ALVES CABRAL</c:v>
                </c:pt>
                <c:pt idx="170">
                  <c:v>ERONILDO RUI DE SANTANA</c:v>
                </c:pt>
                <c:pt idx="171">
                  <c:v>EDSON MENESES DE OLIVEIRA</c:v>
                </c:pt>
                <c:pt idx="172">
                  <c:v>JAIVALDO ANDRADE DA SILVA</c:v>
                </c:pt>
                <c:pt idx="173">
                  <c:v>ROBERTO AMÂNCIO DA SILVA</c:v>
                </c:pt>
                <c:pt idx="174">
                  <c:v>MANASSES TEIXEIRA DOS SANTOS</c:v>
                </c:pt>
                <c:pt idx="175">
                  <c:v>JORGE ANDERSON DE ARRUDA</c:v>
                </c:pt>
                <c:pt idx="176">
                  <c:v>JORGE ANDERSON DE ARRUDA</c:v>
                </c:pt>
                <c:pt idx="177">
                  <c:v>ADIELSON DE FREITAS SILVA</c:v>
                </c:pt>
                <c:pt idx="178">
                  <c:v>WAGNER HENRIQUE NUNES</c:v>
                </c:pt>
                <c:pt idx="179">
                  <c:v>ABILIO APOLONIO CUSTODIO DA SILVA</c:v>
                </c:pt>
                <c:pt idx="180">
                  <c:v>DALASIEL LIMA DOS SANTOS</c:v>
                </c:pt>
                <c:pt idx="181">
                  <c:v>ISAQUE VIEIRA DE SOUZA</c:v>
                </c:pt>
                <c:pt idx="182">
                  <c:v>ADRIANO QUEIROZ DA SILVA</c:v>
                </c:pt>
                <c:pt idx="183">
                  <c:v>CARLOS RICARDO GOMES DE ALMEIDA</c:v>
                </c:pt>
                <c:pt idx="184">
                  <c:v>PEDRO DE SOUZA FILHO</c:v>
                </c:pt>
                <c:pt idx="185">
                  <c:v>GILBERTO COSTA GARCIA JUNIOR</c:v>
                </c:pt>
                <c:pt idx="186">
                  <c:v>JOSE CONSTANTINO DE ARRUDA</c:v>
                </c:pt>
                <c:pt idx="187">
                  <c:v>CARLOS ARTHUR TORPE MARESCO</c:v>
                </c:pt>
                <c:pt idx="188">
                  <c:v>MARCELO VIEIRA</c:v>
                </c:pt>
                <c:pt idx="189">
                  <c:v>PAULO VICTOR FRAGOSO DOS SANTOS</c:v>
                </c:pt>
                <c:pt idx="190">
                  <c:v>DIEGO FERNANDO ANDRADE ARRUDA</c:v>
                </c:pt>
                <c:pt idx="191">
                  <c:v>MARCONI JOSE CALADO</c:v>
                </c:pt>
                <c:pt idx="192">
                  <c:v>ROLNEY FEITOSA DE SOUZA</c:v>
                </c:pt>
                <c:pt idx="193">
                  <c:v>LEONARDO JOSE SANTANA DA LUZ</c:v>
                </c:pt>
                <c:pt idx="194">
                  <c:v>ANACLETO SUASSUNA</c:v>
                </c:pt>
                <c:pt idx="195">
                  <c:v>MARCOS ANTONIO DA SILVA</c:v>
                </c:pt>
                <c:pt idx="196">
                  <c:v>SILVANO JOSE DO NASCIMENTO</c:v>
                </c:pt>
                <c:pt idx="197">
                  <c:v>ANTONIO JOSE BARRETO WARREN</c:v>
                </c:pt>
                <c:pt idx="198">
                  <c:v>ROLNEY FEITOSA DE SOUZA</c:v>
                </c:pt>
                <c:pt idx="199">
                  <c:v>LEONARDO JOSE SANTANA DA LUZ</c:v>
                </c:pt>
                <c:pt idx="200">
                  <c:v>ANACLETO SUASSUNA</c:v>
                </c:pt>
                <c:pt idx="201">
                  <c:v>CLAUDIO CESAR SANTOS DE PAULA</c:v>
                </c:pt>
                <c:pt idx="202">
                  <c:v>EZEQUIEL DOMINGUES RIBEIRO DA SILVA</c:v>
                </c:pt>
                <c:pt idx="203">
                  <c:v>MARCOS ANTONIO DA SILVA</c:v>
                </c:pt>
                <c:pt idx="204">
                  <c:v>ABINOAN CAVALCANTE DA SILVA</c:v>
                </c:pt>
                <c:pt idx="205">
                  <c:v>PEDRO ALVES MONTEIRO NETO </c:v>
                </c:pt>
                <c:pt idx="206">
                  <c:v>VALDEMIR JOSE DA SILVA MOTA</c:v>
                </c:pt>
                <c:pt idx="207">
                  <c:v>ROGERIO VALFRIDO DA SILVA</c:v>
                </c:pt>
                <c:pt idx="208">
                  <c:v>CICERO FABIO RIBEIRO DOS SANTOS</c:v>
                </c:pt>
                <c:pt idx="209">
                  <c:v>SILVANO JOSE DO NASCIMENTO</c:v>
                </c:pt>
                <c:pt idx="210">
                  <c:v>GERALDO ALEXANDRE DA SILVA FILHO</c:v>
                </c:pt>
                <c:pt idx="211">
                  <c:v>RUBEM RODRIGUES DA SILVA</c:v>
                </c:pt>
                <c:pt idx="212">
                  <c:v>DOUGLAS ALEXANDRE DA SILVA</c:v>
                </c:pt>
                <c:pt idx="213">
                  <c:v>JOSINALDO SOARES DA SILVA</c:v>
                </c:pt>
                <c:pt idx="214">
                  <c:v>JOSE LUIZ BENJAMIN JUNIOR</c:v>
                </c:pt>
                <c:pt idx="215">
                  <c:v>CARLOS ALBERTO DE LIRA LEAL</c:v>
                </c:pt>
                <c:pt idx="216">
                  <c:v>ERONILDO RUI DE SANTANA</c:v>
                </c:pt>
                <c:pt idx="217">
                  <c:v>JAIVALDO ANDRADE DA SILVA</c:v>
                </c:pt>
                <c:pt idx="218">
                  <c:v>GLEDSON BATISTA MARQUES</c:v>
                </c:pt>
                <c:pt idx="219">
                  <c:v>CARLOS HUMBERTO DIAS DA SILVA</c:v>
                </c:pt>
                <c:pt idx="220">
                  <c:v>JOSE HERNANDES PEREIRA DOS SANTOS</c:v>
                </c:pt>
                <c:pt idx="221">
                  <c:v>JOSE LAUDIÇO DA SILVA</c:v>
                </c:pt>
                <c:pt idx="222">
                  <c:v>ESEQUIEL ROSA DE FRANÇA</c:v>
                </c:pt>
                <c:pt idx="223">
                  <c:v>EDNALDO IZIDIO LINO</c:v>
                </c:pt>
                <c:pt idx="224">
                  <c:v>EUGENIO FERNANDO DA SILVA</c:v>
                </c:pt>
                <c:pt idx="225">
                  <c:v>JONAS GOMES DA SILVA</c:v>
                </c:pt>
                <c:pt idx="226">
                  <c:v>ALBERTO JOSE ROSA DA SILVA</c:v>
                </c:pt>
                <c:pt idx="227">
                  <c:v>EDILSON AMARO DE OLIVEIRA</c:v>
                </c:pt>
                <c:pt idx="228">
                  <c:v>MARCOS AURELIANO DAS CHAGAS</c:v>
                </c:pt>
                <c:pt idx="229">
                  <c:v>MANASSES TEIXEIRA DOS SANTOS</c:v>
                </c:pt>
                <c:pt idx="230">
                  <c:v>MACIEL DE OLIVEIRA</c:v>
                </c:pt>
                <c:pt idx="231">
                  <c:v>HERON RODRIGUES DE SOUZA</c:v>
                </c:pt>
                <c:pt idx="232">
                  <c:v>CARLOS ANDRÉ SANTANA PIMENTEL </c:v>
                </c:pt>
                <c:pt idx="233">
                  <c:v>LEONARDO JOSE SANTANA DA LUZ</c:v>
                </c:pt>
                <c:pt idx="234">
                  <c:v>RICARDO LUIZ DA SILVA</c:v>
                </c:pt>
                <c:pt idx="235">
                  <c:v>GUILHERME HENRIQUE BATISTA WANDERLEY</c:v>
                </c:pt>
                <c:pt idx="236">
                  <c:v>JOEL ALVES DA COSTA FILHO</c:v>
                </c:pt>
                <c:pt idx="237">
                  <c:v>EDJONES DE PAULA VIEIRA COSTA</c:v>
                </c:pt>
                <c:pt idx="238">
                  <c:v>ROBERTO RYANNE FERRAZ DE MENEZES</c:v>
                </c:pt>
                <c:pt idx="239">
                  <c:v>FLAVIO HENRIQUE DE ANDRADE FIGUEREDO</c:v>
                </c:pt>
                <c:pt idx="240">
                  <c:v>AGILANA INOJOSA BARBOSA</c:v>
                </c:pt>
                <c:pt idx="241">
                  <c:v>MARCO FELIPO DA SILVA MARIA</c:v>
                </c:pt>
                <c:pt idx="242">
                  <c:v>HECTOR RAFAEL SANTANA DE SOUZA</c:v>
                </c:pt>
                <c:pt idx="243">
                  <c:v>FLAVIO HENRIQUE DE ANDRADE FIGUEREDO</c:v>
                </c:pt>
                <c:pt idx="244">
                  <c:v>ROBERTO RYANNE FERRAZ DE MENEZES</c:v>
                </c:pt>
                <c:pt idx="245">
                  <c:v>LUIZ AUGUSTO DE OLIVEIRA fRANÇA</c:v>
                </c:pt>
                <c:pt idx="246">
                  <c:v>IVANIO D. COUTINHO DE MENDONÇA</c:v>
                </c:pt>
                <c:pt idx="247">
                  <c:v>ALUIZIO W. CRUZ CALLENDER</c:v>
                </c:pt>
                <c:pt idx="248">
                  <c:v>FLAVIO HENRIQUE DE ANDRADE FIGUEREDO</c:v>
                </c:pt>
                <c:pt idx="249">
                  <c:v>FLAVIO VIEIRA DE MENDONÇA</c:v>
                </c:pt>
                <c:pt idx="250">
                  <c:v>PABLO FELIPE ALBUQUERQUE DE SOUZA</c:v>
                </c:pt>
                <c:pt idx="251">
                  <c:v>PABLO FELIPE ALBUQUERQUE DE SOUZA</c:v>
                </c:pt>
                <c:pt idx="252">
                  <c:v>ALUIZIO W. CRUZ CALLENDER</c:v>
                </c:pt>
                <c:pt idx="253">
                  <c:v>MARCELO CLEMENTE DOS SANTOS</c:v>
                </c:pt>
                <c:pt idx="254">
                  <c:v>MARCO FELIPO DA SILVA MARIA</c:v>
                </c:pt>
                <c:pt idx="255">
                  <c:v>MARCELO CLEMENTE DOS SANTOS</c:v>
                </c:pt>
                <c:pt idx="256">
                  <c:v>PETRONIO DA PAZ CHACON</c:v>
                </c:pt>
                <c:pt idx="257">
                  <c:v>JOSÉ ADEILDO SOARES DE VASCONCELOS</c:v>
                </c:pt>
                <c:pt idx="258">
                  <c:v>ADIR REGIS DO NASCIMENTO</c:v>
                </c:pt>
                <c:pt idx="259">
                  <c:v>FLÁVIO MARCELINO BATISTA</c:v>
                </c:pt>
                <c:pt idx="260">
                  <c:v>MICHELLY PAULINA GOUVEUIA DOS SANTOS</c:v>
                </c:pt>
                <c:pt idx="261">
                  <c:v>LUIZ AUGUSTO DE OLIVEIRA fRANÇA</c:v>
                </c:pt>
                <c:pt idx="262">
                  <c:v>DALASIEL LIMA DOS SANTOS</c:v>
                </c:pt>
                <c:pt idx="263">
                  <c:v>ISAQUE VIEIRA DE SOUZA</c:v>
                </c:pt>
                <c:pt idx="266">
                  <c:v>ANACLETO SUASSUNA</c:v>
                </c:pt>
              </c:strCache>
            </c:strRef>
          </c:cat>
          <c:val>
            <c:numRef>
              <c:f>'MAPA DE DIÁRIAS CONTROLADORI - '!$C$5:$C$272</c:f>
              <c:numCache>
                <c:formatCode>General</c:formatCode>
                <c:ptCount val="26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707430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6">
                  <c:v>0</c:v>
                </c:pt>
              </c:numCache>
            </c:numRef>
          </c:val>
        </c:ser>
        <c:ser>
          <c:idx val="2"/>
          <c:order val="2"/>
          <c:tx>
            <c:strRef>
              <c:f>'MAPA DE DIÁRIAS CONTROLADORI - '!$D$1:$D$4</c:f>
              <c:strCache>
                <c:ptCount val="1"/>
                <c:pt idx="0">
                  <c:v>MATRIZ DE GERENCIAMENTO DE  DIÁRIAS CARGO/FUNÇÃO</c:v>
                </c:pt>
              </c:strCache>
            </c:strRef>
          </c:tx>
          <c:invertIfNegative val="0"/>
          <c:cat>
            <c:strRef>
              <c:f>'MAPA DE DIÁRIAS CONTROLADORI - '!$A$5:$A$272</c:f>
              <c:strCache>
                <c:ptCount val="267"/>
                <c:pt idx="1">
                  <c:v>MARCELO CLEMENTE DOS SANTOS</c:v>
                </c:pt>
                <c:pt idx="2">
                  <c:v>MARCO FELIPO DA SILVA MARIA</c:v>
                </c:pt>
                <c:pt idx="3">
                  <c:v>JAIRO ANTONIO DA SILVA </c:v>
                </c:pt>
                <c:pt idx="4">
                  <c:v>GLAUBER DE ARAUJO VIEIRA</c:v>
                </c:pt>
                <c:pt idx="5">
                  <c:v>HERALDO PINTO DOS SANTOS JUNIOR</c:v>
                </c:pt>
                <c:pt idx="6">
                  <c:v>PETRONIO DA PAZ CHACON</c:v>
                </c:pt>
                <c:pt idx="7">
                  <c:v>JOSÉ ADEILDO SOARES DE VASCONCELOS</c:v>
                </c:pt>
                <c:pt idx="8">
                  <c:v>CLESTON MATIAS SOARES</c:v>
                </c:pt>
                <c:pt idx="9">
                  <c:v>MICHELLY PAULINA GOUVEUIA DOS SANTOS</c:v>
                </c:pt>
                <c:pt idx="10">
                  <c:v>PETRONIO DA PAZ CHACON</c:v>
                </c:pt>
                <c:pt idx="11">
                  <c:v>ADRIANO PEREIRA DE LIMA</c:v>
                </c:pt>
                <c:pt idx="12">
                  <c:v> DANIEL CARLOS SANTOS DA SILVA</c:v>
                </c:pt>
                <c:pt idx="13">
                  <c:v>EDJONES DE PAULA VIEIRA COSTA</c:v>
                </c:pt>
                <c:pt idx="14">
                  <c:v>DALASIEL LIMA DOS SANTOS</c:v>
                </c:pt>
                <c:pt idx="15">
                  <c:v>SILVANO JOSE DO NASCIMENTO</c:v>
                </c:pt>
                <c:pt idx="16">
                  <c:v>LUCIANO AVELINO DA SILVA</c:v>
                </c:pt>
                <c:pt idx="17">
                  <c:v>ANDERSON ALBUQUERQUE NOVAIS</c:v>
                </c:pt>
                <c:pt idx="18">
                  <c:v>CARLOS RICARDO GOMES DE ALMEIDA</c:v>
                </c:pt>
                <c:pt idx="19">
                  <c:v>VALTER MENDONÇA DE AZEVEDO</c:v>
                </c:pt>
                <c:pt idx="20">
                  <c:v>CARLOS ARTHUR TORPE MARESCO</c:v>
                </c:pt>
                <c:pt idx="21">
                  <c:v>ROGERIO VALFRIDO DA SILVA</c:v>
                </c:pt>
                <c:pt idx="22">
                  <c:v>EDJONES DE PAULA VIEIRA COSTA</c:v>
                </c:pt>
                <c:pt idx="23">
                  <c:v>ESEQUIEL ROSA DE FRANÇA</c:v>
                </c:pt>
                <c:pt idx="24">
                  <c:v>MARIJONES BRAZ DA SILVA</c:v>
                </c:pt>
                <c:pt idx="25">
                  <c:v>EUGENIO FERNANDO DA SILVA</c:v>
                </c:pt>
                <c:pt idx="26">
                  <c:v>HERON RODRIGUES DE SOUZA</c:v>
                </c:pt>
                <c:pt idx="27">
                  <c:v>RODRIGO ALENCAR ARAUJO</c:v>
                </c:pt>
                <c:pt idx="28">
                  <c:v>JORGE LUIZ BATISTA DE SANTANA</c:v>
                </c:pt>
                <c:pt idx="29">
                  <c:v>SILVANO FERREIRA DA SILVA</c:v>
                </c:pt>
                <c:pt idx="30">
                  <c:v>FLAVIO AUGUSTO RIBEIRO</c:v>
                </c:pt>
                <c:pt idx="31">
                  <c:v>ANDRÉ OLIVEIRA DA SILVA</c:v>
                </c:pt>
                <c:pt idx="32">
                  <c:v>ELTON SANTOS DE SOUZA VERAS</c:v>
                </c:pt>
                <c:pt idx="33">
                  <c:v>LINALDO TAVARES DOS SANTOS JUNIOR</c:v>
                </c:pt>
                <c:pt idx="34">
                  <c:v>ALLAN MEDEIROS DE MAELO</c:v>
                </c:pt>
                <c:pt idx="35">
                  <c:v>JOSINALDO SOARES DA SILVA</c:v>
                </c:pt>
                <c:pt idx="36">
                  <c:v>LINALDO TAVARES DOS SANTOS JUNIOR</c:v>
                </c:pt>
                <c:pt idx="37">
                  <c:v>ALLAN MEDEIROS DE MAELO</c:v>
                </c:pt>
                <c:pt idx="38">
                  <c:v>DIEGO FERNANDO ANDRADE ARRUDA</c:v>
                </c:pt>
                <c:pt idx="39">
                  <c:v>VALTER MENDONÇA DE AZEVEDO</c:v>
                </c:pt>
                <c:pt idx="40">
                  <c:v>SEVERINO MARTINS DE OLIVEIRA</c:v>
                </c:pt>
                <c:pt idx="41">
                  <c:v>CARLOS RICARDO GOMES DE ALMEIDA</c:v>
                </c:pt>
                <c:pt idx="42">
                  <c:v>CARLOS ARTHUR TORPE MARESCO</c:v>
                </c:pt>
                <c:pt idx="43">
                  <c:v>ROGERIO VALFRIDO DA SILVA</c:v>
                </c:pt>
                <c:pt idx="44">
                  <c:v>JOSINALDO SOARES DA SILVA</c:v>
                </c:pt>
                <c:pt idx="45">
                  <c:v>MARCELO VIEIRA</c:v>
                </c:pt>
                <c:pt idx="46">
                  <c:v>MARCONI JOSE CALADO</c:v>
                </c:pt>
                <c:pt idx="47">
                  <c:v>LUIZ JUVENCIO PEREIRA JUNIOR</c:v>
                </c:pt>
                <c:pt idx="48">
                  <c:v>VALDECLEYTON CAVALCANTE MENDES</c:v>
                </c:pt>
                <c:pt idx="49">
                  <c:v>JOSÉ ADEILDO SOARES DE VASCONCELOS</c:v>
                </c:pt>
                <c:pt idx="50">
                  <c:v>ADEMIR MARQUES DA SILVA</c:v>
                </c:pt>
                <c:pt idx="51">
                  <c:v>JOÃO VICENTE DO NASCIMENTO FILHO</c:v>
                </c:pt>
                <c:pt idx="52">
                  <c:v>FLÁVIO MARCELINO BATISTA</c:v>
                </c:pt>
                <c:pt idx="53">
                  <c:v>JAEDILSON FERREIRA BOTELHO</c:v>
                </c:pt>
                <c:pt idx="54">
                  <c:v> DANIEL CARLOS SANTOS DA SILVA</c:v>
                </c:pt>
                <c:pt idx="55">
                  <c:v>ALEXANDRE JOSE HENRIQUE DE LIMA</c:v>
                </c:pt>
                <c:pt idx="56">
                  <c:v>FABIO DE ALCANTARA ROSENDO</c:v>
                </c:pt>
                <c:pt idx="57">
                  <c:v>ANDRÉ LUIZ PEREIRA DE FREITAS</c:v>
                </c:pt>
                <c:pt idx="58">
                  <c:v>LUIZ CARLOS BARBOSA DE OLIVEIRA</c:v>
                </c:pt>
                <c:pt idx="59">
                  <c:v>HERONILDO JOÃO GONÇALVES</c:v>
                </c:pt>
                <c:pt idx="60">
                  <c:v>FERNANDO ANTONIO BORBA DE ARAUJO</c:v>
                </c:pt>
                <c:pt idx="61">
                  <c:v>MARTA LOPES DOS SANTOS</c:v>
                </c:pt>
                <c:pt idx="62">
                  <c:v>RIVALDO PAULINO DE SOUSA</c:v>
                </c:pt>
                <c:pt idx="63">
                  <c:v>NEEMIAS AUGUSTO SANTIAGO GUIMARÃES</c:v>
                </c:pt>
                <c:pt idx="64">
                  <c:v>DANIEL PAULO DA SILVA</c:v>
                </c:pt>
                <c:pt idx="65">
                  <c:v>RILDES DE SOUZA BRANDÃO</c:v>
                </c:pt>
                <c:pt idx="66">
                  <c:v>FÁBIO BONIFÁCIO DOS SANTOS</c:v>
                </c:pt>
                <c:pt idx="67">
                  <c:v>VON ROMMEL CARVALHO LIMA</c:v>
                </c:pt>
                <c:pt idx="68">
                  <c:v>FLAVIO GERMANO DO NASCIMENTO</c:v>
                </c:pt>
                <c:pt idx="69">
                  <c:v>JADSON BATISTA DO NASCIMENTO</c:v>
                </c:pt>
                <c:pt idx="70">
                  <c:v>IRALMER MELO DE LUCAS</c:v>
                </c:pt>
                <c:pt idx="71">
                  <c:v>DENILSON JOSÉ DE ANDRADE SALGUEIRO</c:v>
                </c:pt>
                <c:pt idx="72">
                  <c:v>THATIANE OLIVEIRA RODRIGUES</c:v>
                </c:pt>
                <c:pt idx="73">
                  <c:v>DANILLO RAFAEL NASCIMENTO DE LIMA</c:v>
                </c:pt>
                <c:pt idx="74">
                  <c:v>PAULO SERGIO JOAQUIM DAS NEVES</c:v>
                </c:pt>
                <c:pt idx="75">
                  <c:v>EDIVAN CORREIA  DE OLIVEIRA JUNIOR</c:v>
                </c:pt>
                <c:pt idx="76">
                  <c:v>CLEBER CAVALCANTE CARDOZO PEREIRA</c:v>
                </c:pt>
                <c:pt idx="77">
                  <c:v>LUIZ JOSE GONÇALVES FONTES</c:v>
                </c:pt>
                <c:pt idx="78">
                  <c:v>MANOEL PEDRO FILHO</c:v>
                </c:pt>
                <c:pt idx="79">
                  <c:v>RIZÍA MARIA RIBEIRO TENORIO</c:v>
                </c:pt>
                <c:pt idx="80">
                  <c:v>JOSÉ DANIEL DE ARAÚJO PEREIRA</c:v>
                </c:pt>
                <c:pt idx="81">
                  <c:v>FLÁVIO RIBEIRO FERRAZ GOMINHO</c:v>
                </c:pt>
                <c:pt idx="82">
                  <c:v>GLAUBER DE ARAUJO VIEIRA</c:v>
                </c:pt>
                <c:pt idx="83">
                  <c:v>DANIEL PAULO DA SILVA</c:v>
                </c:pt>
                <c:pt idx="84">
                  <c:v>FLAVIO GERMANO DO NASCIMENTO</c:v>
                </c:pt>
                <c:pt idx="85">
                  <c:v>FELIPE OLIVEIRA DO NASCIMENTO</c:v>
                </c:pt>
                <c:pt idx="86">
                  <c:v> ARTHUR CESAR BELO DOS SANTOS</c:v>
                </c:pt>
                <c:pt idx="87">
                  <c:v>JOSE CONSTANTINO DE ARRUDA</c:v>
                </c:pt>
                <c:pt idx="88">
                  <c:v>ALEXANDRE JOSE HENRIQUE DE LIMA</c:v>
                </c:pt>
                <c:pt idx="89">
                  <c:v>JAIRO ANTONIO DA SILVA </c:v>
                </c:pt>
                <c:pt idx="90">
                  <c:v>EDINALDO FERREIRA DA PAZ</c:v>
                </c:pt>
                <c:pt idx="91">
                  <c:v>ISRAEL SOARES DA SILVA</c:v>
                </c:pt>
                <c:pt idx="92">
                  <c:v>EDIVAL ALEXANDRE DE LIMA</c:v>
                </c:pt>
                <c:pt idx="93">
                  <c:v>ALEXANDRE PEREIRA DE MELO</c:v>
                </c:pt>
                <c:pt idx="94">
                  <c:v>PAULO JOSE BARBOSA</c:v>
                </c:pt>
                <c:pt idx="95">
                  <c:v>LIZANIAS FREITAS DE BRITO</c:v>
                </c:pt>
                <c:pt idx="96">
                  <c:v>GIOVANNI LUSTOSA CABRAL FILHO</c:v>
                </c:pt>
                <c:pt idx="97">
                  <c:v>EDVALDO THOMAZI</c:v>
                </c:pt>
                <c:pt idx="98">
                  <c:v>DIOGO DE SOUZA GUIMARÃES </c:v>
                </c:pt>
                <c:pt idx="99">
                  <c:v>EDVALDO THOMAZI</c:v>
                </c:pt>
                <c:pt idx="100">
                  <c:v>DIOGO DE SOUZA GUIMARÃES </c:v>
                </c:pt>
                <c:pt idx="101">
                  <c:v>GIOVANNI LUSTOSA CABRAL FILHO</c:v>
                </c:pt>
                <c:pt idx="102">
                  <c:v>EDVALDO THOMAZI</c:v>
                </c:pt>
                <c:pt idx="103">
                  <c:v>GIOVANNI LUSTOSA CABRAL FILHO</c:v>
                </c:pt>
                <c:pt idx="104">
                  <c:v>EDVALDO THOMAZI</c:v>
                </c:pt>
                <c:pt idx="105">
                  <c:v>EDVALDO THOMAZI</c:v>
                </c:pt>
                <c:pt idx="106">
                  <c:v>DIOGO DE SOUZA GUIMARÃES </c:v>
                </c:pt>
                <c:pt idx="107">
                  <c:v>EDVALDO THOMAZI</c:v>
                </c:pt>
                <c:pt idx="108">
                  <c:v>GIOVANNI LUSTOSA CABRAL FILHO</c:v>
                </c:pt>
                <c:pt idx="109">
                  <c:v>EDVALDO THOMAZI</c:v>
                </c:pt>
                <c:pt idx="110">
                  <c:v>DIOGO DE SOUZA GUIMARÃES </c:v>
                </c:pt>
                <c:pt idx="111">
                  <c:v>RONIEVON JOSÉ BATISTA DOS SANTOS</c:v>
                </c:pt>
                <c:pt idx="112">
                  <c:v>DIOGO DE SOUZA GUIMARÃES </c:v>
                </c:pt>
                <c:pt idx="113">
                  <c:v>RONIEVON JOSÉ BATISTA DOS SANTOS</c:v>
                </c:pt>
                <c:pt idx="114">
                  <c:v>DIOGO DE SOUZA GUIMARÃES </c:v>
                </c:pt>
                <c:pt idx="115">
                  <c:v>RONIEVON JOSÉ BATISTA DOS SANTOS</c:v>
                </c:pt>
                <c:pt idx="116">
                  <c:v>DIOGO DE SOUZA GUIMARÃES </c:v>
                </c:pt>
                <c:pt idx="117">
                  <c:v>RONIEVON JOSÉ BATISTA DOS SANTOS</c:v>
                </c:pt>
                <c:pt idx="118">
                  <c:v>DIOGO DE SOUZA GUIMARÃES </c:v>
                </c:pt>
                <c:pt idx="119">
                  <c:v>DIOGO DE SOUZA GUIMARÃES </c:v>
                </c:pt>
                <c:pt idx="120">
                  <c:v>EDUARDO JOSE PEREIRA DA SILVA</c:v>
                </c:pt>
                <c:pt idx="121">
                  <c:v>FELIPE OLIVEIRA DO NASCIMENTO</c:v>
                </c:pt>
                <c:pt idx="122">
                  <c:v>ALESSANDRO SILVA DA MARA RIBEIRO</c:v>
                </c:pt>
                <c:pt idx="123">
                  <c:v>GERSON DIONIZIO DA SILVA FILHO</c:v>
                </c:pt>
                <c:pt idx="124">
                  <c:v>JOSE CONSTANTINO DE ARRUDA</c:v>
                </c:pt>
                <c:pt idx="125">
                  <c:v>LUIZ JUVENCIO PEREIRA JUNIOR</c:v>
                </c:pt>
                <c:pt idx="126">
                  <c:v>PETRONIO DA PAZ CHACON</c:v>
                </c:pt>
                <c:pt idx="127">
                  <c:v>JOSÉ ADEILDO SOARES DE VASCONCELOS</c:v>
                </c:pt>
                <c:pt idx="128">
                  <c:v>PASQUAL PARADISO MARINHO </c:v>
                </c:pt>
                <c:pt idx="129">
                  <c:v>ADEMIR MARQUES DA SILVA</c:v>
                </c:pt>
                <c:pt idx="130">
                  <c:v>FLÁVIO MARCELINO BATISTA</c:v>
                </c:pt>
                <c:pt idx="131">
                  <c:v> DANIEL CARLOS SANTOS DA SILVA</c:v>
                </c:pt>
                <c:pt idx="132">
                  <c:v>JOSE CONSTANTINO DE ARRUDA</c:v>
                </c:pt>
                <c:pt idx="133">
                  <c:v>RICARDO LUIZ DA SILVA</c:v>
                </c:pt>
                <c:pt idx="134">
                  <c:v>LIZANIAS FREITAS DE BRITO</c:v>
                </c:pt>
                <c:pt idx="135">
                  <c:v>JOSE ROBERTO MATIAS DE SOUZA JUNIOR</c:v>
                </c:pt>
                <c:pt idx="136">
                  <c:v>GLAUBER DE ARAUJO VIEIRA</c:v>
                </c:pt>
                <c:pt idx="137">
                  <c:v>FLÁVIO RIBEIRO FERRAZ GOMINHO</c:v>
                </c:pt>
                <c:pt idx="138">
                  <c:v>ESEQUIEL ROSA DE FRANÇA</c:v>
                </c:pt>
                <c:pt idx="139">
                  <c:v>EUGENIO FERNANDO DA SILVA</c:v>
                </c:pt>
                <c:pt idx="140">
                  <c:v>FLAVIO AUGUSTO RIBEIRO</c:v>
                </c:pt>
                <c:pt idx="141">
                  <c:v>HERON RODRIGUES DE SOUZA</c:v>
                </c:pt>
                <c:pt idx="142">
                  <c:v>LINALDO TAVARES DOS SANTOS JUNIOR</c:v>
                </c:pt>
                <c:pt idx="143">
                  <c:v>LEONARDO JOSE SANTANA DA LUZ</c:v>
                </c:pt>
                <c:pt idx="144">
                  <c:v>SEVERINO MARTINS DE OLIVEIRA</c:v>
                </c:pt>
                <c:pt idx="145">
                  <c:v>HERALDO PINTO DOS SANTOS JUNIOR</c:v>
                </c:pt>
                <c:pt idx="146">
                  <c:v>JOSINALDO SOARES DA SILVA</c:v>
                </c:pt>
                <c:pt idx="147">
                  <c:v>MARCOS ANTONIO DA SILVA</c:v>
                </c:pt>
                <c:pt idx="148">
                  <c:v>JOILDO DA SILVA MACIEL</c:v>
                </c:pt>
                <c:pt idx="149">
                  <c:v>ROBSON VIEIRA DE SOUZA LIMA</c:v>
                </c:pt>
                <c:pt idx="150">
                  <c:v>ABINOAN CAVALCANTE DA SILVA</c:v>
                </c:pt>
                <c:pt idx="151">
                  <c:v>PEDRO DE SOUZA FILHO</c:v>
                </c:pt>
                <c:pt idx="152">
                  <c:v>CLAYTON LUIZ TAVARES DE LIMA</c:v>
                </c:pt>
                <c:pt idx="153">
                  <c:v>PAULO ANSELMO DOS SANTOS</c:v>
                </c:pt>
                <c:pt idx="154">
                  <c:v>KLEBER ALVES DA SILVA</c:v>
                </c:pt>
                <c:pt idx="155">
                  <c:v>RICARDO LUIZ DA SILVA</c:v>
                </c:pt>
                <c:pt idx="156">
                  <c:v>ARMANDO CAVALCANTE DE MOURA JÚNIOR</c:v>
                </c:pt>
                <c:pt idx="157">
                  <c:v>ROLNEY FEITOSA DE SOUZA</c:v>
                </c:pt>
                <c:pt idx="158">
                  <c:v>JOÃO JOSE DE SOUZA JUNIOR</c:v>
                </c:pt>
                <c:pt idx="159">
                  <c:v>ORLANDO DO NASCIMENTO</c:v>
                </c:pt>
                <c:pt idx="160">
                  <c:v>CICERO BATISTA DA SILVA</c:v>
                </c:pt>
                <c:pt idx="161">
                  <c:v>CICERO FABIO RIBEIRO DOS SANTOS</c:v>
                </c:pt>
                <c:pt idx="162">
                  <c:v>SILVANO JOSE DO NASCIMENTO</c:v>
                </c:pt>
                <c:pt idx="163">
                  <c:v>ALEXANDRE CARNEIRO BAZANTE</c:v>
                </c:pt>
                <c:pt idx="164">
                  <c:v>ANTONIO JOSE BARRETO WARREN</c:v>
                </c:pt>
                <c:pt idx="165">
                  <c:v>FLAVIO VASCONCELOS DOS SANTOS</c:v>
                </c:pt>
                <c:pt idx="166">
                  <c:v>WENDEL COSTA ANDRADE</c:v>
                </c:pt>
                <c:pt idx="167">
                  <c:v>PAULO CEZAR FERREIRA DE LIMA</c:v>
                </c:pt>
                <c:pt idx="168">
                  <c:v>SILVANE XAVIER DA CUNHA</c:v>
                </c:pt>
                <c:pt idx="169">
                  <c:v>LEONARDO ALVES CABRAL</c:v>
                </c:pt>
                <c:pt idx="170">
                  <c:v>ERONILDO RUI DE SANTANA</c:v>
                </c:pt>
                <c:pt idx="171">
                  <c:v>EDSON MENESES DE OLIVEIRA</c:v>
                </c:pt>
                <c:pt idx="172">
                  <c:v>JAIVALDO ANDRADE DA SILVA</c:v>
                </c:pt>
                <c:pt idx="173">
                  <c:v>ROBERTO AMÂNCIO DA SILVA</c:v>
                </c:pt>
                <c:pt idx="174">
                  <c:v>MANASSES TEIXEIRA DOS SANTOS</c:v>
                </c:pt>
                <c:pt idx="175">
                  <c:v>JORGE ANDERSON DE ARRUDA</c:v>
                </c:pt>
                <c:pt idx="176">
                  <c:v>JORGE ANDERSON DE ARRUDA</c:v>
                </c:pt>
                <c:pt idx="177">
                  <c:v>ADIELSON DE FREITAS SILVA</c:v>
                </c:pt>
                <c:pt idx="178">
                  <c:v>WAGNER HENRIQUE NUNES</c:v>
                </c:pt>
                <c:pt idx="179">
                  <c:v>ABILIO APOLONIO CUSTODIO DA SILVA</c:v>
                </c:pt>
                <c:pt idx="180">
                  <c:v>DALASIEL LIMA DOS SANTOS</c:v>
                </c:pt>
                <c:pt idx="181">
                  <c:v>ISAQUE VIEIRA DE SOUZA</c:v>
                </c:pt>
                <c:pt idx="182">
                  <c:v>ADRIANO QUEIROZ DA SILVA</c:v>
                </c:pt>
                <c:pt idx="183">
                  <c:v>CARLOS RICARDO GOMES DE ALMEIDA</c:v>
                </c:pt>
                <c:pt idx="184">
                  <c:v>PEDRO DE SOUZA FILHO</c:v>
                </c:pt>
                <c:pt idx="185">
                  <c:v>GILBERTO COSTA GARCIA JUNIOR</c:v>
                </c:pt>
                <c:pt idx="186">
                  <c:v>JOSE CONSTANTINO DE ARRUDA</c:v>
                </c:pt>
                <c:pt idx="187">
                  <c:v>CARLOS ARTHUR TORPE MARESCO</c:v>
                </c:pt>
                <c:pt idx="188">
                  <c:v>MARCELO VIEIRA</c:v>
                </c:pt>
                <c:pt idx="189">
                  <c:v>PAULO VICTOR FRAGOSO DOS SANTOS</c:v>
                </c:pt>
                <c:pt idx="190">
                  <c:v>DIEGO FERNANDO ANDRADE ARRUDA</c:v>
                </c:pt>
                <c:pt idx="191">
                  <c:v>MARCONI JOSE CALADO</c:v>
                </c:pt>
                <c:pt idx="192">
                  <c:v>ROLNEY FEITOSA DE SOUZA</c:v>
                </c:pt>
                <c:pt idx="193">
                  <c:v>LEONARDO JOSE SANTANA DA LUZ</c:v>
                </c:pt>
                <c:pt idx="194">
                  <c:v>ANACLETO SUASSUNA</c:v>
                </c:pt>
                <c:pt idx="195">
                  <c:v>MARCOS ANTONIO DA SILVA</c:v>
                </c:pt>
                <c:pt idx="196">
                  <c:v>SILVANO JOSE DO NASCIMENTO</c:v>
                </c:pt>
                <c:pt idx="197">
                  <c:v>ANTONIO JOSE BARRETO WARREN</c:v>
                </c:pt>
                <c:pt idx="198">
                  <c:v>ROLNEY FEITOSA DE SOUZA</c:v>
                </c:pt>
                <c:pt idx="199">
                  <c:v>LEONARDO JOSE SANTANA DA LUZ</c:v>
                </c:pt>
                <c:pt idx="200">
                  <c:v>ANACLETO SUASSUNA</c:v>
                </c:pt>
                <c:pt idx="201">
                  <c:v>CLAUDIO CESAR SANTOS DE PAULA</c:v>
                </c:pt>
                <c:pt idx="202">
                  <c:v>EZEQUIEL DOMINGUES RIBEIRO DA SILVA</c:v>
                </c:pt>
                <c:pt idx="203">
                  <c:v>MARCOS ANTONIO DA SILVA</c:v>
                </c:pt>
                <c:pt idx="204">
                  <c:v>ABINOAN CAVALCANTE DA SILVA</c:v>
                </c:pt>
                <c:pt idx="205">
                  <c:v>PEDRO ALVES MONTEIRO NETO </c:v>
                </c:pt>
                <c:pt idx="206">
                  <c:v>VALDEMIR JOSE DA SILVA MOTA</c:v>
                </c:pt>
                <c:pt idx="207">
                  <c:v>ROGERIO VALFRIDO DA SILVA</c:v>
                </c:pt>
                <c:pt idx="208">
                  <c:v>CICERO FABIO RIBEIRO DOS SANTOS</c:v>
                </c:pt>
                <c:pt idx="209">
                  <c:v>SILVANO JOSE DO NASCIMENTO</c:v>
                </c:pt>
                <c:pt idx="210">
                  <c:v>GERALDO ALEXANDRE DA SILVA FILHO</c:v>
                </c:pt>
                <c:pt idx="211">
                  <c:v>RUBEM RODRIGUES DA SILVA</c:v>
                </c:pt>
                <c:pt idx="212">
                  <c:v>DOUGLAS ALEXANDRE DA SILVA</c:v>
                </c:pt>
                <c:pt idx="213">
                  <c:v>JOSINALDO SOARES DA SILVA</c:v>
                </c:pt>
                <c:pt idx="214">
                  <c:v>JOSE LUIZ BENJAMIN JUNIOR</c:v>
                </c:pt>
                <c:pt idx="215">
                  <c:v>CARLOS ALBERTO DE LIRA LEAL</c:v>
                </c:pt>
                <c:pt idx="216">
                  <c:v>ERONILDO RUI DE SANTANA</c:v>
                </c:pt>
                <c:pt idx="217">
                  <c:v>JAIVALDO ANDRADE DA SILVA</c:v>
                </c:pt>
                <c:pt idx="218">
                  <c:v>GLEDSON BATISTA MARQUES</c:v>
                </c:pt>
                <c:pt idx="219">
                  <c:v>CARLOS HUMBERTO DIAS DA SILVA</c:v>
                </c:pt>
                <c:pt idx="220">
                  <c:v>JOSE HERNANDES PEREIRA DOS SANTOS</c:v>
                </c:pt>
                <c:pt idx="221">
                  <c:v>JOSE LAUDIÇO DA SILVA</c:v>
                </c:pt>
                <c:pt idx="222">
                  <c:v>ESEQUIEL ROSA DE FRANÇA</c:v>
                </c:pt>
                <c:pt idx="223">
                  <c:v>EDNALDO IZIDIO LINO</c:v>
                </c:pt>
                <c:pt idx="224">
                  <c:v>EUGENIO FERNANDO DA SILVA</c:v>
                </c:pt>
                <c:pt idx="225">
                  <c:v>JONAS GOMES DA SILVA</c:v>
                </c:pt>
                <c:pt idx="226">
                  <c:v>ALBERTO JOSE ROSA DA SILVA</c:v>
                </c:pt>
                <c:pt idx="227">
                  <c:v>EDILSON AMARO DE OLIVEIRA</c:v>
                </c:pt>
                <c:pt idx="228">
                  <c:v>MARCOS AURELIANO DAS CHAGAS</c:v>
                </c:pt>
                <c:pt idx="229">
                  <c:v>MANASSES TEIXEIRA DOS SANTOS</c:v>
                </c:pt>
                <c:pt idx="230">
                  <c:v>MACIEL DE OLIVEIRA</c:v>
                </c:pt>
                <c:pt idx="231">
                  <c:v>HERON RODRIGUES DE SOUZA</c:v>
                </c:pt>
                <c:pt idx="232">
                  <c:v>CARLOS ANDRÉ SANTANA PIMENTEL </c:v>
                </c:pt>
                <c:pt idx="233">
                  <c:v>LEONARDO JOSE SANTANA DA LUZ</c:v>
                </c:pt>
                <c:pt idx="234">
                  <c:v>RICARDO LUIZ DA SILVA</c:v>
                </c:pt>
                <c:pt idx="235">
                  <c:v>GUILHERME HENRIQUE BATISTA WANDERLEY</c:v>
                </c:pt>
                <c:pt idx="236">
                  <c:v>JOEL ALVES DA COSTA FILHO</c:v>
                </c:pt>
                <c:pt idx="237">
                  <c:v>EDJONES DE PAULA VIEIRA COSTA</c:v>
                </c:pt>
                <c:pt idx="238">
                  <c:v>ROBERTO RYANNE FERRAZ DE MENEZES</c:v>
                </c:pt>
                <c:pt idx="239">
                  <c:v>FLAVIO HENRIQUE DE ANDRADE FIGUEREDO</c:v>
                </c:pt>
                <c:pt idx="240">
                  <c:v>AGILANA INOJOSA BARBOSA</c:v>
                </c:pt>
                <c:pt idx="241">
                  <c:v>MARCO FELIPO DA SILVA MARIA</c:v>
                </c:pt>
                <c:pt idx="242">
                  <c:v>HECTOR RAFAEL SANTANA DE SOUZA</c:v>
                </c:pt>
                <c:pt idx="243">
                  <c:v>FLAVIO HENRIQUE DE ANDRADE FIGUEREDO</c:v>
                </c:pt>
                <c:pt idx="244">
                  <c:v>ROBERTO RYANNE FERRAZ DE MENEZES</c:v>
                </c:pt>
                <c:pt idx="245">
                  <c:v>LUIZ AUGUSTO DE OLIVEIRA fRANÇA</c:v>
                </c:pt>
                <c:pt idx="246">
                  <c:v>IVANIO D. COUTINHO DE MENDONÇA</c:v>
                </c:pt>
                <c:pt idx="247">
                  <c:v>ALUIZIO W. CRUZ CALLENDER</c:v>
                </c:pt>
                <c:pt idx="248">
                  <c:v>FLAVIO HENRIQUE DE ANDRADE FIGUEREDO</c:v>
                </c:pt>
                <c:pt idx="249">
                  <c:v>FLAVIO VIEIRA DE MENDONÇA</c:v>
                </c:pt>
                <c:pt idx="250">
                  <c:v>PABLO FELIPE ALBUQUERQUE DE SOUZA</c:v>
                </c:pt>
                <c:pt idx="251">
                  <c:v>PABLO FELIPE ALBUQUERQUE DE SOUZA</c:v>
                </c:pt>
                <c:pt idx="252">
                  <c:v>ALUIZIO W. CRUZ CALLENDER</c:v>
                </c:pt>
                <c:pt idx="253">
                  <c:v>MARCELO CLEMENTE DOS SANTOS</c:v>
                </c:pt>
                <c:pt idx="254">
                  <c:v>MARCO FELIPO DA SILVA MARIA</c:v>
                </c:pt>
                <c:pt idx="255">
                  <c:v>MARCELO CLEMENTE DOS SANTOS</c:v>
                </c:pt>
                <c:pt idx="256">
                  <c:v>PETRONIO DA PAZ CHACON</c:v>
                </c:pt>
                <c:pt idx="257">
                  <c:v>JOSÉ ADEILDO SOARES DE VASCONCELOS</c:v>
                </c:pt>
                <c:pt idx="258">
                  <c:v>ADIR REGIS DO NASCIMENTO</c:v>
                </c:pt>
                <c:pt idx="259">
                  <c:v>FLÁVIO MARCELINO BATISTA</c:v>
                </c:pt>
                <c:pt idx="260">
                  <c:v>MICHELLY PAULINA GOUVEUIA DOS SANTOS</c:v>
                </c:pt>
                <c:pt idx="261">
                  <c:v>LUIZ AUGUSTO DE OLIVEIRA fRANÇA</c:v>
                </c:pt>
                <c:pt idx="262">
                  <c:v>DALASIEL LIMA DOS SANTOS</c:v>
                </c:pt>
                <c:pt idx="263">
                  <c:v>ISAQUE VIEIRA DE SOUZA</c:v>
                </c:pt>
                <c:pt idx="266">
                  <c:v>ANACLETO SUASSUNA</c:v>
                </c:pt>
              </c:strCache>
            </c:strRef>
          </c:cat>
          <c:val>
            <c:numRef>
              <c:f>'MAPA DE DIÁRIAS CONTROLADORI - '!$D$5:$D$272</c:f>
              <c:numCache>
                <c:formatCode>General</c:formatCode>
                <c:ptCount val="268"/>
                <c:pt idx="1">
                  <c:v>0</c:v>
                </c:pt>
                <c:pt idx="2" formatCode="#,##0.00">
                  <c:v>0</c:v>
                </c:pt>
                <c:pt idx="3">
                  <c:v>0</c:v>
                </c:pt>
                <c:pt idx="4">
                  <c:v>0</c:v>
                </c:pt>
                <c:pt idx="5" formatCode="#,##0.0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920212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#,##0.00">
                  <c:v>0</c:v>
                </c:pt>
                <c:pt idx="14">
                  <c:v>0</c:v>
                </c:pt>
                <c:pt idx="15">
                  <c:v>0</c:v>
                </c:pt>
                <c:pt idx="16" formatCode="#,##0.00">
                  <c:v>0</c:v>
                </c:pt>
                <c:pt idx="17" formatCode="#,##0.00">
                  <c:v>0</c:v>
                </c:pt>
                <c:pt idx="18">
                  <c:v>0</c:v>
                </c:pt>
                <c:pt idx="19" formatCode="#,##0.00">
                  <c:v>0</c:v>
                </c:pt>
                <c:pt idx="20">
                  <c:v>0</c:v>
                </c:pt>
                <c:pt idx="21">
                  <c:v>0</c:v>
                </c:pt>
                <c:pt idx="22" formatCode="#,##0.00">
                  <c:v>0</c:v>
                </c:pt>
                <c:pt idx="23">
                  <c:v>0</c:v>
                </c:pt>
                <c:pt idx="24" formatCode="#,##0.00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 formatCode="#,##0.00">
                  <c:v>0</c:v>
                </c:pt>
                <c:pt idx="29">
                  <c:v>0</c:v>
                </c:pt>
                <c:pt idx="30">
                  <c:v>0</c:v>
                </c:pt>
                <c:pt idx="31" formatCode="#,##0.0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 formatCode="#,##0.00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 formatCode="#,##0.00">
                  <c:v>0</c:v>
                </c:pt>
                <c:pt idx="48" formatCode="#,##0.00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 formatCode="#,##0.00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 formatCode="#,##0.00">
                  <c:v>0</c:v>
                </c:pt>
                <c:pt idx="77">
                  <c:v>0</c:v>
                </c:pt>
                <c:pt idx="78">
                  <c:v>0</c:v>
                </c:pt>
                <c:pt idx="79" formatCode="#,##0.00">
                  <c:v>0</c:v>
                </c:pt>
                <c:pt idx="80">
                  <c:v>0</c:v>
                </c:pt>
                <c:pt idx="81" formatCode="#,##0.00">
                  <c:v>0</c:v>
                </c:pt>
                <c:pt idx="82">
                  <c:v>0</c:v>
                </c:pt>
                <c:pt idx="83" formatCode="#,##0.00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 formatCode="#,##0.00">
                  <c:v>0</c:v>
                </c:pt>
                <c:pt idx="91" formatCode="#,##0.00">
                  <c:v>0</c:v>
                </c:pt>
                <c:pt idx="92" formatCode="#,##0.00">
                  <c:v>0</c:v>
                </c:pt>
                <c:pt idx="93">
                  <c:v>0</c:v>
                </c:pt>
                <c:pt idx="94" formatCode="#,##0.00">
                  <c:v>0</c:v>
                </c:pt>
                <c:pt idx="95">
                  <c:v>0</c:v>
                </c:pt>
                <c:pt idx="96" formatCode="#,##0.00">
                  <c:v>0</c:v>
                </c:pt>
                <c:pt idx="97" formatCode="#,##0.00">
                  <c:v>0</c:v>
                </c:pt>
                <c:pt idx="98" formatCode="#,##0.00">
                  <c:v>0</c:v>
                </c:pt>
                <c:pt idx="99" formatCode="#,##0.00">
                  <c:v>0</c:v>
                </c:pt>
                <c:pt idx="100" formatCode="#,##0.00">
                  <c:v>0</c:v>
                </c:pt>
                <c:pt idx="101" formatCode="#,##0.00">
                  <c:v>0</c:v>
                </c:pt>
                <c:pt idx="102" formatCode="#,##0.00">
                  <c:v>0</c:v>
                </c:pt>
                <c:pt idx="103" formatCode="#,##0.00">
                  <c:v>0</c:v>
                </c:pt>
                <c:pt idx="104" formatCode="#,##0.00">
                  <c:v>0</c:v>
                </c:pt>
                <c:pt idx="105" formatCode="#,##0.00">
                  <c:v>0</c:v>
                </c:pt>
                <c:pt idx="106" formatCode="#,##0.00">
                  <c:v>0</c:v>
                </c:pt>
                <c:pt idx="107" formatCode="#,##0.00">
                  <c:v>0</c:v>
                </c:pt>
                <c:pt idx="108" formatCode="#,##0.00">
                  <c:v>0</c:v>
                </c:pt>
                <c:pt idx="109" formatCode="#,##0.00">
                  <c:v>0</c:v>
                </c:pt>
                <c:pt idx="110" formatCode="#,##0.00">
                  <c:v>0</c:v>
                </c:pt>
                <c:pt idx="111" formatCode="#,##0.00">
                  <c:v>0</c:v>
                </c:pt>
                <c:pt idx="112" formatCode="#,##0.00">
                  <c:v>0</c:v>
                </c:pt>
                <c:pt idx="113" formatCode="#,##0.00">
                  <c:v>0</c:v>
                </c:pt>
                <c:pt idx="114" formatCode="#,##0.00">
                  <c:v>0</c:v>
                </c:pt>
                <c:pt idx="115" formatCode="#,##0.00">
                  <c:v>0</c:v>
                </c:pt>
                <c:pt idx="116" formatCode="#,##0.00">
                  <c:v>0</c:v>
                </c:pt>
                <c:pt idx="117" formatCode="#,##0.00">
                  <c:v>0</c:v>
                </c:pt>
                <c:pt idx="118" formatCode="#,##0.00">
                  <c:v>0</c:v>
                </c:pt>
                <c:pt idx="119" formatCode="#,##0.00">
                  <c:v>0</c:v>
                </c:pt>
                <c:pt idx="120">
                  <c:v>0</c:v>
                </c:pt>
                <c:pt idx="121">
                  <c:v>0</c:v>
                </c:pt>
                <c:pt idx="122" formatCode="#,##0.00">
                  <c:v>0</c:v>
                </c:pt>
                <c:pt idx="123">
                  <c:v>0</c:v>
                </c:pt>
                <c:pt idx="124">
                  <c:v>0</c:v>
                </c:pt>
                <c:pt idx="125" formatCode="#,##0.00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 formatCode="#,##0.00">
                  <c:v>0</c:v>
                </c:pt>
                <c:pt idx="136">
                  <c:v>0</c:v>
                </c:pt>
                <c:pt idx="137" formatCode="#,##0.00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 formatCode="#,##0.00">
                  <c:v>0</c:v>
                </c:pt>
                <c:pt idx="146">
                  <c:v>0</c:v>
                </c:pt>
                <c:pt idx="147">
                  <c:v>0</c:v>
                </c:pt>
                <c:pt idx="148" formatCode="#,##0.00">
                  <c:v>0</c:v>
                </c:pt>
                <c:pt idx="149" formatCode="#,##0.00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 formatCode="#,##0.00">
                  <c:v>0</c:v>
                </c:pt>
                <c:pt idx="159">
                  <c:v>0</c:v>
                </c:pt>
                <c:pt idx="160" formatCode="#,##0.00">
                  <c:v>0</c:v>
                </c:pt>
                <c:pt idx="161" formatCode="#,##0.00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 formatCode="#,##0.00">
                  <c:v>0</c:v>
                </c:pt>
                <c:pt idx="168">
                  <c:v>0</c:v>
                </c:pt>
                <c:pt idx="169" formatCode="#,##0.00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 formatCode="#,##0.00">
                  <c:v>0</c:v>
                </c:pt>
                <c:pt idx="176" formatCode="#,##0.00">
                  <c:v>0</c:v>
                </c:pt>
                <c:pt idx="177" formatCode="#,##0.00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 formatCode="#,##0.00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 formatCode="#,##0.00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 formatCode="#,##0.00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 formatCode="#,##0.00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 formatCode="#,##0.0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 formatCode="#,##0.00">
                  <c:v>0</c:v>
                </c:pt>
                <c:pt idx="226" formatCode="#,##0.00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 formatCode="#,##0.00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 formatCode="#,##0.00">
                  <c:v>0</c:v>
                </c:pt>
                <c:pt idx="238" formatCode="#,##0.00">
                  <c:v>0</c:v>
                </c:pt>
                <c:pt idx="239">
                  <c:v>0</c:v>
                </c:pt>
                <c:pt idx="240">
                  <c:v>0</c:v>
                </c:pt>
                <c:pt idx="241" formatCode="#,##0.00">
                  <c:v>0</c:v>
                </c:pt>
                <c:pt idx="242">
                  <c:v>0</c:v>
                </c:pt>
                <c:pt idx="243">
                  <c:v>0</c:v>
                </c:pt>
                <c:pt idx="244" formatCode="#,##0.00">
                  <c:v>0</c:v>
                </c:pt>
                <c:pt idx="245" formatCode="#,##0.00">
                  <c:v>0</c:v>
                </c:pt>
                <c:pt idx="246">
                  <c:v>0</c:v>
                </c:pt>
                <c:pt idx="247" formatCode="#,##0.00">
                  <c:v>0</c:v>
                </c:pt>
                <c:pt idx="248">
                  <c:v>0</c:v>
                </c:pt>
                <c:pt idx="249" formatCode="#,##0.00">
                  <c:v>0</c:v>
                </c:pt>
                <c:pt idx="250" formatCode="#,##0.00">
                  <c:v>0</c:v>
                </c:pt>
                <c:pt idx="251" formatCode="#,##0.00">
                  <c:v>0</c:v>
                </c:pt>
                <c:pt idx="252" formatCode="#,##0.00">
                  <c:v>0</c:v>
                </c:pt>
                <c:pt idx="253">
                  <c:v>0</c:v>
                </c:pt>
                <c:pt idx="254" formatCode="#,##0.00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 formatCode="#,##0.00">
                  <c:v>0</c:v>
                </c:pt>
                <c:pt idx="262">
                  <c:v>0</c:v>
                </c:pt>
                <c:pt idx="263">
                  <c:v>0</c:v>
                </c:pt>
                <c:pt idx="266">
                  <c:v>0</c:v>
                </c:pt>
              </c:numCache>
            </c:numRef>
          </c:val>
        </c:ser>
        <c:ser>
          <c:idx val="3"/>
          <c:order val="3"/>
          <c:tx>
            <c:strRef>
              <c:f>'MAPA DE DIÁRIAS CONTROLADORI - '!$E$1:$E$4</c:f>
              <c:strCache>
                <c:ptCount val="1"/>
                <c:pt idx="0">
                  <c:v>MATRIZ DE GERENCIAMENTO DE  DIÁRIAS MOTIVO</c:v>
                </c:pt>
              </c:strCache>
            </c:strRef>
          </c:tx>
          <c:invertIfNegative val="0"/>
          <c:cat>
            <c:strRef>
              <c:f>'MAPA DE DIÁRIAS CONTROLADORI - '!$A$5:$A$272</c:f>
              <c:strCache>
                <c:ptCount val="267"/>
                <c:pt idx="1">
                  <c:v>MARCELO CLEMENTE DOS SANTOS</c:v>
                </c:pt>
                <c:pt idx="2">
                  <c:v>MARCO FELIPO DA SILVA MARIA</c:v>
                </c:pt>
                <c:pt idx="3">
                  <c:v>JAIRO ANTONIO DA SILVA </c:v>
                </c:pt>
                <c:pt idx="4">
                  <c:v>GLAUBER DE ARAUJO VIEIRA</c:v>
                </c:pt>
                <c:pt idx="5">
                  <c:v>HERALDO PINTO DOS SANTOS JUNIOR</c:v>
                </c:pt>
                <c:pt idx="6">
                  <c:v>PETRONIO DA PAZ CHACON</c:v>
                </c:pt>
                <c:pt idx="7">
                  <c:v>JOSÉ ADEILDO SOARES DE VASCONCELOS</c:v>
                </c:pt>
                <c:pt idx="8">
                  <c:v>CLESTON MATIAS SOARES</c:v>
                </c:pt>
                <c:pt idx="9">
                  <c:v>MICHELLY PAULINA GOUVEUIA DOS SANTOS</c:v>
                </c:pt>
                <c:pt idx="10">
                  <c:v>PETRONIO DA PAZ CHACON</c:v>
                </c:pt>
                <c:pt idx="11">
                  <c:v>ADRIANO PEREIRA DE LIMA</c:v>
                </c:pt>
                <c:pt idx="12">
                  <c:v> DANIEL CARLOS SANTOS DA SILVA</c:v>
                </c:pt>
                <c:pt idx="13">
                  <c:v>EDJONES DE PAULA VIEIRA COSTA</c:v>
                </c:pt>
                <c:pt idx="14">
                  <c:v>DALASIEL LIMA DOS SANTOS</c:v>
                </c:pt>
                <c:pt idx="15">
                  <c:v>SILVANO JOSE DO NASCIMENTO</c:v>
                </c:pt>
                <c:pt idx="16">
                  <c:v>LUCIANO AVELINO DA SILVA</c:v>
                </c:pt>
                <c:pt idx="17">
                  <c:v>ANDERSON ALBUQUERQUE NOVAIS</c:v>
                </c:pt>
                <c:pt idx="18">
                  <c:v>CARLOS RICARDO GOMES DE ALMEIDA</c:v>
                </c:pt>
                <c:pt idx="19">
                  <c:v>VALTER MENDONÇA DE AZEVEDO</c:v>
                </c:pt>
                <c:pt idx="20">
                  <c:v>CARLOS ARTHUR TORPE MARESCO</c:v>
                </c:pt>
                <c:pt idx="21">
                  <c:v>ROGERIO VALFRIDO DA SILVA</c:v>
                </c:pt>
                <c:pt idx="22">
                  <c:v>EDJONES DE PAULA VIEIRA COSTA</c:v>
                </c:pt>
                <c:pt idx="23">
                  <c:v>ESEQUIEL ROSA DE FRANÇA</c:v>
                </c:pt>
                <c:pt idx="24">
                  <c:v>MARIJONES BRAZ DA SILVA</c:v>
                </c:pt>
                <c:pt idx="25">
                  <c:v>EUGENIO FERNANDO DA SILVA</c:v>
                </c:pt>
                <c:pt idx="26">
                  <c:v>HERON RODRIGUES DE SOUZA</c:v>
                </c:pt>
                <c:pt idx="27">
                  <c:v>RODRIGO ALENCAR ARAUJO</c:v>
                </c:pt>
                <c:pt idx="28">
                  <c:v>JORGE LUIZ BATISTA DE SANTANA</c:v>
                </c:pt>
                <c:pt idx="29">
                  <c:v>SILVANO FERREIRA DA SILVA</c:v>
                </c:pt>
                <c:pt idx="30">
                  <c:v>FLAVIO AUGUSTO RIBEIRO</c:v>
                </c:pt>
                <c:pt idx="31">
                  <c:v>ANDRÉ OLIVEIRA DA SILVA</c:v>
                </c:pt>
                <c:pt idx="32">
                  <c:v>ELTON SANTOS DE SOUZA VERAS</c:v>
                </c:pt>
                <c:pt idx="33">
                  <c:v>LINALDO TAVARES DOS SANTOS JUNIOR</c:v>
                </c:pt>
                <c:pt idx="34">
                  <c:v>ALLAN MEDEIROS DE MAELO</c:v>
                </c:pt>
                <c:pt idx="35">
                  <c:v>JOSINALDO SOARES DA SILVA</c:v>
                </c:pt>
                <c:pt idx="36">
                  <c:v>LINALDO TAVARES DOS SANTOS JUNIOR</c:v>
                </c:pt>
                <c:pt idx="37">
                  <c:v>ALLAN MEDEIROS DE MAELO</c:v>
                </c:pt>
                <c:pt idx="38">
                  <c:v>DIEGO FERNANDO ANDRADE ARRUDA</c:v>
                </c:pt>
                <c:pt idx="39">
                  <c:v>VALTER MENDONÇA DE AZEVEDO</c:v>
                </c:pt>
                <c:pt idx="40">
                  <c:v>SEVERINO MARTINS DE OLIVEIRA</c:v>
                </c:pt>
                <c:pt idx="41">
                  <c:v>CARLOS RICARDO GOMES DE ALMEIDA</c:v>
                </c:pt>
                <c:pt idx="42">
                  <c:v>CARLOS ARTHUR TORPE MARESCO</c:v>
                </c:pt>
                <c:pt idx="43">
                  <c:v>ROGERIO VALFRIDO DA SILVA</c:v>
                </c:pt>
                <c:pt idx="44">
                  <c:v>JOSINALDO SOARES DA SILVA</c:v>
                </c:pt>
                <c:pt idx="45">
                  <c:v>MARCELO VIEIRA</c:v>
                </c:pt>
                <c:pt idx="46">
                  <c:v>MARCONI JOSE CALADO</c:v>
                </c:pt>
                <c:pt idx="47">
                  <c:v>LUIZ JUVENCIO PEREIRA JUNIOR</c:v>
                </c:pt>
                <c:pt idx="48">
                  <c:v>VALDECLEYTON CAVALCANTE MENDES</c:v>
                </c:pt>
                <c:pt idx="49">
                  <c:v>JOSÉ ADEILDO SOARES DE VASCONCELOS</c:v>
                </c:pt>
                <c:pt idx="50">
                  <c:v>ADEMIR MARQUES DA SILVA</c:v>
                </c:pt>
                <c:pt idx="51">
                  <c:v>JOÃO VICENTE DO NASCIMENTO FILHO</c:v>
                </c:pt>
                <c:pt idx="52">
                  <c:v>FLÁVIO MARCELINO BATISTA</c:v>
                </c:pt>
                <c:pt idx="53">
                  <c:v>JAEDILSON FERREIRA BOTELHO</c:v>
                </c:pt>
                <c:pt idx="54">
                  <c:v> DANIEL CARLOS SANTOS DA SILVA</c:v>
                </c:pt>
                <c:pt idx="55">
                  <c:v>ALEXANDRE JOSE HENRIQUE DE LIMA</c:v>
                </c:pt>
                <c:pt idx="56">
                  <c:v>FABIO DE ALCANTARA ROSENDO</c:v>
                </c:pt>
                <c:pt idx="57">
                  <c:v>ANDRÉ LUIZ PEREIRA DE FREITAS</c:v>
                </c:pt>
                <c:pt idx="58">
                  <c:v>LUIZ CARLOS BARBOSA DE OLIVEIRA</c:v>
                </c:pt>
                <c:pt idx="59">
                  <c:v>HERONILDO JOÃO GONÇALVES</c:v>
                </c:pt>
                <c:pt idx="60">
                  <c:v>FERNANDO ANTONIO BORBA DE ARAUJO</c:v>
                </c:pt>
                <c:pt idx="61">
                  <c:v>MARTA LOPES DOS SANTOS</c:v>
                </c:pt>
                <c:pt idx="62">
                  <c:v>RIVALDO PAULINO DE SOUSA</c:v>
                </c:pt>
                <c:pt idx="63">
                  <c:v>NEEMIAS AUGUSTO SANTIAGO GUIMARÃES</c:v>
                </c:pt>
                <c:pt idx="64">
                  <c:v>DANIEL PAULO DA SILVA</c:v>
                </c:pt>
                <c:pt idx="65">
                  <c:v>RILDES DE SOUZA BRANDÃO</c:v>
                </c:pt>
                <c:pt idx="66">
                  <c:v>FÁBIO BONIFÁCIO DOS SANTOS</c:v>
                </c:pt>
                <c:pt idx="67">
                  <c:v>VON ROMMEL CARVALHO LIMA</c:v>
                </c:pt>
                <c:pt idx="68">
                  <c:v>FLAVIO GERMANO DO NASCIMENTO</c:v>
                </c:pt>
                <c:pt idx="69">
                  <c:v>JADSON BATISTA DO NASCIMENTO</c:v>
                </c:pt>
                <c:pt idx="70">
                  <c:v>IRALMER MELO DE LUCAS</c:v>
                </c:pt>
                <c:pt idx="71">
                  <c:v>DENILSON JOSÉ DE ANDRADE SALGUEIRO</c:v>
                </c:pt>
                <c:pt idx="72">
                  <c:v>THATIANE OLIVEIRA RODRIGUES</c:v>
                </c:pt>
                <c:pt idx="73">
                  <c:v>DANILLO RAFAEL NASCIMENTO DE LIMA</c:v>
                </c:pt>
                <c:pt idx="74">
                  <c:v>PAULO SERGIO JOAQUIM DAS NEVES</c:v>
                </c:pt>
                <c:pt idx="75">
                  <c:v>EDIVAN CORREIA  DE OLIVEIRA JUNIOR</c:v>
                </c:pt>
                <c:pt idx="76">
                  <c:v>CLEBER CAVALCANTE CARDOZO PEREIRA</c:v>
                </c:pt>
                <c:pt idx="77">
                  <c:v>LUIZ JOSE GONÇALVES FONTES</c:v>
                </c:pt>
                <c:pt idx="78">
                  <c:v>MANOEL PEDRO FILHO</c:v>
                </c:pt>
                <c:pt idx="79">
                  <c:v>RIZÍA MARIA RIBEIRO TENORIO</c:v>
                </c:pt>
                <c:pt idx="80">
                  <c:v>JOSÉ DANIEL DE ARAÚJO PEREIRA</c:v>
                </c:pt>
                <c:pt idx="81">
                  <c:v>FLÁVIO RIBEIRO FERRAZ GOMINHO</c:v>
                </c:pt>
                <c:pt idx="82">
                  <c:v>GLAUBER DE ARAUJO VIEIRA</c:v>
                </c:pt>
                <c:pt idx="83">
                  <c:v>DANIEL PAULO DA SILVA</c:v>
                </c:pt>
                <c:pt idx="84">
                  <c:v>FLAVIO GERMANO DO NASCIMENTO</c:v>
                </c:pt>
                <c:pt idx="85">
                  <c:v>FELIPE OLIVEIRA DO NASCIMENTO</c:v>
                </c:pt>
                <c:pt idx="86">
                  <c:v> ARTHUR CESAR BELO DOS SANTOS</c:v>
                </c:pt>
                <c:pt idx="87">
                  <c:v>JOSE CONSTANTINO DE ARRUDA</c:v>
                </c:pt>
                <c:pt idx="88">
                  <c:v>ALEXANDRE JOSE HENRIQUE DE LIMA</c:v>
                </c:pt>
                <c:pt idx="89">
                  <c:v>JAIRO ANTONIO DA SILVA </c:v>
                </c:pt>
                <c:pt idx="90">
                  <c:v>EDINALDO FERREIRA DA PAZ</c:v>
                </c:pt>
                <c:pt idx="91">
                  <c:v>ISRAEL SOARES DA SILVA</c:v>
                </c:pt>
                <c:pt idx="92">
                  <c:v>EDIVAL ALEXANDRE DE LIMA</c:v>
                </c:pt>
                <c:pt idx="93">
                  <c:v>ALEXANDRE PEREIRA DE MELO</c:v>
                </c:pt>
                <c:pt idx="94">
                  <c:v>PAULO JOSE BARBOSA</c:v>
                </c:pt>
                <c:pt idx="95">
                  <c:v>LIZANIAS FREITAS DE BRITO</c:v>
                </c:pt>
                <c:pt idx="96">
                  <c:v>GIOVANNI LUSTOSA CABRAL FILHO</c:v>
                </c:pt>
                <c:pt idx="97">
                  <c:v>EDVALDO THOMAZI</c:v>
                </c:pt>
                <c:pt idx="98">
                  <c:v>DIOGO DE SOUZA GUIMARÃES </c:v>
                </c:pt>
                <c:pt idx="99">
                  <c:v>EDVALDO THOMAZI</c:v>
                </c:pt>
                <c:pt idx="100">
                  <c:v>DIOGO DE SOUZA GUIMARÃES </c:v>
                </c:pt>
                <c:pt idx="101">
                  <c:v>GIOVANNI LUSTOSA CABRAL FILHO</c:v>
                </c:pt>
                <c:pt idx="102">
                  <c:v>EDVALDO THOMAZI</c:v>
                </c:pt>
                <c:pt idx="103">
                  <c:v>GIOVANNI LUSTOSA CABRAL FILHO</c:v>
                </c:pt>
                <c:pt idx="104">
                  <c:v>EDVALDO THOMAZI</c:v>
                </c:pt>
                <c:pt idx="105">
                  <c:v>EDVALDO THOMAZI</c:v>
                </c:pt>
                <c:pt idx="106">
                  <c:v>DIOGO DE SOUZA GUIMARÃES </c:v>
                </c:pt>
                <c:pt idx="107">
                  <c:v>EDVALDO THOMAZI</c:v>
                </c:pt>
                <c:pt idx="108">
                  <c:v>GIOVANNI LUSTOSA CABRAL FILHO</c:v>
                </c:pt>
                <c:pt idx="109">
                  <c:v>EDVALDO THOMAZI</c:v>
                </c:pt>
                <c:pt idx="110">
                  <c:v>DIOGO DE SOUZA GUIMARÃES </c:v>
                </c:pt>
                <c:pt idx="111">
                  <c:v>RONIEVON JOSÉ BATISTA DOS SANTOS</c:v>
                </c:pt>
                <c:pt idx="112">
                  <c:v>DIOGO DE SOUZA GUIMARÃES </c:v>
                </c:pt>
                <c:pt idx="113">
                  <c:v>RONIEVON JOSÉ BATISTA DOS SANTOS</c:v>
                </c:pt>
                <c:pt idx="114">
                  <c:v>DIOGO DE SOUZA GUIMARÃES </c:v>
                </c:pt>
                <c:pt idx="115">
                  <c:v>RONIEVON JOSÉ BATISTA DOS SANTOS</c:v>
                </c:pt>
                <c:pt idx="116">
                  <c:v>DIOGO DE SOUZA GUIMARÃES </c:v>
                </c:pt>
                <c:pt idx="117">
                  <c:v>RONIEVON JOSÉ BATISTA DOS SANTOS</c:v>
                </c:pt>
                <c:pt idx="118">
                  <c:v>DIOGO DE SOUZA GUIMARÃES </c:v>
                </c:pt>
                <c:pt idx="119">
                  <c:v>DIOGO DE SOUZA GUIMARÃES </c:v>
                </c:pt>
                <c:pt idx="120">
                  <c:v>EDUARDO JOSE PEREIRA DA SILVA</c:v>
                </c:pt>
                <c:pt idx="121">
                  <c:v>FELIPE OLIVEIRA DO NASCIMENTO</c:v>
                </c:pt>
                <c:pt idx="122">
                  <c:v>ALESSANDRO SILVA DA MARA RIBEIRO</c:v>
                </c:pt>
                <c:pt idx="123">
                  <c:v>GERSON DIONIZIO DA SILVA FILHO</c:v>
                </c:pt>
                <c:pt idx="124">
                  <c:v>JOSE CONSTANTINO DE ARRUDA</c:v>
                </c:pt>
                <c:pt idx="125">
                  <c:v>LUIZ JUVENCIO PEREIRA JUNIOR</c:v>
                </c:pt>
                <c:pt idx="126">
                  <c:v>PETRONIO DA PAZ CHACON</c:v>
                </c:pt>
                <c:pt idx="127">
                  <c:v>JOSÉ ADEILDO SOARES DE VASCONCELOS</c:v>
                </c:pt>
                <c:pt idx="128">
                  <c:v>PASQUAL PARADISO MARINHO </c:v>
                </c:pt>
                <c:pt idx="129">
                  <c:v>ADEMIR MARQUES DA SILVA</c:v>
                </c:pt>
                <c:pt idx="130">
                  <c:v>FLÁVIO MARCELINO BATISTA</c:v>
                </c:pt>
                <c:pt idx="131">
                  <c:v> DANIEL CARLOS SANTOS DA SILVA</c:v>
                </c:pt>
                <c:pt idx="132">
                  <c:v>JOSE CONSTANTINO DE ARRUDA</c:v>
                </c:pt>
                <c:pt idx="133">
                  <c:v>RICARDO LUIZ DA SILVA</c:v>
                </c:pt>
                <c:pt idx="134">
                  <c:v>LIZANIAS FREITAS DE BRITO</c:v>
                </c:pt>
                <c:pt idx="135">
                  <c:v>JOSE ROBERTO MATIAS DE SOUZA JUNIOR</c:v>
                </c:pt>
                <c:pt idx="136">
                  <c:v>GLAUBER DE ARAUJO VIEIRA</c:v>
                </c:pt>
                <c:pt idx="137">
                  <c:v>FLÁVIO RIBEIRO FERRAZ GOMINHO</c:v>
                </c:pt>
                <c:pt idx="138">
                  <c:v>ESEQUIEL ROSA DE FRANÇA</c:v>
                </c:pt>
                <c:pt idx="139">
                  <c:v>EUGENIO FERNANDO DA SILVA</c:v>
                </c:pt>
                <c:pt idx="140">
                  <c:v>FLAVIO AUGUSTO RIBEIRO</c:v>
                </c:pt>
                <c:pt idx="141">
                  <c:v>HERON RODRIGUES DE SOUZA</c:v>
                </c:pt>
                <c:pt idx="142">
                  <c:v>LINALDO TAVARES DOS SANTOS JUNIOR</c:v>
                </c:pt>
                <c:pt idx="143">
                  <c:v>LEONARDO JOSE SANTANA DA LUZ</c:v>
                </c:pt>
                <c:pt idx="144">
                  <c:v>SEVERINO MARTINS DE OLIVEIRA</c:v>
                </c:pt>
                <c:pt idx="145">
                  <c:v>HERALDO PINTO DOS SANTOS JUNIOR</c:v>
                </c:pt>
                <c:pt idx="146">
                  <c:v>JOSINALDO SOARES DA SILVA</c:v>
                </c:pt>
                <c:pt idx="147">
                  <c:v>MARCOS ANTONIO DA SILVA</c:v>
                </c:pt>
                <c:pt idx="148">
                  <c:v>JOILDO DA SILVA MACIEL</c:v>
                </c:pt>
                <c:pt idx="149">
                  <c:v>ROBSON VIEIRA DE SOUZA LIMA</c:v>
                </c:pt>
                <c:pt idx="150">
                  <c:v>ABINOAN CAVALCANTE DA SILVA</c:v>
                </c:pt>
                <c:pt idx="151">
                  <c:v>PEDRO DE SOUZA FILHO</c:v>
                </c:pt>
                <c:pt idx="152">
                  <c:v>CLAYTON LUIZ TAVARES DE LIMA</c:v>
                </c:pt>
                <c:pt idx="153">
                  <c:v>PAULO ANSELMO DOS SANTOS</c:v>
                </c:pt>
                <c:pt idx="154">
                  <c:v>KLEBER ALVES DA SILVA</c:v>
                </c:pt>
                <c:pt idx="155">
                  <c:v>RICARDO LUIZ DA SILVA</c:v>
                </c:pt>
                <c:pt idx="156">
                  <c:v>ARMANDO CAVALCANTE DE MOURA JÚNIOR</c:v>
                </c:pt>
                <c:pt idx="157">
                  <c:v>ROLNEY FEITOSA DE SOUZA</c:v>
                </c:pt>
                <c:pt idx="158">
                  <c:v>JOÃO JOSE DE SOUZA JUNIOR</c:v>
                </c:pt>
                <c:pt idx="159">
                  <c:v>ORLANDO DO NASCIMENTO</c:v>
                </c:pt>
                <c:pt idx="160">
                  <c:v>CICERO BATISTA DA SILVA</c:v>
                </c:pt>
                <c:pt idx="161">
                  <c:v>CICERO FABIO RIBEIRO DOS SANTOS</c:v>
                </c:pt>
                <c:pt idx="162">
                  <c:v>SILVANO JOSE DO NASCIMENTO</c:v>
                </c:pt>
                <c:pt idx="163">
                  <c:v>ALEXANDRE CARNEIRO BAZANTE</c:v>
                </c:pt>
                <c:pt idx="164">
                  <c:v>ANTONIO JOSE BARRETO WARREN</c:v>
                </c:pt>
                <c:pt idx="165">
                  <c:v>FLAVIO VASCONCELOS DOS SANTOS</c:v>
                </c:pt>
                <c:pt idx="166">
                  <c:v>WENDEL COSTA ANDRADE</c:v>
                </c:pt>
                <c:pt idx="167">
                  <c:v>PAULO CEZAR FERREIRA DE LIMA</c:v>
                </c:pt>
                <c:pt idx="168">
                  <c:v>SILVANE XAVIER DA CUNHA</c:v>
                </c:pt>
                <c:pt idx="169">
                  <c:v>LEONARDO ALVES CABRAL</c:v>
                </c:pt>
                <c:pt idx="170">
                  <c:v>ERONILDO RUI DE SANTANA</c:v>
                </c:pt>
                <c:pt idx="171">
                  <c:v>EDSON MENESES DE OLIVEIRA</c:v>
                </c:pt>
                <c:pt idx="172">
                  <c:v>JAIVALDO ANDRADE DA SILVA</c:v>
                </c:pt>
                <c:pt idx="173">
                  <c:v>ROBERTO AMÂNCIO DA SILVA</c:v>
                </c:pt>
                <c:pt idx="174">
                  <c:v>MANASSES TEIXEIRA DOS SANTOS</c:v>
                </c:pt>
                <c:pt idx="175">
                  <c:v>JORGE ANDERSON DE ARRUDA</c:v>
                </c:pt>
                <c:pt idx="176">
                  <c:v>JORGE ANDERSON DE ARRUDA</c:v>
                </c:pt>
                <c:pt idx="177">
                  <c:v>ADIELSON DE FREITAS SILVA</c:v>
                </c:pt>
                <c:pt idx="178">
                  <c:v>WAGNER HENRIQUE NUNES</c:v>
                </c:pt>
                <c:pt idx="179">
                  <c:v>ABILIO APOLONIO CUSTODIO DA SILVA</c:v>
                </c:pt>
                <c:pt idx="180">
                  <c:v>DALASIEL LIMA DOS SANTOS</c:v>
                </c:pt>
                <c:pt idx="181">
                  <c:v>ISAQUE VIEIRA DE SOUZA</c:v>
                </c:pt>
                <c:pt idx="182">
                  <c:v>ADRIANO QUEIROZ DA SILVA</c:v>
                </c:pt>
                <c:pt idx="183">
                  <c:v>CARLOS RICARDO GOMES DE ALMEIDA</c:v>
                </c:pt>
                <c:pt idx="184">
                  <c:v>PEDRO DE SOUZA FILHO</c:v>
                </c:pt>
                <c:pt idx="185">
                  <c:v>GILBERTO COSTA GARCIA JUNIOR</c:v>
                </c:pt>
                <c:pt idx="186">
                  <c:v>JOSE CONSTANTINO DE ARRUDA</c:v>
                </c:pt>
                <c:pt idx="187">
                  <c:v>CARLOS ARTHUR TORPE MARESCO</c:v>
                </c:pt>
                <c:pt idx="188">
                  <c:v>MARCELO VIEIRA</c:v>
                </c:pt>
                <c:pt idx="189">
                  <c:v>PAULO VICTOR FRAGOSO DOS SANTOS</c:v>
                </c:pt>
                <c:pt idx="190">
                  <c:v>DIEGO FERNANDO ANDRADE ARRUDA</c:v>
                </c:pt>
                <c:pt idx="191">
                  <c:v>MARCONI JOSE CALADO</c:v>
                </c:pt>
                <c:pt idx="192">
                  <c:v>ROLNEY FEITOSA DE SOUZA</c:v>
                </c:pt>
                <c:pt idx="193">
                  <c:v>LEONARDO JOSE SANTANA DA LUZ</c:v>
                </c:pt>
                <c:pt idx="194">
                  <c:v>ANACLETO SUASSUNA</c:v>
                </c:pt>
                <c:pt idx="195">
                  <c:v>MARCOS ANTONIO DA SILVA</c:v>
                </c:pt>
                <c:pt idx="196">
                  <c:v>SILVANO JOSE DO NASCIMENTO</c:v>
                </c:pt>
                <c:pt idx="197">
                  <c:v>ANTONIO JOSE BARRETO WARREN</c:v>
                </c:pt>
                <c:pt idx="198">
                  <c:v>ROLNEY FEITOSA DE SOUZA</c:v>
                </c:pt>
                <c:pt idx="199">
                  <c:v>LEONARDO JOSE SANTANA DA LUZ</c:v>
                </c:pt>
                <c:pt idx="200">
                  <c:v>ANACLETO SUASSUNA</c:v>
                </c:pt>
                <c:pt idx="201">
                  <c:v>CLAUDIO CESAR SANTOS DE PAULA</c:v>
                </c:pt>
                <c:pt idx="202">
                  <c:v>EZEQUIEL DOMINGUES RIBEIRO DA SILVA</c:v>
                </c:pt>
                <c:pt idx="203">
                  <c:v>MARCOS ANTONIO DA SILVA</c:v>
                </c:pt>
                <c:pt idx="204">
                  <c:v>ABINOAN CAVALCANTE DA SILVA</c:v>
                </c:pt>
                <c:pt idx="205">
                  <c:v>PEDRO ALVES MONTEIRO NETO </c:v>
                </c:pt>
                <c:pt idx="206">
                  <c:v>VALDEMIR JOSE DA SILVA MOTA</c:v>
                </c:pt>
                <c:pt idx="207">
                  <c:v>ROGERIO VALFRIDO DA SILVA</c:v>
                </c:pt>
                <c:pt idx="208">
                  <c:v>CICERO FABIO RIBEIRO DOS SANTOS</c:v>
                </c:pt>
                <c:pt idx="209">
                  <c:v>SILVANO JOSE DO NASCIMENTO</c:v>
                </c:pt>
                <c:pt idx="210">
                  <c:v>GERALDO ALEXANDRE DA SILVA FILHO</c:v>
                </c:pt>
                <c:pt idx="211">
                  <c:v>RUBEM RODRIGUES DA SILVA</c:v>
                </c:pt>
                <c:pt idx="212">
                  <c:v>DOUGLAS ALEXANDRE DA SILVA</c:v>
                </c:pt>
                <c:pt idx="213">
                  <c:v>JOSINALDO SOARES DA SILVA</c:v>
                </c:pt>
                <c:pt idx="214">
                  <c:v>JOSE LUIZ BENJAMIN JUNIOR</c:v>
                </c:pt>
                <c:pt idx="215">
                  <c:v>CARLOS ALBERTO DE LIRA LEAL</c:v>
                </c:pt>
                <c:pt idx="216">
                  <c:v>ERONILDO RUI DE SANTANA</c:v>
                </c:pt>
                <c:pt idx="217">
                  <c:v>JAIVALDO ANDRADE DA SILVA</c:v>
                </c:pt>
                <c:pt idx="218">
                  <c:v>GLEDSON BATISTA MARQUES</c:v>
                </c:pt>
                <c:pt idx="219">
                  <c:v>CARLOS HUMBERTO DIAS DA SILVA</c:v>
                </c:pt>
                <c:pt idx="220">
                  <c:v>JOSE HERNANDES PEREIRA DOS SANTOS</c:v>
                </c:pt>
                <c:pt idx="221">
                  <c:v>JOSE LAUDIÇO DA SILVA</c:v>
                </c:pt>
                <c:pt idx="222">
                  <c:v>ESEQUIEL ROSA DE FRANÇA</c:v>
                </c:pt>
                <c:pt idx="223">
                  <c:v>EDNALDO IZIDIO LINO</c:v>
                </c:pt>
                <c:pt idx="224">
                  <c:v>EUGENIO FERNANDO DA SILVA</c:v>
                </c:pt>
                <c:pt idx="225">
                  <c:v>JONAS GOMES DA SILVA</c:v>
                </c:pt>
                <c:pt idx="226">
                  <c:v>ALBERTO JOSE ROSA DA SILVA</c:v>
                </c:pt>
                <c:pt idx="227">
                  <c:v>EDILSON AMARO DE OLIVEIRA</c:v>
                </c:pt>
                <c:pt idx="228">
                  <c:v>MARCOS AURELIANO DAS CHAGAS</c:v>
                </c:pt>
                <c:pt idx="229">
                  <c:v>MANASSES TEIXEIRA DOS SANTOS</c:v>
                </c:pt>
                <c:pt idx="230">
                  <c:v>MACIEL DE OLIVEIRA</c:v>
                </c:pt>
                <c:pt idx="231">
                  <c:v>HERON RODRIGUES DE SOUZA</c:v>
                </c:pt>
                <c:pt idx="232">
                  <c:v>CARLOS ANDRÉ SANTANA PIMENTEL </c:v>
                </c:pt>
                <c:pt idx="233">
                  <c:v>LEONARDO JOSE SANTANA DA LUZ</c:v>
                </c:pt>
                <c:pt idx="234">
                  <c:v>RICARDO LUIZ DA SILVA</c:v>
                </c:pt>
                <c:pt idx="235">
                  <c:v>GUILHERME HENRIQUE BATISTA WANDERLEY</c:v>
                </c:pt>
                <c:pt idx="236">
                  <c:v>JOEL ALVES DA COSTA FILHO</c:v>
                </c:pt>
                <c:pt idx="237">
                  <c:v>EDJONES DE PAULA VIEIRA COSTA</c:v>
                </c:pt>
                <c:pt idx="238">
                  <c:v>ROBERTO RYANNE FERRAZ DE MENEZES</c:v>
                </c:pt>
                <c:pt idx="239">
                  <c:v>FLAVIO HENRIQUE DE ANDRADE FIGUEREDO</c:v>
                </c:pt>
                <c:pt idx="240">
                  <c:v>AGILANA INOJOSA BARBOSA</c:v>
                </c:pt>
                <c:pt idx="241">
                  <c:v>MARCO FELIPO DA SILVA MARIA</c:v>
                </c:pt>
                <c:pt idx="242">
                  <c:v>HECTOR RAFAEL SANTANA DE SOUZA</c:v>
                </c:pt>
                <c:pt idx="243">
                  <c:v>FLAVIO HENRIQUE DE ANDRADE FIGUEREDO</c:v>
                </c:pt>
                <c:pt idx="244">
                  <c:v>ROBERTO RYANNE FERRAZ DE MENEZES</c:v>
                </c:pt>
                <c:pt idx="245">
                  <c:v>LUIZ AUGUSTO DE OLIVEIRA fRANÇA</c:v>
                </c:pt>
                <c:pt idx="246">
                  <c:v>IVANIO D. COUTINHO DE MENDONÇA</c:v>
                </c:pt>
                <c:pt idx="247">
                  <c:v>ALUIZIO W. CRUZ CALLENDER</c:v>
                </c:pt>
                <c:pt idx="248">
                  <c:v>FLAVIO HENRIQUE DE ANDRADE FIGUEREDO</c:v>
                </c:pt>
                <c:pt idx="249">
                  <c:v>FLAVIO VIEIRA DE MENDONÇA</c:v>
                </c:pt>
                <c:pt idx="250">
                  <c:v>PABLO FELIPE ALBUQUERQUE DE SOUZA</c:v>
                </c:pt>
                <c:pt idx="251">
                  <c:v>PABLO FELIPE ALBUQUERQUE DE SOUZA</c:v>
                </c:pt>
                <c:pt idx="252">
                  <c:v>ALUIZIO W. CRUZ CALLENDER</c:v>
                </c:pt>
                <c:pt idx="253">
                  <c:v>MARCELO CLEMENTE DOS SANTOS</c:v>
                </c:pt>
                <c:pt idx="254">
                  <c:v>MARCO FELIPO DA SILVA MARIA</c:v>
                </c:pt>
                <c:pt idx="255">
                  <c:v>MARCELO CLEMENTE DOS SANTOS</c:v>
                </c:pt>
                <c:pt idx="256">
                  <c:v>PETRONIO DA PAZ CHACON</c:v>
                </c:pt>
                <c:pt idx="257">
                  <c:v>JOSÉ ADEILDO SOARES DE VASCONCELOS</c:v>
                </c:pt>
                <c:pt idx="258">
                  <c:v>ADIR REGIS DO NASCIMENTO</c:v>
                </c:pt>
                <c:pt idx="259">
                  <c:v>FLÁVIO MARCELINO BATISTA</c:v>
                </c:pt>
                <c:pt idx="260">
                  <c:v>MICHELLY PAULINA GOUVEUIA DOS SANTOS</c:v>
                </c:pt>
                <c:pt idx="261">
                  <c:v>LUIZ AUGUSTO DE OLIVEIRA fRANÇA</c:v>
                </c:pt>
                <c:pt idx="262">
                  <c:v>DALASIEL LIMA DOS SANTOS</c:v>
                </c:pt>
                <c:pt idx="263">
                  <c:v>ISAQUE VIEIRA DE SOUZA</c:v>
                </c:pt>
                <c:pt idx="266">
                  <c:v>ANACLETO SUASSUNA</c:v>
                </c:pt>
              </c:strCache>
            </c:strRef>
          </c:cat>
          <c:val>
            <c:numRef>
              <c:f>'MAPA DE DIÁRIAS CONTROLADORI - '!$E$5:$E$272</c:f>
              <c:numCache>
                <c:formatCode>#,##0.00</c:formatCode>
                <c:ptCount val="268"/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0</c:v>
                </c:pt>
                <c:pt idx="55" formatCode="General">
                  <c:v>0</c:v>
                </c:pt>
                <c:pt idx="56" formatCode="General">
                  <c:v>0</c:v>
                </c:pt>
                <c:pt idx="57" formatCode="General">
                  <c:v>0</c:v>
                </c:pt>
                <c:pt idx="58" formatCode="General">
                  <c:v>0</c:v>
                </c:pt>
                <c:pt idx="59" formatCode="General">
                  <c:v>0</c:v>
                </c:pt>
                <c:pt idx="60" formatCode="General">
                  <c:v>0</c:v>
                </c:pt>
                <c:pt idx="61" formatCode="General">
                  <c:v>0</c:v>
                </c:pt>
                <c:pt idx="62" formatCode="General">
                  <c:v>0</c:v>
                </c:pt>
                <c:pt idx="63" formatCode="General">
                  <c:v>0</c:v>
                </c:pt>
                <c:pt idx="64" formatCode="General">
                  <c:v>0</c:v>
                </c:pt>
                <c:pt idx="65" formatCode="General">
                  <c:v>0</c:v>
                </c:pt>
                <c:pt idx="66" formatCode="General">
                  <c:v>0</c:v>
                </c:pt>
                <c:pt idx="67" formatCode="General">
                  <c:v>0</c:v>
                </c:pt>
                <c:pt idx="68" formatCode="General">
                  <c:v>0</c:v>
                </c:pt>
                <c:pt idx="69" formatCode="General">
                  <c:v>0</c:v>
                </c:pt>
                <c:pt idx="70" formatCode="General">
                  <c:v>0</c:v>
                </c:pt>
                <c:pt idx="71" formatCode="General">
                  <c:v>0</c:v>
                </c:pt>
                <c:pt idx="72" formatCode="General">
                  <c:v>0</c:v>
                </c:pt>
                <c:pt idx="73" formatCode="General">
                  <c:v>0</c:v>
                </c:pt>
                <c:pt idx="74" formatCode="General">
                  <c:v>0</c:v>
                </c:pt>
                <c:pt idx="75" formatCode="General">
                  <c:v>0</c:v>
                </c:pt>
                <c:pt idx="76" formatCode="General">
                  <c:v>0</c:v>
                </c:pt>
                <c:pt idx="77" formatCode="General">
                  <c:v>0</c:v>
                </c:pt>
                <c:pt idx="78" formatCode="General">
                  <c:v>0</c:v>
                </c:pt>
                <c:pt idx="79" formatCode="General">
                  <c:v>0</c:v>
                </c:pt>
                <c:pt idx="80" formatCode="General">
                  <c:v>0</c:v>
                </c:pt>
                <c:pt idx="81" formatCode="General">
                  <c:v>0</c:v>
                </c:pt>
                <c:pt idx="82" formatCode="General">
                  <c:v>0</c:v>
                </c:pt>
                <c:pt idx="83" formatCode="General">
                  <c:v>0</c:v>
                </c:pt>
                <c:pt idx="84" formatCode="General">
                  <c:v>0</c:v>
                </c:pt>
                <c:pt idx="85" formatCode="General">
                  <c:v>0</c:v>
                </c:pt>
                <c:pt idx="86" formatCode="General">
                  <c:v>0</c:v>
                </c:pt>
                <c:pt idx="87" formatCode="General">
                  <c:v>0</c:v>
                </c:pt>
                <c:pt idx="88" formatCode="General">
                  <c:v>0</c:v>
                </c:pt>
                <c:pt idx="89" formatCode="General">
                  <c:v>0</c:v>
                </c:pt>
                <c:pt idx="90" formatCode="General">
                  <c:v>0</c:v>
                </c:pt>
                <c:pt idx="91" formatCode="General">
                  <c:v>0</c:v>
                </c:pt>
                <c:pt idx="92" formatCode="General">
                  <c:v>0</c:v>
                </c:pt>
                <c:pt idx="93" formatCode="General">
                  <c:v>0</c:v>
                </c:pt>
                <c:pt idx="94" formatCode="General">
                  <c:v>0</c:v>
                </c:pt>
                <c:pt idx="95" formatCode="General">
                  <c:v>0</c:v>
                </c:pt>
                <c:pt idx="96" formatCode="General">
                  <c:v>0</c:v>
                </c:pt>
                <c:pt idx="97" formatCode="General">
                  <c:v>0</c:v>
                </c:pt>
                <c:pt idx="98" formatCode="General">
                  <c:v>0</c:v>
                </c:pt>
                <c:pt idx="99" formatCode="General">
                  <c:v>0</c:v>
                </c:pt>
                <c:pt idx="100" formatCode="General">
                  <c:v>0</c:v>
                </c:pt>
                <c:pt idx="101" formatCode="General">
                  <c:v>0</c:v>
                </c:pt>
                <c:pt idx="102" formatCode="General">
                  <c:v>0</c:v>
                </c:pt>
                <c:pt idx="103" formatCode="General">
                  <c:v>0</c:v>
                </c:pt>
                <c:pt idx="104" formatCode="General">
                  <c:v>0</c:v>
                </c:pt>
                <c:pt idx="105" formatCode="General">
                  <c:v>0</c:v>
                </c:pt>
                <c:pt idx="106" formatCode="General">
                  <c:v>0</c:v>
                </c:pt>
                <c:pt idx="107" formatCode="General">
                  <c:v>0</c:v>
                </c:pt>
                <c:pt idx="108" formatCode="General">
                  <c:v>0</c:v>
                </c:pt>
                <c:pt idx="109" formatCode="General">
                  <c:v>0</c:v>
                </c:pt>
                <c:pt idx="110" formatCode="General">
                  <c:v>0</c:v>
                </c:pt>
                <c:pt idx="111" formatCode="General">
                  <c:v>0</c:v>
                </c:pt>
                <c:pt idx="112" formatCode="General">
                  <c:v>0</c:v>
                </c:pt>
                <c:pt idx="113" formatCode="General">
                  <c:v>0</c:v>
                </c:pt>
                <c:pt idx="114" formatCode="General">
                  <c:v>0</c:v>
                </c:pt>
                <c:pt idx="115" formatCode="General">
                  <c:v>0</c:v>
                </c:pt>
                <c:pt idx="116" formatCode="General">
                  <c:v>0</c:v>
                </c:pt>
                <c:pt idx="117" formatCode="General">
                  <c:v>0</c:v>
                </c:pt>
                <c:pt idx="118" formatCode="General">
                  <c:v>0</c:v>
                </c:pt>
                <c:pt idx="119" formatCode="General">
                  <c:v>0</c:v>
                </c:pt>
                <c:pt idx="120" formatCode="General">
                  <c:v>0</c:v>
                </c:pt>
                <c:pt idx="121" formatCode="General">
                  <c:v>0</c:v>
                </c:pt>
                <c:pt idx="122" formatCode="General">
                  <c:v>0</c:v>
                </c:pt>
                <c:pt idx="123" formatCode="General">
                  <c:v>0</c:v>
                </c:pt>
                <c:pt idx="124" formatCode="General">
                  <c:v>0</c:v>
                </c:pt>
                <c:pt idx="125" formatCode="General">
                  <c:v>0</c:v>
                </c:pt>
                <c:pt idx="126" formatCode="General">
                  <c:v>0</c:v>
                </c:pt>
                <c:pt idx="127" formatCode="General">
                  <c:v>0</c:v>
                </c:pt>
                <c:pt idx="128" formatCode="General">
                  <c:v>0</c:v>
                </c:pt>
                <c:pt idx="129" formatCode="General">
                  <c:v>0</c:v>
                </c:pt>
                <c:pt idx="130" formatCode="General">
                  <c:v>0</c:v>
                </c:pt>
                <c:pt idx="131" formatCode="General">
                  <c:v>0</c:v>
                </c:pt>
                <c:pt idx="132" formatCode="General">
                  <c:v>0</c:v>
                </c:pt>
                <c:pt idx="133" formatCode="General">
                  <c:v>0</c:v>
                </c:pt>
                <c:pt idx="134" formatCode="General">
                  <c:v>0</c:v>
                </c:pt>
                <c:pt idx="135" formatCode="General">
                  <c:v>0</c:v>
                </c:pt>
                <c:pt idx="136" formatCode="General">
                  <c:v>0</c:v>
                </c:pt>
                <c:pt idx="137" formatCode="General">
                  <c:v>0</c:v>
                </c:pt>
                <c:pt idx="138" formatCode="General">
                  <c:v>0</c:v>
                </c:pt>
                <c:pt idx="139" formatCode="General">
                  <c:v>0</c:v>
                </c:pt>
                <c:pt idx="140" formatCode="General">
                  <c:v>0</c:v>
                </c:pt>
                <c:pt idx="141" formatCode="General">
                  <c:v>0</c:v>
                </c:pt>
                <c:pt idx="142" formatCode="General">
                  <c:v>0</c:v>
                </c:pt>
                <c:pt idx="143" formatCode="General">
                  <c:v>0</c:v>
                </c:pt>
                <c:pt idx="144" formatCode="General">
                  <c:v>0</c:v>
                </c:pt>
                <c:pt idx="145" formatCode="General">
                  <c:v>0</c:v>
                </c:pt>
                <c:pt idx="146" formatCode="General">
                  <c:v>0</c:v>
                </c:pt>
                <c:pt idx="147" formatCode="General">
                  <c:v>0</c:v>
                </c:pt>
                <c:pt idx="148" formatCode="General">
                  <c:v>0</c:v>
                </c:pt>
                <c:pt idx="149" formatCode="General">
                  <c:v>0</c:v>
                </c:pt>
                <c:pt idx="150" formatCode="General">
                  <c:v>0</c:v>
                </c:pt>
                <c:pt idx="151" formatCode="General">
                  <c:v>0</c:v>
                </c:pt>
                <c:pt idx="152" formatCode="General">
                  <c:v>0</c:v>
                </c:pt>
                <c:pt idx="153" formatCode="General">
                  <c:v>0</c:v>
                </c:pt>
                <c:pt idx="154" formatCode="General">
                  <c:v>0</c:v>
                </c:pt>
                <c:pt idx="155" formatCode="General">
                  <c:v>0</c:v>
                </c:pt>
                <c:pt idx="156" formatCode="General">
                  <c:v>0</c:v>
                </c:pt>
                <c:pt idx="157" formatCode="General">
                  <c:v>0</c:v>
                </c:pt>
                <c:pt idx="158" formatCode="General">
                  <c:v>0</c:v>
                </c:pt>
                <c:pt idx="159" formatCode="General">
                  <c:v>0</c:v>
                </c:pt>
                <c:pt idx="160" formatCode="General">
                  <c:v>0</c:v>
                </c:pt>
                <c:pt idx="161" formatCode="General">
                  <c:v>0</c:v>
                </c:pt>
                <c:pt idx="162" formatCode="General">
                  <c:v>0</c:v>
                </c:pt>
                <c:pt idx="163" formatCode="General">
                  <c:v>0</c:v>
                </c:pt>
                <c:pt idx="164" formatCode="General">
                  <c:v>0</c:v>
                </c:pt>
                <c:pt idx="165" formatCode="General">
                  <c:v>0</c:v>
                </c:pt>
                <c:pt idx="166" formatCode="General">
                  <c:v>0</c:v>
                </c:pt>
                <c:pt idx="167" formatCode="General">
                  <c:v>0</c:v>
                </c:pt>
                <c:pt idx="168" formatCode="General">
                  <c:v>0</c:v>
                </c:pt>
                <c:pt idx="169" formatCode="General">
                  <c:v>0</c:v>
                </c:pt>
                <c:pt idx="170" formatCode="General">
                  <c:v>0</c:v>
                </c:pt>
                <c:pt idx="171" formatCode="General">
                  <c:v>0</c:v>
                </c:pt>
                <c:pt idx="172" formatCode="General">
                  <c:v>0</c:v>
                </c:pt>
                <c:pt idx="173" formatCode="General">
                  <c:v>0</c:v>
                </c:pt>
                <c:pt idx="174" formatCode="General">
                  <c:v>0</c:v>
                </c:pt>
                <c:pt idx="175" formatCode="General">
                  <c:v>0</c:v>
                </c:pt>
                <c:pt idx="176" formatCode="General">
                  <c:v>0</c:v>
                </c:pt>
                <c:pt idx="177" formatCode="General">
                  <c:v>0</c:v>
                </c:pt>
                <c:pt idx="178" formatCode="General">
                  <c:v>0</c:v>
                </c:pt>
                <c:pt idx="179" formatCode="General">
                  <c:v>0</c:v>
                </c:pt>
                <c:pt idx="180" formatCode="General">
                  <c:v>0</c:v>
                </c:pt>
                <c:pt idx="181" formatCode="General">
                  <c:v>0</c:v>
                </c:pt>
                <c:pt idx="182" formatCode="General">
                  <c:v>0</c:v>
                </c:pt>
                <c:pt idx="183" formatCode="General">
                  <c:v>0</c:v>
                </c:pt>
                <c:pt idx="184" formatCode="General">
                  <c:v>0</c:v>
                </c:pt>
                <c:pt idx="185" formatCode="General">
                  <c:v>0</c:v>
                </c:pt>
                <c:pt idx="186" formatCode="General">
                  <c:v>0</c:v>
                </c:pt>
                <c:pt idx="187" formatCode="General">
                  <c:v>0</c:v>
                </c:pt>
                <c:pt idx="188" formatCode="General">
                  <c:v>0</c:v>
                </c:pt>
                <c:pt idx="189" formatCode="General">
                  <c:v>0</c:v>
                </c:pt>
                <c:pt idx="190" formatCode="General">
                  <c:v>0</c:v>
                </c:pt>
                <c:pt idx="191" formatCode="General">
                  <c:v>0</c:v>
                </c:pt>
                <c:pt idx="192" formatCode="General">
                  <c:v>0</c:v>
                </c:pt>
                <c:pt idx="193" formatCode="General">
                  <c:v>0</c:v>
                </c:pt>
                <c:pt idx="194" formatCode="General">
                  <c:v>0</c:v>
                </c:pt>
                <c:pt idx="195" formatCode="General">
                  <c:v>0</c:v>
                </c:pt>
                <c:pt idx="196" formatCode="General">
                  <c:v>0</c:v>
                </c:pt>
                <c:pt idx="197" formatCode="General">
                  <c:v>0</c:v>
                </c:pt>
                <c:pt idx="198" formatCode="General">
                  <c:v>0</c:v>
                </c:pt>
                <c:pt idx="199" formatCode="General">
                  <c:v>0</c:v>
                </c:pt>
                <c:pt idx="200" formatCode="General">
                  <c:v>0</c:v>
                </c:pt>
                <c:pt idx="201" formatCode="General">
                  <c:v>0</c:v>
                </c:pt>
                <c:pt idx="202" formatCode="General">
                  <c:v>0</c:v>
                </c:pt>
                <c:pt idx="203" formatCode="General">
                  <c:v>0</c:v>
                </c:pt>
                <c:pt idx="204" formatCode="General">
                  <c:v>0</c:v>
                </c:pt>
                <c:pt idx="205" formatCode="General">
                  <c:v>0</c:v>
                </c:pt>
                <c:pt idx="206" formatCode="General">
                  <c:v>0</c:v>
                </c:pt>
                <c:pt idx="207" formatCode="General">
                  <c:v>0</c:v>
                </c:pt>
                <c:pt idx="208" formatCode="General">
                  <c:v>0</c:v>
                </c:pt>
                <c:pt idx="209" formatCode="General">
                  <c:v>0</c:v>
                </c:pt>
                <c:pt idx="210" formatCode="General">
                  <c:v>0</c:v>
                </c:pt>
                <c:pt idx="211" formatCode="General">
                  <c:v>0</c:v>
                </c:pt>
                <c:pt idx="212" formatCode="General">
                  <c:v>0</c:v>
                </c:pt>
                <c:pt idx="213" formatCode="General">
                  <c:v>0</c:v>
                </c:pt>
                <c:pt idx="214" formatCode="General">
                  <c:v>0</c:v>
                </c:pt>
                <c:pt idx="215" formatCode="General">
                  <c:v>0</c:v>
                </c:pt>
                <c:pt idx="216" formatCode="General">
                  <c:v>0</c:v>
                </c:pt>
                <c:pt idx="217" formatCode="General">
                  <c:v>0</c:v>
                </c:pt>
                <c:pt idx="218" formatCode="General">
                  <c:v>0</c:v>
                </c:pt>
                <c:pt idx="219" formatCode="General">
                  <c:v>0</c:v>
                </c:pt>
                <c:pt idx="220" formatCode="General">
                  <c:v>0</c:v>
                </c:pt>
                <c:pt idx="221" formatCode="General">
                  <c:v>0</c:v>
                </c:pt>
                <c:pt idx="222" formatCode="General">
                  <c:v>0</c:v>
                </c:pt>
                <c:pt idx="223" formatCode="General">
                  <c:v>0</c:v>
                </c:pt>
                <c:pt idx="224" formatCode="General">
                  <c:v>0</c:v>
                </c:pt>
                <c:pt idx="225" formatCode="General">
                  <c:v>0</c:v>
                </c:pt>
                <c:pt idx="226" formatCode="General">
                  <c:v>0</c:v>
                </c:pt>
                <c:pt idx="227" formatCode="General">
                  <c:v>0</c:v>
                </c:pt>
                <c:pt idx="228" formatCode="General">
                  <c:v>0</c:v>
                </c:pt>
                <c:pt idx="229" formatCode="General">
                  <c:v>0</c:v>
                </c:pt>
                <c:pt idx="230" formatCode="General">
                  <c:v>0</c:v>
                </c:pt>
                <c:pt idx="231" formatCode="General">
                  <c:v>0</c:v>
                </c:pt>
                <c:pt idx="232" formatCode="General">
                  <c:v>0</c:v>
                </c:pt>
                <c:pt idx="233" formatCode="General">
                  <c:v>0</c:v>
                </c:pt>
                <c:pt idx="234" formatCode="General">
                  <c:v>0</c:v>
                </c:pt>
                <c:pt idx="235" formatCode="General">
                  <c:v>0</c:v>
                </c:pt>
                <c:pt idx="236" formatCode="General">
                  <c:v>0</c:v>
                </c:pt>
                <c:pt idx="237" formatCode="General">
                  <c:v>0</c:v>
                </c:pt>
                <c:pt idx="238" formatCode="General">
                  <c:v>0</c:v>
                </c:pt>
                <c:pt idx="239" formatCode="General">
                  <c:v>0</c:v>
                </c:pt>
                <c:pt idx="240" formatCode="General">
                  <c:v>0</c:v>
                </c:pt>
                <c:pt idx="241" formatCode="General">
                  <c:v>0</c:v>
                </c:pt>
                <c:pt idx="242" formatCode="General">
                  <c:v>0</c:v>
                </c:pt>
                <c:pt idx="243" formatCode="General">
                  <c:v>0</c:v>
                </c:pt>
                <c:pt idx="244" formatCode="General">
                  <c:v>0</c:v>
                </c:pt>
                <c:pt idx="245" formatCode="General">
                  <c:v>0</c:v>
                </c:pt>
                <c:pt idx="246" formatCode="General">
                  <c:v>0</c:v>
                </c:pt>
                <c:pt idx="247" formatCode="General">
                  <c:v>0</c:v>
                </c:pt>
                <c:pt idx="248" formatCode="General">
                  <c:v>0</c:v>
                </c:pt>
                <c:pt idx="249" formatCode="General">
                  <c:v>0</c:v>
                </c:pt>
                <c:pt idx="250" formatCode="General">
                  <c:v>0</c:v>
                </c:pt>
                <c:pt idx="251" formatCode="General">
                  <c:v>0</c:v>
                </c:pt>
                <c:pt idx="252" formatCode="General">
                  <c:v>0</c:v>
                </c:pt>
                <c:pt idx="253" formatCode="General">
                  <c:v>0</c:v>
                </c:pt>
                <c:pt idx="254" formatCode="General">
                  <c:v>0</c:v>
                </c:pt>
                <c:pt idx="255" formatCode="General">
                  <c:v>0</c:v>
                </c:pt>
                <c:pt idx="256" formatCode="General">
                  <c:v>0</c:v>
                </c:pt>
                <c:pt idx="257" formatCode="General">
                  <c:v>0</c:v>
                </c:pt>
                <c:pt idx="258" formatCode="General">
                  <c:v>0</c:v>
                </c:pt>
                <c:pt idx="259" formatCode="General">
                  <c:v>0</c:v>
                </c:pt>
                <c:pt idx="260" formatCode="General">
                  <c:v>0</c:v>
                </c:pt>
                <c:pt idx="261" formatCode="General">
                  <c:v>0</c:v>
                </c:pt>
                <c:pt idx="262" formatCode="General">
                  <c:v>0</c:v>
                </c:pt>
                <c:pt idx="263" formatCode="General">
                  <c:v>0</c:v>
                </c:pt>
                <c:pt idx="266" formatCode="General">
                  <c:v>0</c:v>
                </c:pt>
              </c:numCache>
            </c:numRef>
          </c:val>
        </c:ser>
        <c:ser>
          <c:idx val="4"/>
          <c:order val="4"/>
          <c:tx>
            <c:strRef>
              <c:f>'MAPA DE DIÁRIAS CONTROLADORI - '!$F$1:$F$4</c:f>
              <c:strCache>
                <c:ptCount val="1"/>
                <c:pt idx="0">
                  <c:v>MATRIZ DE GERENCIAMENTO DE  DIÁRIAS PASSAGENS AÉREAS PLANEJADO MÊS Origem / Destino</c:v>
                </c:pt>
              </c:strCache>
            </c:strRef>
          </c:tx>
          <c:invertIfNegative val="0"/>
          <c:cat>
            <c:strRef>
              <c:f>'MAPA DE DIÁRIAS CONTROLADORI - '!$A$5:$A$272</c:f>
              <c:strCache>
                <c:ptCount val="267"/>
                <c:pt idx="1">
                  <c:v>MARCELO CLEMENTE DOS SANTOS</c:v>
                </c:pt>
                <c:pt idx="2">
                  <c:v>MARCO FELIPO DA SILVA MARIA</c:v>
                </c:pt>
                <c:pt idx="3">
                  <c:v>JAIRO ANTONIO DA SILVA </c:v>
                </c:pt>
                <c:pt idx="4">
                  <c:v>GLAUBER DE ARAUJO VIEIRA</c:v>
                </c:pt>
                <c:pt idx="5">
                  <c:v>HERALDO PINTO DOS SANTOS JUNIOR</c:v>
                </c:pt>
                <c:pt idx="6">
                  <c:v>PETRONIO DA PAZ CHACON</c:v>
                </c:pt>
                <c:pt idx="7">
                  <c:v>JOSÉ ADEILDO SOARES DE VASCONCELOS</c:v>
                </c:pt>
                <c:pt idx="8">
                  <c:v>CLESTON MATIAS SOARES</c:v>
                </c:pt>
                <c:pt idx="9">
                  <c:v>MICHELLY PAULINA GOUVEUIA DOS SANTOS</c:v>
                </c:pt>
                <c:pt idx="10">
                  <c:v>PETRONIO DA PAZ CHACON</c:v>
                </c:pt>
                <c:pt idx="11">
                  <c:v>ADRIANO PEREIRA DE LIMA</c:v>
                </c:pt>
                <c:pt idx="12">
                  <c:v> DANIEL CARLOS SANTOS DA SILVA</c:v>
                </c:pt>
                <c:pt idx="13">
                  <c:v>EDJONES DE PAULA VIEIRA COSTA</c:v>
                </c:pt>
                <c:pt idx="14">
                  <c:v>DALASIEL LIMA DOS SANTOS</c:v>
                </c:pt>
                <c:pt idx="15">
                  <c:v>SILVANO JOSE DO NASCIMENTO</c:v>
                </c:pt>
                <c:pt idx="16">
                  <c:v>LUCIANO AVELINO DA SILVA</c:v>
                </c:pt>
                <c:pt idx="17">
                  <c:v>ANDERSON ALBUQUERQUE NOVAIS</c:v>
                </c:pt>
                <c:pt idx="18">
                  <c:v>CARLOS RICARDO GOMES DE ALMEIDA</c:v>
                </c:pt>
                <c:pt idx="19">
                  <c:v>VALTER MENDONÇA DE AZEVEDO</c:v>
                </c:pt>
                <c:pt idx="20">
                  <c:v>CARLOS ARTHUR TORPE MARESCO</c:v>
                </c:pt>
                <c:pt idx="21">
                  <c:v>ROGERIO VALFRIDO DA SILVA</c:v>
                </c:pt>
                <c:pt idx="22">
                  <c:v>EDJONES DE PAULA VIEIRA COSTA</c:v>
                </c:pt>
                <c:pt idx="23">
                  <c:v>ESEQUIEL ROSA DE FRANÇA</c:v>
                </c:pt>
                <c:pt idx="24">
                  <c:v>MARIJONES BRAZ DA SILVA</c:v>
                </c:pt>
                <c:pt idx="25">
                  <c:v>EUGENIO FERNANDO DA SILVA</c:v>
                </c:pt>
                <c:pt idx="26">
                  <c:v>HERON RODRIGUES DE SOUZA</c:v>
                </c:pt>
                <c:pt idx="27">
                  <c:v>RODRIGO ALENCAR ARAUJO</c:v>
                </c:pt>
                <c:pt idx="28">
                  <c:v>JORGE LUIZ BATISTA DE SANTANA</c:v>
                </c:pt>
                <c:pt idx="29">
                  <c:v>SILVANO FERREIRA DA SILVA</c:v>
                </c:pt>
                <c:pt idx="30">
                  <c:v>FLAVIO AUGUSTO RIBEIRO</c:v>
                </c:pt>
                <c:pt idx="31">
                  <c:v>ANDRÉ OLIVEIRA DA SILVA</c:v>
                </c:pt>
                <c:pt idx="32">
                  <c:v>ELTON SANTOS DE SOUZA VERAS</c:v>
                </c:pt>
                <c:pt idx="33">
                  <c:v>LINALDO TAVARES DOS SANTOS JUNIOR</c:v>
                </c:pt>
                <c:pt idx="34">
                  <c:v>ALLAN MEDEIROS DE MAELO</c:v>
                </c:pt>
                <c:pt idx="35">
                  <c:v>JOSINALDO SOARES DA SILVA</c:v>
                </c:pt>
                <c:pt idx="36">
                  <c:v>LINALDO TAVARES DOS SANTOS JUNIOR</c:v>
                </c:pt>
                <c:pt idx="37">
                  <c:v>ALLAN MEDEIROS DE MAELO</c:v>
                </c:pt>
                <c:pt idx="38">
                  <c:v>DIEGO FERNANDO ANDRADE ARRUDA</c:v>
                </c:pt>
                <c:pt idx="39">
                  <c:v>VALTER MENDONÇA DE AZEVEDO</c:v>
                </c:pt>
                <c:pt idx="40">
                  <c:v>SEVERINO MARTINS DE OLIVEIRA</c:v>
                </c:pt>
                <c:pt idx="41">
                  <c:v>CARLOS RICARDO GOMES DE ALMEIDA</c:v>
                </c:pt>
                <c:pt idx="42">
                  <c:v>CARLOS ARTHUR TORPE MARESCO</c:v>
                </c:pt>
                <c:pt idx="43">
                  <c:v>ROGERIO VALFRIDO DA SILVA</c:v>
                </c:pt>
                <c:pt idx="44">
                  <c:v>JOSINALDO SOARES DA SILVA</c:v>
                </c:pt>
                <c:pt idx="45">
                  <c:v>MARCELO VIEIRA</c:v>
                </c:pt>
                <c:pt idx="46">
                  <c:v>MARCONI JOSE CALADO</c:v>
                </c:pt>
                <c:pt idx="47">
                  <c:v>LUIZ JUVENCIO PEREIRA JUNIOR</c:v>
                </c:pt>
                <c:pt idx="48">
                  <c:v>VALDECLEYTON CAVALCANTE MENDES</c:v>
                </c:pt>
                <c:pt idx="49">
                  <c:v>JOSÉ ADEILDO SOARES DE VASCONCELOS</c:v>
                </c:pt>
                <c:pt idx="50">
                  <c:v>ADEMIR MARQUES DA SILVA</c:v>
                </c:pt>
                <c:pt idx="51">
                  <c:v>JOÃO VICENTE DO NASCIMENTO FILHO</c:v>
                </c:pt>
                <c:pt idx="52">
                  <c:v>FLÁVIO MARCELINO BATISTA</c:v>
                </c:pt>
                <c:pt idx="53">
                  <c:v>JAEDILSON FERREIRA BOTELHO</c:v>
                </c:pt>
                <c:pt idx="54">
                  <c:v> DANIEL CARLOS SANTOS DA SILVA</c:v>
                </c:pt>
                <c:pt idx="55">
                  <c:v>ALEXANDRE JOSE HENRIQUE DE LIMA</c:v>
                </c:pt>
                <c:pt idx="56">
                  <c:v>FABIO DE ALCANTARA ROSENDO</c:v>
                </c:pt>
                <c:pt idx="57">
                  <c:v>ANDRÉ LUIZ PEREIRA DE FREITAS</c:v>
                </c:pt>
                <c:pt idx="58">
                  <c:v>LUIZ CARLOS BARBOSA DE OLIVEIRA</c:v>
                </c:pt>
                <c:pt idx="59">
                  <c:v>HERONILDO JOÃO GONÇALVES</c:v>
                </c:pt>
                <c:pt idx="60">
                  <c:v>FERNANDO ANTONIO BORBA DE ARAUJO</c:v>
                </c:pt>
                <c:pt idx="61">
                  <c:v>MARTA LOPES DOS SANTOS</c:v>
                </c:pt>
                <c:pt idx="62">
                  <c:v>RIVALDO PAULINO DE SOUSA</c:v>
                </c:pt>
                <c:pt idx="63">
                  <c:v>NEEMIAS AUGUSTO SANTIAGO GUIMARÃES</c:v>
                </c:pt>
                <c:pt idx="64">
                  <c:v>DANIEL PAULO DA SILVA</c:v>
                </c:pt>
                <c:pt idx="65">
                  <c:v>RILDES DE SOUZA BRANDÃO</c:v>
                </c:pt>
                <c:pt idx="66">
                  <c:v>FÁBIO BONIFÁCIO DOS SANTOS</c:v>
                </c:pt>
                <c:pt idx="67">
                  <c:v>VON ROMMEL CARVALHO LIMA</c:v>
                </c:pt>
                <c:pt idx="68">
                  <c:v>FLAVIO GERMANO DO NASCIMENTO</c:v>
                </c:pt>
                <c:pt idx="69">
                  <c:v>JADSON BATISTA DO NASCIMENTO</c:v>
                </c:pt>
                <c:pt idx="70">
                  <c:v>IRALMER MELO DE LUCAS</c:v>
                </c:pt>
                <c:pt idx="71">
                  <c:v>DENILSON JOSÉ DE ANDRADE SALGUEIRO</c:v>
                </c:pt>
                <c:pt idx="72">
                  <c:v>THATIANE OLIVEIRA RODRIGUES</c:v>
                </c:pt>
                <c:pt idx="73">
                  <c:v>DANILLO RAFAEL NASCIMENTO DE LIMA</c:v>
                </c:pt>
                <c:pt idx="74">
                  <c:v>PAULO SERGIO JOAQUIM DAS NEVES</c:v>
                </c:pt>
                <c:pt idx="75">
                  <c:v>EDIVAN CORREIA  DE OLIVEIRA JUNIOR</c:v>
                </c:pt>
                <c:pt idx="76">
                  <c:v>CLEBER CAVALCANTE CARDOZO PEREIRA</c:v>
                </c:pt>
                <c:pt idx="77">
                  <c:v>LUIZ JOSE GONÇALVES FONTES</c:v>
                </c:pt>
                <c:pt idx="78">
                  <c:v>MANOEL PEDRO FILHO</c:v>
                </c:pt>
                <c:pt idx="79">
                  <c:v>RIZÍA MARIA RIBEIRO TENORIO</c:v>
                </c:pt>
                <c:pt idx="80">
                  <c:v>JOSÉ DANIEL DE ARAÚJO PEREIRA</c:v>
                </c:pt>
                <c:pt idx="81">
                  <c:v>FLÁVIO RIBEIRO FERRAZ GOMINHO</c:v>
                </c:pt>
                <c:pt idx="82">
                  <c:v>GLAUBER DE ARAUJO VIEIRA</c:v>
                </c:pt>
                <c:pt idx="83">
                  <c:v>DANIEL PAULO DA SILVA</c:v>
                </c:pt>
                <c:pt idx="84">
                  <c:v>FLAVIO GERMANO DO NASCIMENTO</c:v>
                </c:pt>
                <c:pt idx="85">
                  <c:v>FELIPE OLIVEIRA DO NASCIMENTO</c:v>
                </c:pt>
                <c:pt idx="86">
                  <c:v> ARTHUR CESAR BELO DOS SANTOS</c:v>
                </c:pt>
                <c:pt idx="87">
                  <c:v>JOSE CONSTANTINO DE ARRUDA</c:v>
                </c:pt>
                <c:pt idx="88">
                  <c:v>ALEXANDRE JOSE HENRIQUE DE LIMA</c:v>
                </c:pt>
                <c:pt idx="89">
                  <c:v>JAIRO ANTONIO DA SILVA </c:v>
                </c:pt>
                <c:pt idx="90">
                  <c:v>EDINALDO FERREIRA DA PAZ</c:v>
                </c:pt>
                <c:pt idx="91">
                  <c:v>ISRAEL SOARES DA SILVA</c:v>
                </c:pt>
                <c:pt idx="92">
                  <c:v>EDIVAL ALEXANDRE DE LIMA</c:v>
                </c:pt>
                <c:pt idx="93">
                  <c:v>ALEXANDRE PEREIRA DE MELO</c:v>
                </c:pt>
                <c:pt idx="94">
                  <c:v>PAULO JOSE BARBOSA</c:v>
                </c:pt>
                <c:pt idx="95">
                  <c:v>LIZANIAS FREITAS DE BRITO</c:v>
                </c:pt>
                <c:pt idx="96">
                  <c:v>GIOVANNI LUSTOSA CABRAL FILHO</c:v>
                </c:pt>
                <c:pt idx="97">
                  <c:v>EDVALDO THOMAZI</c:v>
                </c:pt>
                <c:pt idx="98">
                  <c:v>DIOGO DE SOUZA GUIMARÃES </c:v>
                </c:pt>
                <c:pt idx="99">
                  <c:v>EDVALDO THOMAZI</c:v>
                </c:pt>
                <c:pt idx="100">
                  <c:v>DIOGO DE SOUZA GUIMARÃES </c:v>
                </c:pt>
                <c:pt idx="101">
                  <c:v>GIOVANNI LUSTOSA CABRAL FILHO</c:v>
                </c:pt>
                <c:pt idx="102">
                  <c:v>EDVALDO THOMAZI</c:v>
                </c:pt>
                <c:pt idx="103">
                  <c:v>GIOVANNI LUSTOSA CABRAL FILHO</c:v>
                </c:pt>
                <c:pt idx="104">
                  <c:v>EDVALDO THOMAZI</c:v>
                </c:pt>
                <c:pt idx="105">
                  <c:v>EDVALDO THOMAZI</c:v>
                </c:pt>
                <c:pt idx="106">
                  <c:v>DIOGO DE SOUZA GUIMARÃES </c:v>
                </c:pt>
                <c:pt idx="107">
                  <c:v>EDVALDO THOMAZI</c:v>
                </c:pt>
                <c:pt idx="108">
                  <c:v>GIOVANNI LUSTOSA CABRAL FILHO</c:v>
                </c:pt>
                <c:pt idx="109">
                  <c:v>EDVALDO THOMAZI</c:v>
                </c:pt>
                <c:pt idx="110">
                  <c:v>DIOGO DE SOUZA GUIMARÃES </c:v>
                </c:pt>
                <c:pt idx="111">
                  <c:v>RONIEVON JOSÉ BATISTA DOS SANTOS</c:v>
                </c:pt>
                <c:pt idx="112">
                  <c:v>DIOGO DE SOUZA GUIMARÃES </c:v>
                </c:pt>
                <c:pt idx="113">
                  <c:v>RONIEVON JOSÉ BATISTA DOS SANTOS</c:v>
                </c:pt>
                <c:pt idx="114">
                  <c:v>DIOGO DE SOUZA GUIMARÃES </c:v>
                </c:pt>
                <c:pt idx="115">
                  <c:v>RONIEVON JOSÉ BATISTA DOS SANTOS</c:v>
                </c:pt>
                <c:pt idx="116">
                  <c:v>DIOGO DE SOUZA GUIMARÃES </c:v>
                </c:pt>
                <c:pt idx="117">
                  <c:v>RONIEVON JOSÉ BATISTA DOS SANTOS</c:v>
                </c:pt>
                <c:pt idx="118">
                  <c:v>DIOGO DE SOUZA GUIMARÃES </c:v>
                </c:pt>
                <c:pt idx="119">
                  <c:v>DIOGO DE SOUZA GUIMARÃES </c:v>
                </c:pt>
                <c:pt idx="120">
                  <c:v>EDUARDO JOSE PEREIRA DA SILVA</c:v>
                </c:pt>
                <c:pt idx="121">
                  <c:v>FELIPE OLIVEIRA DO NASCIMENTO</c:v>
                </c:pt>
                <c:pt idx="122">
                  <c:v>ALESSANDRO SILVA DA MARA RIBEIRO</c:v>
                </c:pt>
                <c:pt idx="123">
                  <c:v>GERSON DIONIZIO DA SILVA FILHO</c:v>
                </c:pt>
                <c:pt idx="124">
                  <c:v>JOSE CONSTANTINO DE ARRUDA</c:v>
                </c:pt>
                <c:pt idx="125">
                  <c:v>LUIZ JUVENCIO PEREIRA JUNIOR</c:v>
                </c:pt>
                <c:pt idx="126">
                  <c:v>PETRONIO DA PAZ CHACON</c:v>
                </c:pt>
                <c:pt idx="127">
                  <c:v>JOSÉ ADEILDO SOARES DE VASCONCELOS</c:v>
                </c:pt>
                <c:pt idx="128">
                  <c:v>PASQUAL PARADISO MARINHO </c:v>
                </c:pt>
                <c:pt idx="129">
                  <c:v>ADEMIR MARQUES DA SILVA</c:v>
                </c:pt>
                <c:pt idx="130">
                  <c:v>FLÁVIO MARCELINO BATISTA</c:v>
                </c:pt>
                <c:pt idx="131">
                  <c:v> DANIEL CARLOS SANTOS DA SILVA</c:v>
                </c:pt>
                <c:pt idx="132">
                  <c:v>JOSE CONSTANTINO DE ARRUDA</c:v>
                </c:pt>
                <c:pt idx="133">
                  <c:v>RICARDO LUIZ DA SILVA</c:v>
                </c:pt>
                <c:pt idx="134">
                  <c:v>LIZANIAS FREITAS DE BRITO</c:v>
                </c:pt>
                <c:pt idx="135">
                  <c:v>JOSE ROBERTO MATIAS DE SOUZA JUNIOR</c:v>
                </c:pt>
                <c:pt idx="136">
                  <c:v>GLAUBER DE ARAUJO VIEIRA</c:v>
                </c:pt>
                <c:pt idx="137">
                  <c:v>FLÁVIO RIBEIRO FERRAZ GOMINHO</c:v>
                </c:pt>
                <c:pt idx="138">
                  <c:v>ESEQUIEL ROSA DE FRANÇA</c:v>
                </c:pt>
                <c:pt idx="139">
                  <c:v>EUGENIO FERNANDO DA SILVA</c:v>
                </c:pt>
                <c:pt idx="140">
                  <c:v>FLAVIO AUGUSTO RIBEIRO</c:v>
                </c:pt>
                <c:pt idx="141">
                  <c:v>HERON RODRIGUES DE SOUZA</c:v>
                </c:pt>
                <c:pt idx="142">
                  <c:v>LINALDO TAVARES DOS SANTOS JUNIOR</c:v>
                </c:pt>
                <c:pt idx="143">
                  <c:v>LEONARDO JOSE SANTANA DA LUZ</c:v>
                </c:pt>
                <c:pt idx="144">
                  <c:v>SEVERINO MARTINS DE OLIVEIRA</c:v>
                </c:pt>
                <c:pt idx="145">
                  <c:v>HERALDO PINTO DOS SANTOS JUNIOR</c:v>
                </c:pt>
                <c:pt idx="146">
                  <c:v>JOSINALDO SOARES DA SILVA</c:v>
                </c:pt>
                <c:pt idx="147">
                  <c:v>MARCOS ANTONIO DA SILVA</c:v>
                </c:pt>
                <c:pt idx="148">
                  <c:v>JOILDO DA SILVA MACIEL</c:v>
                </c:pt>
                <c:pt idx="149">
                  <c:v>ROBSON VIEIRA DE SOUZA LIMA</c:v>
                </c:pt>
                <c:pt idx="150">
                  <c:v>ABINOAN CAVALCANTE DA SILVA</c:v>
                </c:pt>
                <c:pt idx="151">
                  <c:v>PEDRO DE SOUZA FILHO</c:v>
                </c:pt>
                <c:pt idx="152">
                  <c:v>CLAYTON LUIZ TAVARES DE LIMA</c:v>
                </c:pt>
                <c:pt idx="153">
                  <c:v>PAULO ANSELMO DOS SANTOS</c:v>
                </c:pt>
                <c:pt idx="154">
                  <c:v>KLEBER ALVES DA SILVA</c:v>
                </c:pt>
                <c:pt idx="155">
                  <c:v>RICARDO LUIZ DA SILVA</c:v>
                </c:pt>
                <c:pt idx="156">
                  <c:v>ARMANDO CAVALCANTE DE MOURA JÚNIOR</c:v>
                </c:pt>
                <c:pt idx="157">
                  <c:v>ROLNEY FEITOSA DE SOUZA</c:v>
                </c:pt>
                <c:pt idx="158">
                  <c:v>JOÃO JOSE DE SOUZA JUNIOR</c:v>
                </c:pt>
                <c:pt idx="159">
                  <c:v>ORLANDO DO NASCIMENTO</c:v>
                </c:pt>
                <c:pt idx="160">
                  <c:v>CICERO BATISTA DA SILVA</c:v>
                </c:pt>
                <c:pt idx="161">
                  <c:v>CICERO FABIO RIBEIRO DOS SANTOS</c:v>
                </c:pt>
                <c:pt idx="162">
                  <c:v>SILVANO JOSE DO NASCIMENTO</c:v>
                </c:pt>
                <c:pt idx="163">
                  <c:v>ALEXANDRE CARNEIRO BAZANTE</c:v>
                </c:pt>
                <c:pt idx="164">
                  <c:v>ANTONIO JOSE BARRETO WARREN</c:v>
                </c:pt>
                <c:pt idx="165">
                  <c:v>FLAVIO VASCONCELOS DOS SANTOS</c:v>
                </c:pt>
                <c:pt idx="166">
                  <c:v>WENDEL COSTA ANDRADE</c:v>
                </c:pt>
                <c:pt idx="167">
                  <c:v>PAULO CEZAR FERREIRA DE LIMA</c:v>
                </c:pt>
                <c:pt idx="168">
                  <c:v>SILVANE XAVIER DA CUNHA</c:v>
                </c:pt>
                <c:pt idx="169">
                  <c:v>LEONARDO ALVES CABRAL</c:v>
                </c:pt>
                <c:pt idx="170">
                  <c:v>ERONILDO RUI DE SANTANA</c:v>
                </c:pt>
                <c:pt idx="171">
                  <c:v>EDSON MENESES DE OLIVEIRA</c:v>
                </c:pt>
                <c:pt idx="172">
                  <c:v>JAIVALDO ANDRADE DA SILVA</c:v>
                </c:pt>
                <c:pt idx="173">
                  <c:v>ROBERTO AMÂNCIO DA SILVA</c:v>
                </c:pt>
                <c:pt idx="174">
                  <c:v>MANASSES TEIXEIRA DOS SANTOS</c:v>
                </c:pt>
                <c:pt idx="175">
                  <c:v>JORGE ANDERSON DE ARRUDA</c:v>
                </c:pt>
                <c:pt idx="176">
                  <c:v>JORGE ANDERSON DE ARRUDA</c:v>
                </c:pt>
                <c:pt idx="177">
                  <c:v>ADIELSON DE FREITAS SILVA</c:v>
                </c:pt>
                <c:pt idx="178">
                  <c:v>WAGNER HENRIQUE NUNES</c:v>
                </c:pt>
                <c:pt idx="179">
                  <c:v>ABILIO APOLONIO CUSTODIO DA SILVA</c:v>
                </c:pt>
                <c:pt idx="180">
                  <c:v>DALASIEL LIMA DOS SANTOS</c:v>
                </c:pt>
                <c:pt idx="181">
                  <c:v>ISAQUE VIEIRA DE SOUZA</c:v>
                </c:pt>
                <c:pt idx="182">
                  <c:v>ADRIANO QUEIROZ DA SILVA</c:v>
                </c:pt>
                <c:pt idx="183">
                  <c:v>CARLOS RICARDO GOMES DE ALMEIDA</c:v>
                </c:pt>
                <c:pt idx="184">
                  <c:v>PEDRO DE SOUZA FILHO</c:v>
                </c:pt>
                <c:pt idx="185">
                  <c:v>GILBERTO COSTA GARCIA JUNIOR</c:v>
                </c:pt>
                <c:pt idx="186">
                  <c:v>JOSE CONSTANTINO DE ARRUDA</c:v>
                </c:pt>
                <c:pt idx="187">
                  <c:v>CARLOS ARTHUR TORPE MARESCO</c:v>
                </c:pt>
                <c:pt idx="188">
                  <c:v>MARCELO VIEIRA</c:v>
                </c:pt>
                <c:pt idx="189">
                  <c:v>PAULO VICTOR FRAGOSO DOS SANTOS</c:v>
                </c:pt>
                <c:pt idx="190">
                  <c:v>DIEGO FERNANDO ANDRADE ARRUDA</c:v>
                </c:pt>
                <c:pt idx="191">
                  <c:v>MARCONI JOSE CALADO</c:v>
                </c:pt>
                <c:pt idx="192">
                  <c:v>ROLNEY FEITOSA DE SOUZA</c:v>
                </c:pt>
                <c:pt idx="193">
                  <c:v>LEONARDO JOSE SANTANA DA LUZ</c:v>
                </c:pt>
                <c:pt idx="194">
                  <c:v>ANACLETO SUASSUNA</c:v>
                </c:pt>
                <c:pt idx="195">
                  <c:v>MARCOS ANTONIO DA SILVA</c:v>
                </c:pt>
                <c:pt idx="196">
                  <c:v>SILVANO JOSE DO NASCIMENTO</c:v>
                </c:pt>
                <c:pt idx="197">
                  <c:v>ANTONIO JOSE BARRETO WARREN</c:v>
                </c:pt>
                <c:pt idx="198">
                  <c:v>ROLNEY FEITOSA DE SOUZA</c:v>
                </c:pt>
                <c:pt idx="199">
                  <c:v>LEONARDO JOSE SANTANA DA LUZ</c:v>
                </c:pt>
                <c:pt idx="200">
                  <c:v>ANACLETO SUASSUNA</c:v>
                </c:pt>
                <c:pt idx="201">
                  <c:v>CLAUDIO CESAR SANTOS DE PAULA</c:v>
                </c:pt>
                <c:pt idx="202">
                  <c:v>EZEQUIEL DOMINGUES RIBEIRO DA SILVA</c:v>
                </c:pt>
                <c:pt idx="203">
                  <c:v>MARCOS ANTONIO DA SILVA</c:v>
                </c:pt>
                <c:pt idx="204">
                  <c:v>ABINOAN CAVALCANTE DA SILVA</c:v>
                </c:pt>
                <c:pt idx="205">
                  <c:v>PEDRO ALVES MONTEIRO NETO </c:v>
                </c:pt>
                <c:pt idx="206">
                  <c:v>VALDEMIR JOSE DA SILVA MOTA</c:v>
                </c:pt>
                <c:pt idx="207">
                  <c:v>ROGERIO VALFRIDO DA SILVA</c:v>
                </c:pt>
                <c:pt idx="208">
                  <c:v>CICERO FABIO RIBEIRO DOS SANTOS</c:v>
                </c:pt>
                <c:pt idx="209">
                  <c:v>SILVANO JOSE DO NASCIMENTO</c:v>
                </c:pt>
                <c:pt idx="210">
                  <c:v>GERALDO ALEXANDRE DA SILVA FILHO</c:v>
                </c:pt>
                <c:pt idx="211">
                  <c:v>RUBEM RODRIGUES DA SILVA</c:v>
                </c:pt>
                <c:pt idx="212">
                  <c:v>DOUGLAS ALEXANDRE DA SILVA</c:v>
                </c:pt>
                <c:pt idx="213">
                  <c:v>JOSINALDO SOARES DA SILVA</c:v>
                </c:pt>
                <c:pt idx="214">
                  <c:v>JOSE LUIZ BENJAMIN JUNIOR</c:v>
                </c:pt>
                <c:pt idx="215">
                  <c:v>CARLOS ALBERTO DE LIRA LEAL</c:v>
                </c:pt>
                <c:pt idx="216">
                  <c:v>ERONILDO RUI DE SANTANA</c:v>
                </c:pt>
                <c:pt idx="217">
                  <c:v>JAIVALDO ANDRADE DA SILVA</c:v>
                </c:pt>
                <c:pt idx="218">
                  <c:v>GLEDSON BATISTA MARQUES</c:v>
                </c:pt>
                <c:pt idx="219">
                  <c:v>CARLOS HUMBERTO DIAS DA SILVA</c:v>
                </c:pt>
                <c:pt idx="220">
                  <c:v>JOSE HERNANDES PEREIRA DOS SANTOS</c:v>
                </c:pt>
                <c:pt idx="221">
                  <c:v>JOSE LAUDIÇO DA SILVA</c:v>
                </c:pt>
                <c:pt idx="222">
                  <c:v>ESEQUIEL ROSA DE FRANÇA</c:v>
                </c:pt>
                <c:pt idx="223">
                  <c:v>EDNALDO IZIDIO LINO</c:v>
                </c:pt>
                <c:pt idx="224">
                  <c:v>EUGENIO FERNANDO DA SILVA</c:v>
                </c:pt>
                <c:pt idx="225">
                  <c:v>JONAS GOMES DA SILVA</c:v>
                </c:pt>
                <c:pt idx="226">
                  <c:v>ALBERTO JOSE ROSA DA SILVA</c:v>
                </c:pt>
                <c:pt idx="227">
                  <c:v>EDILSON AMARO DE OLIVEIRA</c:v>
                </c:pt>
                <c:pt idx="228">
                  <c:v>MARCOS AURELIANO DAS CHAGAS</c:v>
                </c:pt>
                <c:pt idx="229">
                  <c:v>MANASSES TEIXEIRA DOS SANTOS</c:v>
                </c:pt>
                <c:pt idx="230">
                  <c:v>MACIEL DE OLIVEIRA</c:v>
                </c:pt>
                <c:pt idx="231">
                  <c:v>HERON RODRIGUES DE SOUZA</c:v>
                </c:pt>
                <c:pt idx="232">
                  <c:v>CARLOS ANDRÉ SANTANA PIMENTEL </c:v>
                </c:pt>
                <c:pt idx="233">
                  <c:v>LEONARDO JOSE SANTANA DA LUZ</c:v>
                </c:pt>
                <c:pt idx="234">
                  <c:v>RICARDO LUIZ DA SILVA</c:v>
                </c:pt>
                <c:pt idx="235">
                  <c:v>GUILHERME HENRIQUE BATISTA WANDERLEY</c:v>
                </c:pt>
                <c:pt idx="236">
                  <c:v>JOEL ALVES DA COSTA FILHO</c:v>
                </c:pt>
                <c:pt idx="237">
                  <c:v>EDJONES DE PAULA VIEIRA COSTA</c:v>
                </c:pt>
                <c:pt idx="238">
                  <c:v>ROBERTO RYANNE FERRAZ DE MENEZES</c:v>
                </c:pt>
                <c:pt idx="239">
                  <c:v>FLAVIO HENRIQUE DE ANDRADE FIGUEREDO</c:v>
                </c:pt>
                <c:pt idx="240">
                  <c:v>AGILANA INOJOSA BARBOSA</c:v>
                </c:pt>
                <c:pt idx="241">
                  <c:v>MARCO FELIPO DA SILVA MARIA</c:v>
                </c:pt>
                <c:pt idx="242">
                  <c:v>HECTOR RAFAEL SANTANA DE SOUZA</c:v>
                </c:pt>
                <c:pt idx="243">
                  <c:v>FLAVIO HENRIQUE DE ANDRADE FIGUEREDO</c:v>
                </c:pt>
                <c:pt idx="244">
                  <c:v>ROBERTO RYANNE FERRAZ DE MENEZES</c:v>
                </c:pt>
                <c:pt idx="245">
                  <c:v>LUIZ AUGUSTO DE OLIVEIRA fRANÇA</c:v>
                </c:pt>
                <c:pt idx="246">
                  <c:v>IVANIO D. COUTINHO DE MENDONÇA</c:v>
                </c:pt>
                <c:pt idx="247">
                  <c:v>ALUIZIO W. CRUZ CALLENDER</c:v>
                </c:pt>
                <c:pt idx="248">
                  <c:v>FLAVIO HENRIQUE DE ANDRADE FIGUEREDO</c:v>
                </c:pt>
                <c:pt idx="249">
                  <c:v>FLAVIO VIEIRA DE MENDONÇA</c:v>
                </c:pt>
                <c:pt idx="250">
                  <c:v>PABLO FELIPE ALBUQUERQUE DE SOUZA</c:v>
                </c:pt>
                <c:pt idx="251">
                  <c:v>PABLO FELIPE ALBUQUERQUE DE SOUZA</c:v>
                </c:pt>
                <c:pt idx="252">
                  <c:v>ALUIZIO W. CRUZ CALLENDER</c:v>
                </c:pt>
                <c:pt idx="253">
                  <c:v>MARCELO CLEMENTE DOS SANTOS</c:v>
                </c:pt>
                <c:pt idx="254">
                  <c:v>MARCO FELIPO DA SILVA MARIA</c:v>
                </c:pt>
                <c:pt idx="255">
                  <c:v>MARCELO CLEMENTE DOS SANTOS</c:v>
                </c:pt>
                <c:pt idx="256">
                  <c:v>PETRONIO DA PAZ CHACON</c:v>
                </c:pt>
                <c:pt idx="257">
                  <c:v>JOSÉ ADEILDO SOARES DE VASCONCELOS</c:v>
                </c:pt>
                <c:pt idx="258">
                  <c:v>ADIR REGIS DO NASCIMENTO</c:v>
                </c:pt>
                <c:pt idx="259">
                  <c:v>FLÁVIO MARCELINO BATISTA</c:v>
                </c:pt>
                <c:pt idx="260">
                  <c:v>MICHELLY PAULINA GOUVEUIA DOS SANTOS</c:v>
                </c:pt>
                <c:pt idx="261">
                  <c:v>LUIZ AUGUSTO DE OLIVEIRA fRANÇA</c:v>
                </c:pt>
                <c:pt idx="262">
                  <c:v>DALASIEL LIMA DOS SANTOS</c:v>
                </c:pt>
                <c:pt idx="263">
                  <c:v>ISAQUE VIEIRA DE SOUZA</c:v>
                </c:pt>
                <c:pt idx="266">
                  <c:v>ANACLETO SUASSUNA</c:v>
                </c:pt>
              </c:strCache>
            </c:strRef>
          </c:cat>
          <c:val>
            <c:numRef>
              <c:f>'MAPA DE DIÁRIAS CONTROLADORI - '!$F$5:$F$272</c:f>
              <c:numCache>
                <c:formatCode>General</c:formatCode>
                <c:ptCount val="268"/>
                <c:pt idx="1">
                  <c:v>0</c:v>
                </c:pt>
                <c:pt idx="2" formatCode="0#">
                  <c:v>0</c:v>
                </c:pt>
                <c:pt idx="3" formatCode="0#">
                  <c:v>0</c:v>
                </c:pt>
                <c:pt idx="4" formatCode="0#">
                  <c:v>0</c:v>
                </c:pt>
                <c:pt idx="5" formatCode="0#">
                  <c:v>0</c:v>
                </c:pt>
                <c:pt idx="6" formatCode="0#">
                  <c:v>0</c:v>
                </c:pt>
                <c:pt idx="7" formatCode="0#">
                  <c:v>0</c:v>
                </c:pt>
                <c:pt idx="8" formatCode="0#">
                  <c:v>0</c:v>
                </c:pt>
                <c:pt idx="9" formatCode="0#">
                  <c:v>0</c:v>
                </c:pt>
                <c:pt idx="10" formatCode="0#">
                  <c:v>0</c:v>
                </c:pt>
                <c:pt idx="11" formatCode="0#">
                  <c:v>0</c:v>
                </c:pt>
                <c:pt idx="12" formatCode="0#">
                  <c:v>0</c:v>
                </c:pt>
                <c:pt idx="13" formatCode="0#">
                  <c:v>0</c:v>
                </c:pt>
                <c:pt idx="14" formatCode="0#">
                  <c:v>0</c:v>
                </c:pt>
                <c:pt idx="15" formatCode="0#">
                  <c:v>0</c:v>
                </c:pt>
                <c:pt idx="16" formatCode="0#">
                  <c:v>0</c:v>
                </c:pt>
                <c:pt idx="17" formatCode="0#">
                  <c:v>0</c:v>
                </c:pt>
                <c:pt idx="18" formatCode="0#">
                  <c:v>0</c:v>
                </c:pt>
                <c:pt idx="19" formatCode="0#">
                  <c:v>0</c:v>
                </c:pt>
                <c:pt idx="20" formatCode="0#">
                  <c:v>0</c:v>
                </c:pt>
                <c:pt idx="21" formatCode="0#">
                  <c:v>0</c:v>
                </c:pt>
                <c:pt idx="22" formatCode="0#">
                  <c:v>0</c:v>
                </c:pt>
                <c:pt idx="23" formatCode="0#">
                  <c:v>0</c:v>
                </c:pt>
                <c:pt idx="24" formatCode="0#">
                  <c:v>0</c:v>
                </c:pt>
                <c:pt idx="25" formatCode="0#">
                  <c:v>0</c:v>
                </c:pt>
                <c:pt idx="26" formatCode="0#">
                  <c:v>0</c:v>
                </c:pt>
                <c:pt idx="27" formatCode="0#">
                  <c:v>0</c:v>
                </c:pt>
                <c:pt idx="28" formatCode="0#">
                  <c:v>0</c:v>
                </c:pt>
                <c:pt idx="29" formatCode="0#">
                  <c:v>0</c:v>
                </c:pt>
                <c:pt idx="30" formatCode="0#">
                  <c:v>0</c:v>
                </c:pt>
                <c:pt idx="31" formatCode="0#">
                  <c:v>0</c:v>
                </c:pt>
                <c:pt idx="32" formatCode="0#">
                  <c:v>0</c:v>
                </c:pt>
                <c:pt idx="33" formatCode="0#">
                  <c:v>0</c:v>
                </c:pt>
                <c:pt idx="34" formatCode="0#">
                  <c:v>0</c:v>
                </c:pt>
                <c:pt idx="35" formatCode="0#">
                  <c:v>0</c:v>
                </c:pt>
                <c:pt idx="36" formatCode="0#">
                  <c:v>0</c:v>
                </c:pt>
                <c:pt idx="37" formatCode="0#">
                  <c:v>0</c:v>
                </c:pt>
                <c:pt idx="38" formatCode="0#">
                  <c:v>0</c:v>
                </c:pt>
                <c:pt idx="39" formatCode="0#">
                  <c:v>0</c:v>
                </c:pt>
                <c:pt idx="40" formatCode="0#">
                  <c:v>0</c:v>
                </c:pt>
                <c:pt idx="41" formatCode="0#">
                  <c:v>0</c:v>
                </c:pt>
                <c:pt idx="42" formatCode="0#">
                  <c:v>0</c:v>
                </c:pt>
                <c:pt idx="43" formatCode="0#">
                  <c:v>0</c:v>
                </c:pt>
                <c:pt idx="44" formatCode="0#">
                  <c:v>0</c:v>
                </c:pt>
                <c:pt idx="45" formatCode="0#">
                  <c:v>0</c:v>
                </c:pt>
                <c:pt idx="46" formatCode="0#">
                  <c:v>0</c:v>
                </c:pt>
                <c:pt idx="47" formatCode="0#">
                  <c:v>0</c:v>
                </c:pt>
                <c:pt idx="48" formatCode="0#">
                  <c:v>0</c:v>
                </c:pt>
                <c:pt idx="49" formatCode="0#">
                  <c:v>0</c:v>
                </c:pt>
                <c:pt idx="50" formatCode="0#">
                  <c:v>0</c:v>
                </c:pt>
                <c:pt idx="51" formatCode="0#">
                  <c:v>0</c:v>
                </c:pt>
                <c:pt idx="52" formatCode="0#">
                  <c:v>0</c:v>
                </c:pt>
                <c:pt idx="53" formatCode="0#">
                  <c:v>0</c:v>
                </c:pt>
                <c:pt idx="54" formatCode="0#">
                  <c:v>0</c:v>
                </c:pt>
                <c:pt idx="55" formatCode="0#">
                  <c:v>0</c:v>
                </c:pt>
                <c:pt idx="56" formatCode="0#">
                  <c:v>0</c:v>
                </c:pt>
                <c:pt idx="57" formatCode="0#">
                  <c:v>0</c:v>
                </c:pt>
                <c:pt idx="58" formatCode="0#">
                  <c:v>0</c:v>
                </c:pt>
                <c:pt idx="59" formatCode="0#">
                  <c:v>0</c:v>
                </c:pt>
                <c:pt idx="60" formatCode="0#">
                  <c:v>0</c:v>
                </c:pt>
                <c:pt idx="61" formatCode="0#">
                  <c:v>0</c:v>
                </c:pt>
                <c:pt idx="62" formatCode="0#">
                  <c:v>0</c:v>
                </c:pt>
                <c:pt idx="63" formatCode="0#">
                  <c:v>0</c:v>
                </c:pt>
                <c:pt idx="64" formatCode="0#">
                  <c:v>0</c:v>
                </c:pt>
                <c:pt idx="65" formatCode="0#">
                  <c:v>0</c:v>
                </c:pt>
                <c:pt idx="66" formatCode="0#">
                  <c:v>0</c:v>
                </c:pt>
                <c:pt idx="67" formatCode="0#">
                  <c:v>0</c:v>
                </c:pt>
                <c:pt idx="68" formatCode="0#">
                  <c:v>0</c:v>
                </c:pt>
                <c:pt idx="69" formatCode="0#">
                  <c:v>0</c:v>
                </c:pt>
                <c:pt idx="70" formatCode="0#">
                  <c:v>0</c:v>
                </c:pt>
                <c:pt idx="71" formatCode="0#">
                  <c:v>0</c:v>
                </c:pt>
                <c:pt idx="72" formatCode="0#">
                  <c:v>0</c:v>
                </c:pt>
                <c:pt idx="73" formatCode="0#">
                  <c:v>0</c:v>
                </c:pt>
                <c:pt idx="74" formatCode="0#">
                  <c:v>0</c:v>
                </c:pt>
                <c:pt idx="75" formatCode="0#">
                  <c:v>0</c:v>
                </c:pt>
                <c:pt idx="76" formatCode="0#">
                  <c:v>0</c:v>
                </c:pt>
                <c:pt idx="77" formatCode="0#">
                  <c:v>0</c:v>
                </c:pt>
                <c:pt idx="78" formatCode="0#">
                  <c:v>0</c:v>
                </c:pt>
                <c:pt idx="79" formatCode="0#">
                  <c:v>0</c:v>
                </c:pt>
                <c:pt idx="80" formatCode="0#">
                  <c:v>0</c:v>
                </c:pt>
                <c:pt idx="81" formatCode="0#">
                  <c:v>0</c:v>
                </c:pt>
                <c:pt idx="82" formatCode="0#">
                  <c:v>0</c:v>
                </c:pt>
                <c:pt idx="83" formatCode="0#">
                  <c:v>0</c:v>
                </c:pt>
                <c:pt idx="84" formatCode="0#">
                  <c:v>0</c:v>
                </c:pt>
                <c:pt idx="85" formatCode="0#">
                  <c:v>0</c:v>
                </c:pt>
                <c:pt idx="86" formatCode="0#">
                  <c:v>0</c:v>
                </c:pt>
                <c:pt idx="87" formatCode="0#">
                  <c:v>0</c:v>
                </c:pt>
                <c:pt idx="88" formatCode="0#">
                  <c:v>0</c:v>
                </c:pt>
                <c:pt idx="89" formatCode="0#">
                  <c:v>0</c:v>
                </c:pt>
                <c:pt idx="90" formatCode="0#">
                  <c:v>0</c:v>
                </c:pt>
                <c:pt idx="91" formatCode="0#">
                  <c:v>0</c:v>
                </c:pt>
                <c:pt idx="92" formatCode="0#">
                  <c:v>0</c:v>
                </c:pt>
                <c:pt idx="93" formatCode="0#">
                  <c:v>0</c:v>
                </c:pt>
                <c:pt idx="94" formatCode="0#">
                  <c:v>0</c:v>
                </c:pt>
                <c:pt idx="95" formatCode="0#">
                  <c:v>0</c:v>
                </c:pt>
                <c:pt idx="96" formatCode="0#">
                  <c:v>0</c:v>
                </c:pt>
                <c:pt idx="97" formatCode="0#">
                  <c:v>0</c:v>
                </c:pt>
                <c:pt idx="98" formatCode="0#">
                  <c:v>0</c:v>
                </c:pt>
                <c:pt idx="99" formatCode="0#">
                  <c:v>0</c:v>
                </c:pt>
                <c:pt idx="100" formatCode="0#">
                  <c:v>0</c:v>
                </c:pt>
                <c:pt idx="101" formatCode="0#">
                  <c:v>0</c:v>
                </c:pt>
                <c:pt idx="102" formatCode="0#">
                  <c:v>0</c:v>
                </c:pt>
                <c:pt idx="103" formatCode="0#">
                  <c:v>0</c:v>
                </c:pt>
                <c:pt idx="104" formatCode="0#">
                  <c:v>0</c:v>
                </c:pt>
                <c:pt idx="105" formatCode="0#">
                  <c:v>0</c:v>
                </c:pt>
                <c:pt idx="106" formatCode="0#">
                  <c:v>0</c:v>
                </c:pt>
                <c:pt idx="107" formatCode="0#">
                  <c:v>0</c:v>
                </c:pt>
                <c:pt idx="108" formatCode="0#">
                  <c:v>0</c:v>
                </c:pt>
                <c:pt idx="109" formatCode="0#">
                  <c:v>0</c:v>
                </c:pt>
                <c:pt idx="110" formatCode="0#">
                  <c:v>0</c:v>
                </c:pt>
                <c:pt idx="111" formatCode="0#">
                  <c:v>0</c:v>
                </c:pt>
                <c:pt idx="112" formatCode="0#">
                  <c:v>0</c:v>
                </c:pt>
                <c:pt idx="113" formatCode="0#">
                  <c:v>0</c:v>
                </c:pt>
                <c:pt idx="114" formatCode="0#">
                  <c:v>0</c:v>
                </c:pt>
                <c:pt idx="115" formatCode="0#">
                  <c:v>0</c:v>
                </c:pt>
                <c:pt idx="116" formatCode="0#">
                  <c:v>0</c:v>
                </c:pt>
                <c:pt idx="117" formatCode="0#">
                  <c:v>0</c:v>
                </c:pt>
                <c:pt idx="118" formatCode="0#">
                  <c:v>0</c:v>
                </c:pt>
                <c:pt idx="119" formatCode="0#">
                  <c:v>0</c:v>
                </c:pt>
                <c:pt idx="120" formatCode="0#">
                  <c:v>0</c:v>
                </c:pt>
                <c:pt idx="121" formatCode="0#">
                  <c:v>0</c:v>
                </c:pt>
                <c:pt idx="122" formatCode="0#">
                  <c:v>0</c:v>
                </c:pt>
                <c:pt idx="123" formatCode="0#">
                  <c:v>0</c:v>
                </c:pt>
                <c:pt idx="124" formatCode="0#">
                  <c:v>0</c:v>
                </c:pt>
                <c:pt idx="125" formatCode="0#">
                  <c:v>0</c:v>
                </c:pt>
                <c:pt idx="126" formatCode="0#">
                  <c:v>0</c:v>
                </c:pt>
                <c:pt idx="127" formatCode="0#">
                  <c:v>0</c:v>
                </c:pt>
                <c:pt idx="128" formatCode="0#">
                  <c:v>0</c:v>
                </c:pt>
                <c:pt idx="129" formatCode="0#">
                  <c:v>0</c:v>
                </c:pt>
                <c:pt idx="130" formatCode="0#">
                  <c:v>0</c:v>
                </c:pt>
                <c:pt idx="131" formatCode="0#">
                  <c:v>0</c:v>
                </c:pt>
                <c:pt idx="132" formatCode="0#">
                  <c:v>0</c:v>
                </c:pt>
                <c:pt idx="133" formatCode="0#">
                  <c:v>0</c:v>
                </c:pt>
                <c:pt idx="134" formatCode="0#">
                  <c:v>0</c:v>
                </c:pt>
                <c:pt idx="135" formatCode="0#">
                  <c:v>0</c:v>
                </c:pt>
                <c:pt idx="136" formatCode="0#">
                  <c:v>0</c:v>
                </c:pt>
                <c:pt idx="137" formatCode="0#">
                  <c:v>0</c:v>
                </c:pt>
                <c:pt idx="138" formatCode="0#">
                  <c:v>0</c:v>
                </c:pt>
                <c:pt idx="139" formatCode="0#">
                  <c:v>0</c:v>
                </c:pt>
                <c:pt idx="140" formatCode="0#">
                  <c:v>0</c:v>
                </c:pt>
                <c:pt idx="141" formatCode="0#">
                  <c:v>0</c:v>
                </c:pt>
                <c:pt idx="142" formatCode="0#">
                  <c:v>0</c:v>
                </c:pt>
                <c:pt idx="143" formatCode="0#">
                  <c:v>0</c:v>
                </c:pt>
                <c:pt idx="144" formatCode="0#">
                  <c:v>0</c:v>
                </c:pt>
                <c:pt idx="145" formatCode="0#">
                  <c:v>0</c:v>
                </c:pt>
                <c:pt idx="146" formatCode="0#">
                  <c:v>0</c:v>
                </c:pt>
                <c:pt idx="147" formatCode="0#">
                  <c:v>0</c:v>
                </c:pt>
                <c:pt idx="148" formatCode="0#">
                  <c:v>0</c:v>
                </c:pt>
                <c:pt idx="149" formatCode="0#">
                  <c:v>0</c:v>
                </c:pt>
                <c:pt idx="150" formatCode="0#">
                  <c:v>0</c:v>
                </c:pt>
                <c:pt idx="151" formatCode="0#">
                  <c:v>0</c:v>
                </c:pt>
                <c:pt idx="152" formatCode="0#">
                  <c:v>0</c:v>
                </c:pt>
                <c:pt idx="153" formatCode="0#">
                  <c:v>0</c:v>
                </c:pt>
                <c:pt idx="154" formatCode="0#">
                  <c:v>0</c:v>
                </c:pt>
                <c:pt idx="155" formatCode="0#">
                  <c:v>0</c:v>
                </c:pt>
                <c:pt idx="156" formatCode="0#">
                  <c:v>0</c:v>
                </c:pt>
                <c:pt idx="157" formatCode="0#">
                  <c:v>0</c:v>
                </c:pt>
                <c:pt idx="158" formatCode="0#">
                  <c:v>0</c:v>
                </c:pt>
                <c:pt idx="159" formatCode="0#">
                  <c:v>0</c:v>
                </c:pt>
                <c:pt idx="160" formatCode="0#">
                  <c:v>0</c:v>
                </c:pt>
                <c:pt idx="161" formatCode="0#">
                  <c:v>0</c:v>
                </c:pt>
                <c:pt idx="162" formatCode="0#">
                  <c:v>0</c:v>
                </c:pt>
                <c:pt idx="163" formatCode="0#">
                  <c:v>0</c:v>
                </c:pt>
                <c:pt idx="164" formatCode="0#">
                  <c:v>0</c:v>
                </c:pt>
                <c:pt idx="165" formatCode="0#">
                  <c:v>0</c:v>
                </c:pt>
                <c:pt idx="166" formatCode="0#">
                  <c:v>0</c:v>
                </c:pt>
                <c:pt idx="167" formatCode="0#">
                  <c:v>0</c:v>
                </c:pt>
                <c:pt idx="168" formatCode="0#">
                  <c:v>0</c:v>
                </c:pt>
                <c:pt idx="169" formatCode="0#">
                  <c:v>0</c:v>
                </c:pt>
                <c:pt idx="170" formatCode="0#">
                  <c:v>0</c:v>
                </c:pt>
                <c:pt idx="171" formatCode="0#">
                  <c:v>0</c:v>
                </c:pt>
                <c:pt idx="172" formatCode="0#">
                  <c:v>0</c:v>
                </c:pt>
                <c:pt idx="173" formatCode="0#">
                  <c:v>0</c:v>
                </c:pt>
                <c:pt idx="174" formatCode="0#">
                  <c:v>0</c:v>
                </c:pt>
                <c:pt idx="175" formatCode="0#">
                  <c:v>0</c:v>
                </c:pt>
                <c:pt idx="176" formatCode="0#">
                  <c:v>0</c:v>
                </c:pt>
                <c:pt idx="177" formatCode="0#">
                  <c:v>0</c:v>
                </c:pt>
                <c:pt idx="178" formatCode="0#">
                  <c:v>0</c:v>
                </c:pt>
                <c:pt idx="179" formatCode="0#">
                  <c:v>0</c:v>
                </c:pt>
                <c:pt idx="180" formatCode="0#">
                  <c:v>0</c:v>
                </c:pt>
                <c:pt idx="181" formatCode="0#">
                  <c:v>0</c:v>
                </c:pt>
                <c:pt idx="182" formatCode="0#">
                  <c:v>0</c:v>
                </c:pt>
                <c:pt idx="183" formatCode="0#">
                  <c:v>0</c:v>
                </c:pt>
                <c:pt idx="184" formatCode="0#">
                  <c:v>0</c:v>
                </c:pt>
                <c:pt idx="185" formatCode="0#">
                  <c:v>0</c:v>
                </c:pt>
                <c:pt idx="186" formatCode="0#">
                  <c:v>0</c:v>
                </c:pt>
                <c:pt idx="187" formatCode="0#">
                  <c:v>0</c:v>
                </c:pt>
                <c:pt idx="188" formatCode="0#">
                  <c:v>0</c:v>
                </c:pt>
                <c:pt idx="189" formatCode="0#">
                  <c:v>0</c:v>
                </c:pt>
                <c:pt idx="190" formatCode="0#">
                  <c:v>0</c:v>
                </c:pt>
                <c:pt idx="191" formatCode="0#">
                  <c:v>0</c:v>
                </c:pt>
                <c:pt idx="192" formatCode="0#">
                  <c:v>0</c:v>
                </c:pt>
                <c:pt idx="193" formatCode="0#">
                  <c:v>0</c:v>
                </c:pt>
                <c:pt idx="194" formatCode="0#">
                  <c:v>0</c:v>
                </c:pt>
                <c:pt idx="195" formatCode="0#">
                  <c:v>0</c:v>
                </c:pt>
                <c:pt idx="196" formatCode="0#">
                  <c:v>0</c:v>
                </c:pt>
                <c:pt idx="197" formatCode="0#">
                  <c:v>0</c:v>
                </c:pt>
                <c:pt idx="198" formatCode="0#">
                  <c:v>0</c:v>
                </c:pt>
                <c:pt idx="199" formatCode="0#">
                  <c:v>0</c:v>
                </c:pt>
                <c:pt idx="200" formatCode="0#">
                  <c:v>0</c:v>
                </c:pt>
                <c:pt idx="201" formatCode="0#">
                  <c:v>0</c:v>
                </c:pt>
                <c:pt idx="202" formatCode="0#">
                  <c:v>0</c:v>
                </c:pt>
                <c:pt idx="203" formatCode="0#">
                  <c:v>0</c:v>
                </c:pt>
                <c:pt idx="204" formatCode="0#">
                  <c:v>0</c:v>
                </c:pt>
                <c:pt idx="205" formatCode="0#">
                  <c:v>0</c:v>
                </c:pt>
                <c:pt idx="206" formatCode="0#">
                  <c:v>0</c:v>
                </c:pt>
                <c:pt idx="207" formatCode="0#">
                  <c:v>0</c:v>
                </c:pt>
                <c:pt idx="208" formatCode="0#">
                  <c:v>0</c:v>
                </c:pt>
                <c:pt idx="209" formatCode="0#">
                  <c:v>0</c:v>
                </c:pt>
                <c:pt idx="210" formatCode="0#">
                  <c:v>0</c:v>
                </c:pt>
                <c:pt idx="211" formatCode="0#">
                  <c:v>0</c:v>
                </c:pt>
                <c:pt idx="212" formatCode="0#">
                  <c:v>0</c:v>
                </c:pt>
                <c:pt idx="213" formatCode="0#">
                  <c:v>0</c:v>
                </c:pt>
                <c:pt idx="214" formatCode="0#">
                  <c:v>0</c:v>
                </c:pt>
                <c:pt idx="215" formatCode="0#">
                  <c:v>0</c:v>
                </c:pt>
                <c:pt idx="216" formatCode="0#">
                  <c:v>0</c:v>
                </c:pt>
                <c:pt idx="217" formatCode="0#">
                  <c:v>0</c:v>
                </c:pt>
                <c:pt idx="218" formatCode="0#">
                  <c:v>0</c:v>
                </c:pt>
                <c:pt idx="219" formatCode="0#">
                  <c:v>0</c:v>
                </c:pt>
                <c:pt idx="220" formatCode="0#">
                  <c:v>0</c:v>
                </c:pt>
                <c:pt idx="221" formatCode="0#">
                  <c:v>0</c:v>
                </c:pt>
                <c:pt idx="222" formatCode="0#">
                  <c:v>0</c:v>
                </c:pt>
                <c:pt idx="223" formatCode="0#">
                  <c:v>0</c:v>
                </c:pt>
                <c:pt idx="224" formatCode="0#">
                  <c:v>0</c:v>
                </c:pt>
                <c:pt idx="225" formatCode="0#">
                  <c:v>0</c:v>
                </c:pt>
                <c:pt idx="226" formatCode="0#">
                  <c:v>0</c:v>
                </c:pt>
                <c:pt idx="227" formatCode="0#">
                  <c:v>0</c:v>
                </c:pt>
                <c:pt idx="228" formatCode="0#">
                  <c:v>0</c:v>
                </c:pt>
                <c:pt idx="229" formatCode="0#">
                  <c:v>0</c:v>
                </c:pt>
                <c:pt idx="230" formatCode="0#">
                  <c:v>0</c:v>
                </c:pt>
                <c:pt idx="231" formatCode="0#">
                  <c:v>0</c:v>
                </c:pt>
                <c:pt idx="232" formatCode="0#">
                  <c:v>0</c:v>
                </c:pt>
                <c:pt idx="233" formatCode="0#">
                  <c:v>0</c:v>
                </c:pt>
                <c:pt idx="234" formatCode="0#">
                  <c:v>0</c:v>
                </c:pt>
                <c:pt idx="235" formatCode="0#">
                  <c:v>0</c:v>
                </c:pt>
                <c:pt idx="236" formatCode="0#">
                  <c:v>0</c:v>
                </c:pt>
                <c:pt idx="237" formatCode="0#">
                  <c:v>0</c:v>
                </c:pt>
                <c:pt idx="238" formatCode="0#">
                  <c:v>0</c:v>
                </c:pt>
                <c:pt idx="239" formatCode="0#">
                  <c:v>0</c:v>
                </c:pt>
                <c:pt idx="240" formatCode="0#">
                  <c:v>0</c:v>
                </c:pt>
                <c:pt idx="241" formatCode="0#">
                  <c:v>0</c:v>
                </c:pt>
                <c:pt idx="242" formatCode="0#">
                  <c:v>0</c:v>
                </c:pt>
                <c:pt idx="243" formatCode="0#">
                  <c:v>0</c:v>
                </c:pt>
                <c:pt idx="244" formatCode="0#">
                  <c:v>0</c:v>
                </c:pt>
                <c:pt idx="245" formatCode="0#">
                  <c:v>0</c:v>
                </c:pt>
                <c:pt idx="246" formatCode="0#">
                  <c:v>0</c:v>
                </c:pt>
                <c:pt idx="247" formatCode="0#">
                  <c:v>0</c:v>
                </c:pt>
                <c:pt idx="248" formatCode="0#">
                  <c:v>0</c:v>
                </c:pt>
                <c:pt idx="249" formatCode="0#">
                  <c:v>0</c:v>
                </c:pt>
                <c:pt idx="250" formatCode="0#">
                  <c:v>0</c:v>
                </c:pt>
                <c:pt idx="251" formatCode="0#">
                  <c:v>0</c:v>
                </c:pt>
                <c:pt idx="252" formatCode="0#">
                  <c:v>0</c:v>
                </c:pt>
                <c:pt idx="253" formatCode="0#">
                  <c:v>0</c:v>
                </c:pt>
                <c:pt idx="254" formatCode="0#">
                  <c:v>0</c:v>
                </c:pt>
                <c:pt idx="255" formatCode="0#">
                  <c:v>0</c:v>
                </c:pt>
                <c:pt idx="256" formatCode="0#">
                  <c:v>0</c:v>
                </c:pt>
                <c:pt idx="257" formatCode="0#">
                  <c:v>0</c:v>
                </c:pt>
                <c:pt idx="258" formatCode="0#">
                  <c:v>0</c:v>
                </c:pt>
                <c:pt idx="259" formatCode="0#">
                  <c:v>0</c:v>
                </c:pt>
                <c:pt idx="260" formatCode="0#">
                  <c:v>0</c:v>
                </c:pt>
                <c:pt idx="261" formatCode="0#">
                  <c:v>0</c:v>
                </c:pt>
                <c:pt idx="262" formatCode="0#">
                  <c:v>0</c:v>
                </c:pt>
                <c:pt idx="263" formatCode="0#">
                  <c:v>0</c:v>
                </c:pt>
                <c:pt idx="266" formatCode="0#">
                  <c:v>0</c:v>
                </c:pt>
              </c:numCache>
            </c:numRef>
          </c:val>
        </c:ser>
        <c:ser>
          <c:idx val="5"/>
          <c:order val="5"/>
          <c:tx>
            <c:strRef>
              <c:f>'MAPA DE DIÁRIAS CONTROLADORI - '!$G$1:$G$4</c:f>
              <c:strCache>
                <c:ptCount val="1"/>
                <c:pt idx="0">
                  <c:v>MATRIZ DE GERENCIAMENTO DE  DIÁRIAS PASSAGENS AÉREAS PLANEJADO MÊS periodo</c:v>
                </c:pt>
              </c:strCache>
            </c:strRef>
          </c:tx>
          <c:invertIfNegative val="0"/>
          <c:cat>
            <c:strRef>
              <c:f>'MAPA DE DIÁRIAS CONTROLADORI - '!$A$5:$A$272</c:f>
              <c:strCache>
                <c:ptCount val="267"/>
                <c:pt idx="1">
                  <c:v>MARCELO CLEMENTE DOS SANTOS</c:v>
                </c:pt>
                <c:pt idx="2">
                  <c:v>MARCO FELIPO DA SILVA MARIA</c:v>
                </c:pt>
                <c:pt idx="3">
                  <c:v>JAIRO ANTONIO DA SILVA </c:v>
                </c:pt>
                <c:pt idx="4">
                  <c:v>GLAUBER DE ARAUJO VIEIRA</c:v>
                </c:pt>
                <c:pt idx="5">
                  <c:v>HERALDO PINTO DOS SANTOS JUNIOR</c:v>
                </c:pt>
                <c:pt idx="6">
                  <c:v>PETRONIO DA PAZ CHACON</c:v>
                </c:pt>
                <c:pt idx="7">
                  <c:v>JOSÉ ADEILDO SOARES DE VASCONCELOS</c:v>
                </c:pt>
                <c:pt idx="8">
                  <c:v>CLESTON MATIAS SOARES</c:v>
                </c:pt>
                <c:pt idx="9">
                  <c:v>MICHELLY PAULINA GOUVEUIA DOS SANTOS</c:v>
                </c:pt>
                <c:pt idx="10">
                  <c:v>PETRONIO DA PAZ CHACON</c:v>
                </c:pt>
                <c:pt idx="11">
                  <c:v>ADRIANO PEREIRA DE LIMA</c:v>
                </c:pt>
                <c:pt idx="12">
                  <c:v> DANIEL CARLOS SANTOS DA SILVA</c:v>
                </c:pt>
                <c:pt idx="13">
                  <c:v>EDJONES DE PAULA VIEIRA COSTA</c:v>
                </c:pt>
                <c:pt idx="14">
                  <c:v>DALASIEL LIMA DOS SANTOS</c:v>
                </c:pt>
                <c:pt idx="15">
                  <c:v>SILVANO JOSE DO NASCIMENTO</c:v>
                </c:pt>
                <c:pt idx="16">
                  <c:v>LUCIANO AVELINO DA SILVA</c:v>
                </c:pt>
                <c:pt idx="17">
                  <c:v>ANDERSON ALBUQUERQUE NOVAIS</c:v>
                </c:pt>
                <c:pt idx="18">
                  <c:v>CARLOS RICARDO GOMES DE ALMEIDA</c:v>
                </c:pt>
                <c:pt idx="19">
                  <c:v>VALTER MENDONÇA DE AZEVEDO</c:v>
                </c:pt>
                <c:pt idx="20">
                  <c:v>CARLOS ARTHUR TORPE MARESCO</c:v>
                </c:pt>
                <c:pt idx="21">
                  <c:v>ROGERIO VALFRIDO DA SILVA</c:v>
                </c:pt>
                <c:pt idx="22">
                  <c:v>EDJONES DE PAULA VIEIRA COSTA</c:v>
                </c:pt>
                <c:pt idx="23">
                  <c:v>ESEQUIEL ROSA DE FRANÇA</c:v>
                </c:pt>
                <c:pt idx="24">
                  <c:v>MARIJONES BRAZ DA SILVA</c:v>
                </c:pt>
                <c:pt idx="25">
                  <c:v>EUGENIO FERNANDO DA SILVA</c:v>
                </c:pt>
                <c:pt idx="26">
                  <c:v>HERON RODRIGUES DE SOUZA</c:v>
                </c:pt>
                <c:pt idx="27">
                  <c:v>RODRIGO ALENCAR ARAUJO</c:v>
                </c:pt>
                <c:pt idx="28">
                  <c:v>JORGE LUIZ BATISTA DE SANTANA</c:v>
                </c:pt>
                <c:pt idx="29">
                  <c:v>SILVANO FERREIRA DA SILVA</c:v>
                </c:pt>
                <c:pt idx="30">
                  <c:v>FLAVIO AUGUSTO RIBEIRO</c:v>
                </c:pt>
                <c:pt idx="31">
                  <c:v>ANDRÉ OLIVEIRA DA SILVA</c:v>
                </c:pt>
                <c:pt idx="32">
                  <c:v>ELTON SANTOS DE SOUZA VERAS</c:v>
                </c:pt>
                <c:pt idx="33">
                  <c:v>LINALDO TAVARES DOS SANTOS JUNIOR</c:v>
                </c:pt>
                <c:pt idx="34">
                  <c:v>ALLAN MEDEIROS DE MAELO</c:v>
                </c:pt>
                <c:pt idx="35">
                  <c:v>JOSINALDO SOARES DA SILVA</c:v>
                </c:pt>
                <c:pt idx="36">
                  <c:v>LINALDO TAVARES DOS SANTOS JUNIOR</c:v>
                </c:pt>
                <c:pt idx="37">
                  <c:v>ALLAN MEDEIROS DE MAELO</c:v>
                </c:pt>
                <c:pt idx="38">
                  <c:v>DIEGO FERNANDO ANDRADE ARRUDA</c:v>
                </c:pt>
                <c:pt idx="39">
                  <c:v>VALTER MENDONÇA DE AZEVEDO</c:v>
                </c:pt>
                <c:pt idx="40">
                  <c:v>SEVERINO MARTINS DE OLIVEIRA</c:v>
                </c:pt>
                <c:pt idx="41">
                  <c:v>CARLOS RICARDO GOMES DE ALMEIDA</c:v>
                </c:pt>
                <c:pt idx="42">
                  <c:v>CARLOS ARTHUR TORPE MARESCO</c:v>
                </c:pt>
                <c:pt idx="43">
                  <c:v>ROGERIO VALFRIDO DA SILVA</c:v>
                </c:pt>
                <c:pt idx="44">
                  <c:v>JOSINALDO SOARES DA SILVA</c:v>
                </c:pt>
                <c:pt idx="45">
                  <c:v>MARCELO VIEIRA</c:v>
                </c:pt>
                <c:pt idx="46">
                  <c:v>MARCONI JOSE CALADO</c:v>
                </c:pt>
                <c:pt idx="47">
                  <c:v>LUIZ JUVENCIO PEREIRA JUNIOR</c:v>
                </c:pt>
                <c:pt idx="48">
                  <c:v>VALDECLEYTON CAVALCANTE MENDES</c:v>
                </c:pt>
                <c:pt idx="49">
                  <c:v>JOSÉ ADEILDO SOARES DE VASCONCELOS</c:v>
                </c:pt>
                <c:pt idx="50">
                  <c:v>ADEMIR MARQUES DA SILVA</c:v>
                </c:pt>
                <c:pt idx="51">
                  <c:v>JOÃO VICENTE DO NASCIMENTO FILHO</c:v>
                </c:pt>
                <c:pt idx="52">
                  <c:v>FLÁVIO MARCELINO BATISTA</c:v>
                </c:pt>
                <c:pt idx="53">
                  <c:v>JAEDILSON FERREIRA BOTELHO</c:v>
                </c:pt>
                <c:pt idx="54">
                  <c:v> DANIEL CARLOS SANTOS DA SILVA</c:v>
                </c:pt>
                <c:pt idx="55">
                  <c:v>ALEXANDRE JOSE HENRIQUE DE LIMA</c:v>
                </c:pt>
                <c:pt idx="56">
                  <c:v>FABIO DE ALCANTARA ROSENDO</c:v>
                </c:pt>
                <c:pt idx="57">
                  <c:v>ANDRÉ LUIZ PEREIRA DE FREITAS</c:v>
                </c:pt>
                <c:pt idx="58">
                  <c:v>LUIZ CARLOS BARBOSA DE OLIVEIRA</c:v>
                </c:pt>
                <c:pt idx="59">
                  <c:v>HERONILDO JOÃO GONÇALVES</c:v>
                </c:pt>
                <c:pt idx="60">
                  <c:v>FERNANDO ANTONIO BORBA DE ARAUJO</c:v>
                </c:pt>
                <c:pt idx="61">
                  <c:v>MARTA LOPES DOS SANTOS</c:v>
                </c:pt>
                <c:pt idx="62">
                  <c:v>RIVALDO PAULINO DE SOUSA</c:v>
                </c:pt>
                <c:pt idx="63">
                  <c:v>NEEMIAS AUGUSTO SANTIAGO GUIMARÃES</c:v>
                </c:pt>
                <c:pt idx="64">
                  <c:v>DANIEL PAULO DA SILVA</c:v>
                </c:pt>
                <c:pt idx="65">
                  <c:v>RILDES DE SOUZA BRANDÃO</c:v>
                </c:pt>
                <c:pt idx="66">
                  <c:v>FÁBIO BONIFÁCIO DOS SANTOS</c:v>
                </c:pt>
                <c:pt idx="67">
                  <c:v>VON ROMMEL CARVALHO LIMA</c:v>
                </c:pt>
                <c:pt idx="68">
                  <c:v>FLAVIO GERMANO DO NASCIMENTO</c:v>
                </c:pt>
                <c:pt idx="69">
                  <c:v>JADSON BATISTA DO NASCIMENTO</c:v>
                </c:pt>
                <c:pt idx="70">
                  <c:v>IRALMER MELO DE LUCAS</c:v>
                </c:pt>
                <c:pt idx="71">
                  <c:v>DENILSON JOSÉ DE ANDRADE SALGUEIRO</c:v>
                </c:pt>
                <c:pt idx="72">
                  <c:v>THATIANE OLIVEIRA RODRIGUES</c:v>
                </c:pt>
                <c:pt idx="73">
                  <c:v>DANILLO RAFAEL NASCIMENTO DE LIMA</c:v>
                </c:pt>
                <c:pt idx="74">
                  <c:v>PAULO SERGIO JOAQUIM DAS NEVES</c:v>
                </c:pt>
                <c:pt idx="75">
                  <c:v>EDIVAN CORREIA  DE OLIVEIRA JUNIOR</c:v>
                </c:pt>
                <c:pt idx="76">
                  <c:v>CLEBER CAVALCANTE CARDOZO PEREIRA</c:v>
                </c:pt>
                <c:pt idx="77">
                  <c:v>LUIZ JOSE GONÇALVES FONTES</c:v>
                </c:pt>
                <c:pt idx="78">
                  <c:v>MANOEL PEDRO FILHO</c:v>
                </c:pt>
                <c:pt idx="79">
                  <c:v>RIZÍA MARIA RIBEIRO TENORIO</c:v>
                </c:pt>
                <c:pt idx="80">
                  <c:v>JOSÉ DANIEL DE ARAÚJO PEREIRA</c:v>
                </c:pt>
                <c:pt idx="81">
                  <c:v>FLÁVIO RIBEIRO FERRAZ GOMINHO</c:v>
                </c:pt>
                <c:pt idx="82">
                  <c:v>GLAUBER DE ARAUJO VIEIRA</c:v>
                </c:pt>
                <c:pt idx="83">
                  <c:v>DANIEL PAULO DA SILVA</c:v>
                </c:pt>
                <c:pt idx="84">
                  <c:v>FLAVIO GERMANO DO NASCIMENTO</c:v>
                </c:pt>
                <c:pt idx="85">
                  <c:v>FELIPE OLIVEIRA DO NASCIMENTO</c:v>
                </c:pt>
                <c:pt idx="86">
                  <c:v> ARTHUR CESAR BELO DOS SANTOS</c:v>
                </c:pt>
                <c:pt idx="87">
                  <c:v>JOSE CONSTANTINO DE ARRUDA</c:v>
                </c:pt>
                <c:pt idx="88">
                  <c:v>ALEXANDRE JOSE HENRIQUE DE LIMA</c:v>
                </c:pt>
                <c:pt idx="89">
                  <c:v>JAIRO ANTONIO DA SILVA </c:v>
                </c:pt>
                <c:pt idx="90">
                  <c:v>EDINALDO FERREIRA DA PAZ</c:v>
                </c:pt>
                <c:pt idx="91">
                  <c:v>ISRAEL SOARES DA SILVA</c:v>
                </c:pt>
                <c:pt idx="92">
                  <c:v>EDIVAL ALEXANDRE DE LIMA</c:v>
                </c:pt>
                <c:pt idx="93">
                  <c:v>ALEXANDRE PEREIRA DE MELO</c:v>
                </c:pt>
                <c:pt idx="94">
                  <c:v>PAULO JOSE BARBOSA</c:v>
                </c:pt>
                <c:pt idx="95">
                  <c:v>LIZANIAS FREITAS DE BRITO</c:v>
                </c:pt>
                <c:pt idx="96">
                  <c:v>GIOVANNI LUSTOSA CABRAL FILHO</c:v>
                </c:pt>
                <c:pt idx="97">
                  <c:v>EDVALDO THOMAZI</c:v>
                </c:pt>
                <c:pt idx="98">
                  <c:v>DIOGO DE SOUZA GUIMARÃES </c:v>
                </c:pt>
                <c:pt idx="99">
                  <c:v>EDVALDO THOMAZI</c:v>
                </c:pt>
                <c:pt idx="100">
                  <c:v>DIOGO DE SOUZA GUIMARÃES </c:v>
                </c:pt>
                <c:pt idx="101">
                  <c:v>GIOVANNI LUSTOSA CABRAL FILHO</c:v>
                </c:pt>
                <c:pt idx="102">
                  <c:v>EDVALDO THOMAZI</c:v>
                </c:pt>
                <c:pt idx="103">
                  <c:v>GIOVANNI LUSTOSA CABRAL FILHO</c:v>
                </c:pt>
                <c:pt idx="104">
                  <c:v>EDVALDO THOMAZI</c:v>
                </c:pt>
                <c:pt idx="105">
                  <c:v>EDVALDO THOMAZI</c:v>
                </c:pt>
                <c:pt idx="106">
                  <c:v>DIOGO DE SOUZA GUIMARÃES </c:v>
                </c:pt>
                <c:pt idx="107">
                  <c:v>EDVALDO THOMAZI</c:v>
                </c:pt>
                <c:pt idx="108">
                  <c:v>GIOVANNI LUSTOSA CABRAL FILHO</c:v>
                </c:pt>
                <c:pt idx="109">
                  <c:v>EDVALDO THOMAZI</c:v>
                </c:pt>
                <c:pt idx="110">
                  <c:v>DIOGO DE SOUZA GUIMARÃES </c:v>
                </c:pt>
                <c:pt idx="111">
                  <c:v>RONIEVON JOSÉ BATISTA DOS SANTOS</c:v>
                </c:pt>
                <c:pt idx="112">
                  <c:v>DIOGO DE SOUZA GUIMARÃES </c:v>
                </c:pt>
                <c:pt idx="113">
                  <c:v>RONIEVON JOSÉ BATISTA DOS SANTOS</c:v>
                </c:pt>
                <c:pt idx="114">
                  <c:v>DIOGO DE SOUZA GUIMARÃES </c:v>
                </c:pt>
                <c:pt idx="115">
                  <c:v>RONIEVON JOSÉ BATISTA DOS SANTOS</c:v>
                </c:pt>
                <c:pt idx="116">
                  <c:v>DIOGO DE SOUZA GUIMARÃES </c:v>
                </c:pt>
                <c:pt idx="117">
                  <c:v>RONIEVON JOSÉ BATISTA DOS SANTOS</c:v>
                </c:pt>
                <c:pt idx="118">
                  <c:v>DIOGO DE SOUZA GUIMARÃES </c:v>
                </c:pt>
                <c:pt idx="119">
                  <c:v>DIOGO DE SOUZA GUIMARÃES </c:v>
                </c:pt>
                <c:pt idx="120">
                  <c:v>EDUARDO JOSE PEREIRA DA SILVA</c:v>
                </c:pt>
                <c:pt idx="121">
                  <c:v>FELIPE OLIVEIRA DO NASCIMENTO</c:v>
                </c:pt>
                <c:pt idx="122">
                  <c:v>ALESSANDRO SILVA DA MARA RIBEIRO</c:v>
                </c:pt>
                <c:pt idx="123">
                  <c:v>GERSON DIONIZIO DA SILVA FILHO</c:v>
                </c:pt>
                <c:pt idx="124">
                  <c:v>JOSE CONSTANTINO DE ARRUDA</c:v>
                </c:pt>
                <c:pt idx="125">
                  <c:v>LUIZ JUVENCIO PEREIRA JUNIOR</c:v>
                </c:pt>
                <c:pt idx="126">
                  <c:v>PETRONIO DA PAZ CHACON</c:v>
                </c:pt>
                <c:pt idx="127">
                  <c:v>JOSÉ ADEILDO SOARES DE VASCONCELOS</c:v>
                </c:pt>
                <c:pt idx="128">
                  <c:v>PASQUAL PARADISO MARINHO </c:v>
                </c:pt>
                <c:pt idx="129">
                  <c:v>ADEMIR MARQUES DA SILVA</c:v>
                </c:pt>
                <c:pt idx="130">
                  <c:v>FLÁVIO MARCELINO BATISTA</c:v>
                </c:pt>
                <c:pt idx="131">
                  <c:v> DANIEL CARLOS SANTOS DA SILVA</c:v>
                </c:pt>
                <c:pt idx="132">
                  <c:v>JOSE CONSTANTINO DE ARRUDA</c:v>
                </c:pt>
                <c:pt idx="133">
                  <c:v>RICARDO LUIZ DA SILVA</c:v>
                </c:pt>
                <c:pt idx="134">
                  <c:v>LIZANIAS FREITAS DE BRITO</c:v>
                </c:pt>
                <c:pt idx="135">
                  <c:v>JOSE ROBERTO MATIAS DE SOUZA JUNIOR</c:v>
                </c:pt>
                <c:pt idx="136">
                  <c:v>GLAUBER DE ARAUJO VIEIRA</c:v>
                </c:pt>
                <c:pt idx="137">
                  <c:v>FLÁVIO RIBEIRO FERRAZ GOMINHO</c:v>
                </c:pt>
                <c:pt idx="138">
                  <c:v>ESEQUIEL ROSA DE FRANÇA</c:v>
                </c:pt>
                <c:pt idx="139">
                  <c:v>EUGENIO FERNANDO DA SILVA</c:v>
                </c:pt>
                <c:pt idx="140">
                  <c:v>FLAVIO AUGUSTO RIBEIRO</c:v>
                </c:pt>
                <c:pt idx="141">
                  <c:v>HERON RODRIGUES DE SOUZA</c:v>
                </c:pt>
                <c:pt idx="142">
                  <c:v>LINALDO TAVARES DOS SANTOS JUNIOR</c:v>
                </c:pt>
                <c:pt idx="143">
                  <c:v>LEONARDO JOSE SANTANA DA LUZ</c:v>
                </c:pt>
                <c:pt idx="144">
                  <c:v>SEVERINO MARTINS DE OLIVEIRA</c:v>
                </c:pt>
                <c:pt idx="145">
                  <c:v>HERALDO PINTO DOS SANTOS JUNIOR</c:v>
                </c:pt>
                <c:pt idx="146">
                  <c:v>JOSINALDO SOARES DA SILVA</c:v>
                </c:pt>
                <c:pt idx="147">
                  <c:v>MARCOS ANTONIO DA SILVA</c:v>
                </c:pt>
                <c:pt idx="148">
                  <c:v>JOILDO DA SILVA MACIEL</c:v>
                </c:pt>
                <c:pt idx="149">
                  <c:v>ROBSON VIEIRA DE SOUZA LIMA</c:v>
                </c:pt>
                <c:pt idx="150">
                  <c:v>ABINOAN CAVALCANTE DA SILVA</c:v>
                </c:pt>
                <c:pt idx="151">
                  <c:v>PEDRO DE SOUZA FILHO</c:v>
                </c:pt>
                <c:pt idx="152">
                  <c:v>CLAYTON LUIZ TAVARES DE LIMA</c:v>
                </c:pt>
                <c:pt idx="153">
                  <c:v>PAULO ANSELMO DOS SANTOS</c:v>
                </c:pt>
                <c:pt idx="154">
                  <c:v>KLEBER ALVES DA SILVA</c:v>
                </c:pt>
                <c:pt idx="155">
                  <c:v>RICARDO LUIZ DA SILVA</c:v>
                </c:pt>
                <c:pt idx="156">
                  <c:v>ARMANDO CAVALCANTE DE MOURA JÚNIOR</c:v>
                </c:pt>
                <c:pt idx="157">
                  <c:v>ROLNEY FEITOSA DE SOUZA</c:v>
                </c:pt>
                <c:pt idx="158">
                  <c:v>JOÃO JOSE DE SOUZA JUNIOR</c:v>
                </c:pt>
                <c:pt idx="159">
                  <c:v>ORLANDO DO NASCIMENTO</c:v>
                </c:pt>
                <c:pt idx="160">
                  <c:v>CICERO BATISTA DA SILVA</c:v>
                </c:pt>
                <c:pt idx="161">
                  <c:v>CICERO FABIO RIBEIRO DOS SANTOS</c:v>
                </c:pt>
                <c:pt idx="162">
                  <c:v>SILVANO JOSE DO NASCIMENTO</c:v>
                </c:pt>
                <c:pt idx="163">
                  <c:v>ALEXANDRE CARNEIRO BAZANTE</c:v>
                </c:pt>
                <c:pt idx="164">
                  <c:v>ANTONIO JOSE BARRETO WARREN</c:v>
                </c:pt>
                <c:pt idx="165">
                  <c:v>FLAVIO VASCONCELOS DOS SANTOS</c:v>
                </c:pt>
                <c:pt idx="166">
                  <c:v>WENDEL COSTA ANDRADE</c:v>
                </c:pt>
                <c:pt idx="167">
                  <c:v>PAULO CEZAR FERREIRA DE LIMA</c:v>
                </c:pt>
                <c:pt idx="168">
                  <c:v>SILVANE XAVIER DA CUNHA</c:v>
                </c:pt>
                <c:pt idx="169">
                  <c:v>LEONARDO ALVES CABRAL</c:v>
                </c:pt>
                <c:pt idx="170">
                  <c:v>ERONILDO RUI DE SANTANA</c:v>
                </c:pt>
                <c:pt idx="171">
                  <c:v>EDSON MENESES DE OLIVEIRA</c:v>
                </c:pt>
                <c:pt idx="172">
                  <c:v>JAIVALDO ANDRADE DA SILVA</c:v>
                </c:pt>
                <c:pt idx="173">
                  <c:v>ROBERTO AMÂNCIO DA SILVA</c:v>
                </c:pt>
                <c:pt idx="174">
                  <c:v>MANASSES TEIXEIRA DOS SANTOS</c:v>
                </c:pt>
                <c:pt idx="175">
                  <c:v>JORGE ANDERSON DE ARRUDA</c:v>
                </c:pt>
                <c:pt idx="176">
                  <c:v>JORGE ANDERSON DE ARRUDA</c:v>
                </c:pt>
                <c:pt idx="177">
                  <c:v>ADIELSON DE FREITAS SILVA</c:v>
                </c:pt>
                <c:pt idx="178">
                  <c:v>WAGNER HENRIQUE NUNES</c:v>
                </c:pt>
                <c:pt idx="179">
                  <c:v>ABILIO APOLONIO CUSTODIO DA SILVA</c:v>
                </c:pt>
                <c:pt idx="180">
                  <c:v>DALASIEL LIMA DOS SANTOS</c:v>
                </c:pt>
                <c:pt idx="181">
                  <c:v>ISAQUE VIEIRA DE SOUZA</c:v>
                </c:pt>
                <c:pt idx="182">
                  <c:v>ADRIANO QUEIROZ DA SILVA</c:v>
                </c:pt>
                <c:pt idx="183">
                  <c:v>CARLOS RICARDO GOMES DE ALMEIDA</c:v>
                </c:pt>
                <c:pt idx="184">
                  <c:v>PEDRO DE SOUZA FILHO</c:v>
                </c:pt>
                <c:pt idx="185">
                  <c:v>GILBERTO COSTA GARCIA JUNIOR</c:v>
                </c:pt>
                <c:pt idx="186">
                  <c:v>JOSE CONSTANTINO DE ARRUDA</c:v>
                </c:pt>
                <c:pt idx="187">
                  <c:v>CARLOS ARTHUR TORPE MARESCO</c:v>
                </c:pt>
                <c:pt idx="188">
                  <c:v>MARCELO VIEIRA</c:v>
                </c:pt>
                <c:pt idx="189">
                  <c:v>PAULO VICTOR FRAGOSO DOS SANTOS</c:v>
                </c:pt>
                <c:pt idx="190">
                  <c:v>DIEGO FERNANDO ANDRADE ARRUDA</c:v>
                </c:pt>
                <c:pt idx="191">
                  <c:v>MARCONI JOSE CALADO</c:v>
                </c:pt>
                <c:pt idx="192">
                  <c:v>ROLNEY FEITOSA DE SOUZA</c:v>
                </c:pt>
                <c:pt idx="193">
                  <c:v>LEONARDO JOSE SANTANA DA LUZ</c:v>
                </c:pt>
                <c:pt idx="194">
                  <c:v>ANACLETO SUASSUNA</c:v>
                </c:pt>
                <c:pt idx="195">
                  <c:v>MARCOS ANTONIO DA SILVA</c:v>
                </c:pt>
                <c:pt idx="196">
                  <c:v>SILVANO JOSE DO NASCIMENTO</c:v>
                </c:pt>
                <c:pt idx="197">
                  <c:v>ANTONIO JOSE BARRETO WARREN</c:v>
                </c:pt>
                <c:pt idx="198">
                  <c:v>ROLNEY FEITOSA DE SOUZA</c:v>
                </c:pt>
                <c:pt idx="199">
                  <c:v>LEONARDO JOSE SANTANA DA LUZ</c:v>
                </c:pt>
                <c:pt idx="200">
                  <c:v>ANACLETO SUASSUNA</c:v>
                </c:pt>
                <c:pt idx="201">
                  <c:v>CLAUDIO CESAR SANTOS DE PAULA</c:v>
                </c:pt>
                <c:pt idx="202">
                  <c:v>EZEQUIEL DOMINGUES RIBEIRO DA SILVA</c:v>
                </c:pt>
                <c:pt idx="203">
                  <c:v>MARCOS ANTONIO DA SILVA</c:v>
                </c:pt>
                <c:pt idx="204">
                  <c:v>ABINOAN CAVALCANTE DA SILVA</c:v>
                </c:pt>
                <c:pt idx="205">
                  <c:v>PEDRO ALVES MONTEIRO NETO </c:v>
                </c:pt>
                <c:pt idx="206">
                  <c:v>VALDEMIR JOSE DA SILVA MOTA</c:v>
                </c:pt>
                <c:pt idx="207">
                  <c:v>ROGERIO VALFRIDO DA SILVA</c:v>
                </c:pt>
                <c:pt idx="208">
                  <c:v>CICERO FABIO RIBEIRO DOS SANTOS</c:v>
                </c:pt>
                <c:pt idx="209">
                  <c:v>SILVANO JOSE DO NASCIMENTO</c:v>
                </c:pt>
                <c:pt idx="210">
                  <c:v>GERALDO ALEXANDRE DA SILVA FILHO</c:v>
                </c:pt>
                <c:pt idx="211">
                  <c:v>RUBEM RODRIGUES DA SILVA</c:v>
                </c:pt>
                <c:pt idx="212">
                  <c:v>DOUGLAS ALEXANDRE DA SILVA</c:v>
                </c:pt>
                <c:pt idx="213">
                  <c:v>JOSINALDO SOARES DA SILVA</c:v>
                </c:pt>
                <c:pt idx="214">
                  <c:v>JOSE LUIZ BENJAMIN JUNIOR</c:v>
                </c:pt>
                <c:pt idx="215">
                  <c:v>CARLOS ALBERTO DE LIRA LEAL</c:v>
                </c:pt>
                <c:pt idx="216">
                  <c:v>ERONILDO RUI DE SANTANA</c:v>
                </c:pt>
                <c:pt idx="217">
                  <c:v>JAIVALDO ANDRADE DA SILVA</c:v>
                </c:pt>
                <c:pt idx="218">
                  <c:v>GLEDSON BATISTA MARQUES</c:v>
                </c:pt>
                <c:pt idx="219">
                  <c:v>CARLOS HUMBERTO DIAS DA SILVA</c:v>
                </c:pt>
                <c:pt idx="220">
                  <c:v>JOSE HERNANDES PEREIRA DOS SANTOS</c:v>
                </c:pt>
                <c:pt idx="221">
                  <c:v>JOSE LAUDIÇO DA SILVA</c:v>
                </c:pt>
                <c:pt idx="222">
                  <c:v>ESEQUIEL ROSA DE FRANÇA</c:v>
                </c:pt>
                <c:pt idx="223">
                  <c:v>EDNALDO IZIDIO LINO</c:v>
                </c:pt>
                <c:pt idx="224">
                  <c:v>EUGENIO FERNANDO DA SILVA</c:v>
                </c:pt>
                <c:pt idx="225">
                  <c:v>JONAS GOMES DA SILVA</c:v>
                </c:pt>
                <c:pt idx="226">
                  <c:v>ALBERTO JOSE ROSA DA SILVA</c:v>
                </c:pt>
                <c:pt idx="227">
                  <c:v>EDILSON AMARO DE OLIVEIRA</c:v>
                </c:pt>
                <c:pt idx="228">
                  <c:v>MARCOS AURELIANO DAS CHAGAS</c:v>
                </c:pt>
                <c:pt idx="229">
                  <c:v>MANASSES TEIXEIRA DOS SANTOS</c:v>
                </c:pt>
                <c:pt idx="230">
                  <c:v>MACIEL DE OLIVEIRA</c:v>
                </c:pt>
                <c:pt idx="231">
                  <c:v>HERON RODRIGUES DE SOUZA</c:v>
                </c:pt>
                <c:pt idx="232">
                  <c:v>CARLOS ANDRÉ SANTANA PIMENTEL </c:v>
                </c:pt>
                <c:pt idx="233">
                  <c:v>LEONARDO JOSE SANTANA DA LUZ</c:v>
                </c:pt>
                <c:pt idx="234">
                  <c:v>RICARDO LUIZ DA SILVA</c:v>
                </c:pt>
                <c:pt idx="235">
                  <c:v>GUILHERME HENRIQUE BATISTA WANDERLEY</c:v>
                </c:pt>
                <c:pt idx="236">
                  <c:v>JOEL ALVES DA COSTA FILHO</c:v>
                </c:pt>
                <c:pt idx="237">
                  <c:v>EDJONES DE PAULA VIEIRA COSTA</c:v>
                </c:pt>
                <c:pt idx="238">
                  <c:v>ROBERTO RYANNE FERRAZ DE MENEZES</c:v>
                </c:pt>
                <c:pt idx="239">
                  <c:v>FLAVIO HENRIQUE DE ANDRADE FIGUEREDO</c:v>
                </c:pt>
                <c:pt idx="240">
                  <c:v>AGILANA INOJOSA BARBOSA</c:v>
                </c:pt>
                <c:pt idx="241">
                  <c:v>MARCO FELIPO DA SILVA MARIA</c:v>
                </c:pt>
                <c:pt idx="242">
                  <c:v>HECTOR RAFAEL SANTANA DE SOUZA</c:v>
                </c:pt>
                <c:pt idx="243">
                  <c:v>FLAVIO HENRIQUE DE ANDRADE FIGUEREDO</c:v>
                </c:pt>
                <c:pt idx="244">
                  <c:v>ROBERTO RYANNE FERRAZ DE MENEZES</c:v>
                </c:pt>
                <c:pt idx="245">
                  <c:v>LUIZ AUGUSTO DE OLIVEIRA fRANÇA</c:v>
                </c:pt>
                <c:pt idx="246">
                  <c:v>IVANIO D. COUTINHO DE MENDONÇA</c:v>
                </c:pt>
                <c:pt idx="247">
                  <c:v>ALUIZIO W. CRUZ CALLENDER</c:v>
                </c:pt>
                <c:pt idx="248">
                  <c:v>FLAVIO HENRIQUE DE ANDRADE FIGUEREDO</c:v>
                </c:pt>
                <c:pt idx="249">
                  <c:v>FLAVIO VIEIRA DE MENDONÇA</c:v>
                </c:pt>
                <c:pt idx="250">
                  <c:v>PABLO FELIPE ALBUQUERQUE DE SOUZA</c:v>
                </c:pt>
                <c:pt idx="251">
                  <c:v>PABLO FELIPE ALBUQUERQUE DE SOUZA</c:v>
                </c:pt>
                <c:pt idx="252">
                  <c:v>ALUIZIO W. CRUZ CALLENDER</c:v>
                </c:pt>
                <c:pt idx="253">
                  <c:v>MARCELO CLEMENTE DOS SANTOS</c:v>
                </c:pt>
                <c:pt idx="254">
                  <c:v>MARCO FELIPO DA SILVA MARIA</c:v>
                </c:pt>
                <c:pt idx="255">
                  <c:v>MARCELO CLEMENTE DOS SANTOS</c:v>
                </c:pt>
                <c:pt idx="256">
                  <c:v>PETRONIO DA PAZ CHACON</c:v>
                </c:pt>
                <c:pt idx="257">
                  <c:v>JOSÉ ADEILDO SOARES DE VASCONCELOS</c:v>
                </c:pt>
                <c:pt idx="258">
                  <c:v>ADIR REGIS DO NASCIMENTO</c:v>
                </c:pt>
                <c:pt idx="259">
                  <c:v>FLÁVIO MARCELINO BATISTA</c:v>
                </c:pt>
                <c:pt idx="260">
                  <c:v>MICHELLY PAULINA GOUVEUIA DOS SANTOS</c:v>
                </c:pt>
                <c:pt idx="261">
                  <c:v>LUIZ AUGUSTO DE OLIVEIRA fRANÇA</c:v>
                </c:pt>
                <c:pt idx="262">
                  <c:v>DALASIEL LIMA DOS SANTOS</c:v>
                </c:pt>
                <c:pt idx="263">
                  <c:v>ISAQUE VIEIRA DE SOUZA</c:v>
                </c:pt>
                <c:pt idx="266">
                  <c:v>ANACLETO SUASSUNA</c:v>
                </c:pt>
              </c:strCache>
            </c:strRef>
          </c:cat>
          <c:val>
            <c:numRef>
              <c:f>'MAPA DE DIÁRIAS CONTROLADORI - '!$G$5:$G$272</c:f>
              <c:numCache>
                <c:formatCode>m/d/yyyy</c:formatCode>
                <c:ptCount val="26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 formatCode="d\-mmm">
                  <c:v>0</c:v>
                </c:pt>
                <c:pt idx="56" formatCode="d\-mmm">
                  <c:v>0</c:v>
                </c:pt>
                <c:pt idx="57" formatCode="d\-mmm">
                  <c:v>0</c:v>
                </c:pt>
                <c:pt idx="58" formatCode="d\-mmm">
                  <c:v>0</c:v>
                </c:pt>
                <c:pt idx="59" formatCode="d\-mmm">
                  <c:v>0</c:v>
                </c:pt>
                <c:pt idx="60" formatCode="d\-mmm">
                  <c:v>0</c:v>
                </c:pt>
                <c:pt idx="61" formatCode="d\-mmm">
                  <c:v>0</c:v>
                </c:pt>
                <c:pt idx="62" formatCode="d\-mmm">
                  <c:v>0</c:v>
                </c:pt>
                <c:pt idx="63">
                  <c:v>0</c:v>
                </c:pt>
                <c:pt idx="64" formatCode="d\-mmm">
                  <c:v>0</c:v>
                </c:pt>
                <c:pt idx="65" formatCode="d\-mmm">
                  <c:v>0</c:v>
                </c:pt>
                <c:pt idx="66" formatCode="d\-mmm">
                  <c:v>0</c:v>
                </c:pt>
                <c:pt idx="67">
                  <c:v>0</c:v>
                </c:pt>
                <c:pt idx="68" formatCode="d\-mmm">
                  <c:v>0</c:v>
                </c:pt>
                <c:pt idx="69" formatCode="d\-mmm">
                  <c:v>0</c:v>
                </c:pt>
                <c:pt idx="70" formatCode="d\-mmm">
                  <c:v>0</c:v>
                </c:pt>
                <c:pt idx="71">
                  <c:v>0</c:v>
                </c:pt>
                <c:pt idx="72" formatCode="d\-mmm">
                  <c:v>0</c:v>
                </c:pt>
                <c:pt idx="73" formatCode="d\-mmm">
                  <c:v>0</c:v>
                </c:pt>
                <c:pt idx="74" formatCode="d\-mmm">
                  <c:v>0</c:v>
                </c:pt>
                <c:pt idx="75">
                  <c:v>0</c:v>
                </c:pt>
                <c:pt idx="76" formatCode="#,##0.00">
                  <c:v>0</c:v>
                </c:pt>
                <c:pt idx="77" formatCode="#,##0.00">
                  <c:v>0</c:v>
                </c:pt>
                <c:pt idx="78" formatCode="#,##0.00">
                  <c:v>0</c:v>
                </c:pt>
                <c:pt idx="79" formatCode="#,##0.00">
                  <c:v>0</c:v>
                </c:pt>
                <c:pt idx="80" formatCode="#,##0.00">
                  <c:v>0</c:v>
                </c:pt>
                <c:pt idx="81" formatCode="#,##0.00">
                  <c:v>0</c:v>
                </c:pt>
                <c:pt idx="82" formatCode="#,##0.00">
                  <c:v>0</c:v>
                </c:pt>
                <c:pt idx="83" formatCode="#,##0.00">
                  <c:v>0</c:v>
                </c:pt>
                <c:pt idx="84" formatCode="#,##0.00">
                  <c:v>0</c:v>
                </c:pt>
                <c:pt idx="85" formatCode="#,##0.00">
                  <c:v>0</c:v>
                </c:pt>
                <c:pt idx="86" formatCode="#,##0.00">
                  <c:v>0</c:v>
                </c:pt>
                <c:pt idx="87" formatCode="#,##0.00">
                  <c:v>0</c:v>
                </c:pt>
                <c:pt idx="88" formatCode="#,##0.00">
                  <c:v>0</c:v>
                </c:pt>
                <c:pt idx="89" formatCode="#,##0.00">
                  <c:v>0</c:v>
                </c:pt>
                <c:pt idx="90" formatCode="#,##0.00">
                  <c:v>0</c:v>
                </c:pt>
                <c:pt idx="91" formatCode="#,##0.00">
                  <c:v>0</c:v>
                </c:pt>
                <c:pt idx="92" formatCode="#,##0.00">
                  <c:v>0</c:v>
                </c:pt>
                <c:pt idx="93" formatCode="#,##0.00">
                  <c:v>0</c:v>
                </c:pt>
                <c:pt idx="94" formatCode="#,##0.00">
                  <c:v>0</c:v>
                </c:pt>
                <c:pt idx="95" formatCode="#,##0.00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 formatCode="#,##0.00">
                  <c:v>0</c:v>
                </c:pt>
                <c:pt idx="108" formatCode="#,##0.00">
                  <c:v>0</c:v>
                </c:pt>
                <c:pt idx="109" formatCode="#,##0.00">
                  <c:v>0</c:v>
                </c:pt>
                <c:pt idx="110" formatCode="#,##0.00">
                  <c:v>0</c:v>
                </c:pt>
                <c:pt idx="111" formatCode="#,##0.00">
                  <c:v>0</c:v>
                </c:pt>
                <c:pt idx="112" formatCode="#,##0.00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 formatCode="0#">
                  <c:v>0</c:v>
                </c:pt>
                <c:pt idx="222" formatCode="0#">
                  <c:v>0</c:v>
                </c:pt>
                <c:pt idx="223" formatCode="0#">
                  <c:v>0</c:v>
                </c:pt>
                <c:pt idx="224" formatCode="0#">
                  <c:v>0</c:v>
                </c:pt>
                <c:pt idx="225" formatCode="0#">
                  <c:v>0</c:v>
                </c:pt>
                <c:pt idx="226" formatCode="0#">
                  <c:v>0</c:v>
                </c:pt>
                <c:pt idx="227" formatCode="0#">
                  <c:v>0</c:v>
                </c:pt>
                <c:pt idx="228" formatCode="0#">
                  <c:v>0</c:v>
                </c:pt>
                <c:pt idx="229" formatCode="0#">
                  <c:v>0</c:v>
                </c:pt>
                <c:pt idx="230" formatCode="0#">
                  <c:v>0</c:v>
                </c:pt>
                <c:pt idx="231" formatCode="0#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42860.125</c:v>
                </c:pt>
                <c:pt idx="262">
                  <c:v>43009.333333333336</c:v>
                </c:pt>
                <c:pt idx="263">
                  <c:v>43009.333333333336</c:v>
                </c:pt>
                <c:pt idx="266">
                  <c:v>0</c:v>
                </c:pt>
              </c:numCache>
            </c:numRef>
          </c:val>
        </c:ser>
        <c:ser>
          <c:idx val="6"/>
          <c:order val="6"/>
          <c:tx>
            <c:strRef>
              <c:f>'MAPA DE DIÁRIAS CONTROLADORI - '!$H$1:$H$4</c:f>
              <c:strCache>
                <c:ptCount val="1"/>
                <c:pt idx="0">
                  <c:v>MATRIZ DE GERENCIAMENTO DE  DIÁRIAS PASSAGENS AÉREAS PLANEJADO MÊS VALOR</c:v>
                </c:pt>
              </c:strCache>
            </c:strRef>
          </c:tx>
          <c:invertIfNegative val="0"/>
          <c:cat>
            <c:strRef>
              <c:f>'MAPA DE DIÁRIAS CONTROLADORI - '!$A$5:$A$272</c:f>
              <c:strCache>
                <c:ptCount val="267"/>
                <c:pt idx="1">
                  <c:v>MARCELO CLEMENTE DOS SANTOS</c:v>
                </c:pt>
                <c:pt idx="2">
                  <c:v>MARCO FELIPO DA SILVA MARIA</c:v>
                </c:pt>
                <c:pt idx="3">
                  <c:v>JAIRO ANTONIO DA SILVA </c:v>
                </c:pt>
                <c:pt idx="4">
                  <c:v>GLAUBER DE ARAUJO VIEIRA</c:v>
                </c:pt>
                <c:pt idx="5">
                  <c:v>HERALDO PINTO DOS SANTOS JUNIOR</c:v>
                </c:pt>
                <c:pt idx="6">
                  <c:v>PETRONIO DA PAZ CHACON</c:v>
                </c:pt>
                <c:pt idx="7">
                  <c:v>JOSÉ ADEILDO SOARES DE VASCONCELOS</c:v>
                </c:pt>
                <c:pt idx="8">
                  <c:v>CLESTON MATIAS SOARES</c:v>
                </c:pt>
                <c:pt idx="9">
                  <c:v>MICHELLY PAULINA GOUVEUIA DOS SANTOS</c:v>
                </c:pt>
                <c:pt idx="10">
                  <c:v>PETRONIO DA PAZ CHACON</c:v>
                </c:pt>
                <c:pt idx="11">
                  <c:v>ADRIANO PEREIRA DE LIMA</c:v>
                </c:pt>
                <c:pt idx="12">
                  <c:v> DANIEL CARLOS SANTOS DA SILVA</c:v>
                </c:pt>
                <c:pt idx="13">
                  <c:v>EDJONES DE PAULA VIEIRA COSTA</c:v>
                </c:pt>
                <c:pt idx="14">
                  <c:v>DALASIEL LIMA DOS SANTOS</c:v>
                </c:pt>
                <c:pt idx="15">
                  <c:v>SILVANO JOSE DO NASCIMENTO</c:v>
                </c:pt>
                <c:pt idx="16">
                  <c:v>LUCIANO AVELINO DA SILVA</c:v>
                </c:pt>
                <c:pt idx="17">
                  <c:v>ANDERSON ALBUQUERQUE NOVAIS</c:v>
                </c:pt>
                <c:pt idx="18">
                  <c:v>CARLOS RICARDO GOMES DE ALMEIDA</c:v>
                </c:pt>
                <c:pt idx="19">
                  <c:v>VALTER MENDONÇA DE AZEVEDO</c:v>
                </c:pt>
                <c:pt idx="20">
                  <c:v>CARLOS ARTHUR TORPE MARESCO</c:v>
                </c:pt>
                <c:pt idx="21">
                  <c:v>ROGERIO VALFRIDO DA SILVA</c:v>
                </c:pt>
                <c:pt idx="22">
                  <c:v>EDJONES DE PAULA VIEIRA COSTA</c:v>
                </c:pt>
                <c:pt idx="23">
                  <c:v>ESEQUIEL ROSA DE FRANÇA</c:v>
                </c:pt>
                <c:pt idx="24">
                  <c:v>MARIJONES BRAZ DA SILVA</c:v>
                </c:pt>
                <c:pt idx="25">
                  <c:v>EUGENIO FERNANDO DA SILVA</c:v>
                </c:pt>
                <c:pt idx="26">
                  <c:v>HERON RODRIGUES DE SOUZA</c:v>
                </c:pt>
                <c:pt idx="27">
                  <c:v>RODRIGO ALENCAR ARAUJO</c:v>
                </c:pt>
                <c:pt idx="28">
                  <c:v>JORGE LUIZ BATISTA DE SANTANA</c:v>
                </c:pt>
                <c:pt idx="29">
                  <c:v>SILVANO FERREIRA DA SILVA</c:v>
                </c:pt>
                <c:pt idx="30">
                  <c:v>FLAVIO AUGUSTO RIBEIRO</c:v>
                </c:pt>
                <c:pt idx="31">
                  <c:v>ANDRÉ OLIVEIRA DA SILVA</c:v>
                </c:pt>
                <c:pt idx="32">
                  <c:v>ELTON SANTOS DE SOUZA VERAS</c:v>
                </c:pt>
                <c:pt idx="33">
                  <c:v>LINALDO TAVARES DOS SANTOS JUNIOR</c:v>
                </c:pt>
                <c:pt idx="34">
                  <c:v>ALLAN MEDEIROS DE MAELO</c:v>
                </c:pt>
                <c:pt idx="35">
                  <c:v>JOSINALDO SOARES DA SILVA</c:v>
                </c:pt>
                <c:pt idx="36">
                  <c:v>LINALDO TAVARES DOS SANTOS JUNIOR</c:v>
                </c:pt>
                <c:pt idx="37">
                  <c:v>ALLAN MEDEIROS DE MAELO</c:v>
                </c:pt>
                <c:pt idx="38">
                  <c:v>DIEGO FERNANDO ANDRADE ARRUDA</c:v>
                </c:pt>
                <c:pt idx="39">
                  <c:v>VALTER MENDONÇA DE AZEVEDO</c:v>
                </c:pt>
                <c:pt idx="40">
                  <c:v>SEVERINO MARTINS DE OLIVEIRA</c:v>
                </c:pt>
                <c:pt idx="41">
                  <c:v>CARLOS RICARDO GOMES DE ALMEIDA</c:v>
                </c:pt>
                <c:pt idx="42">
                  <c:v>CARLOS ARTHUR TORPE MARESCO</c:v>
                </c:pt>
                <c:pt idx="43">
                  <c:v>ROGERIO VALFRIDO DA SILVA</c:v>
                </c:pt>
                <c:pt idx="44">
                  <c:v>JOSINALDO SOARES DA SILVA</c:v>
                </c:pt>
                <c:pt idx="45">
                  <c:v>MARCELO VIEIRA</c:v>
                </c:pt>
                <c:pt idx="46">
                  <c:v>MARCONI JOSE CALADO</c:v>
                </c:pt>
                <c:pt idx="47">
                  <c:v>LUIZ JUVENCIO PEREIRA JUNIOR</c:v>
                </c:pt>
                <c:pt idx="48">
                  <c:v>VALDECLEYTON CAVALCANTE MENDES</c:v>
                </c:pt>
                <c:pt idx="49">
                  <c:v>JOSÉ ADEILDO SOARES DE VASCONCELOS</c:v>
                </c:pt>
                <c:pt idx="50">
                  <c:v>ADEMIR MARQUES DA SILVA</c:v>
                </c:pt>
                <c:pt idx="51">
                  <c:v>JOÃO VICENTE DO NASCIMENTO FILHO</c:v>
                </c:pt>
                <c:pt idx="52">
                  <c:v>FLÁVIO MARCELINO BATISTA</c:v>
                </c:pt>
                <c:pt idx="53">
                  <c:v>JAEDILSON FERREIRA BOTELHO</c:v>
                </c:pt>
                <c:pt idx="54">
                  <c:v> DANIEL CARLOS SANTOS DA SILVA</c:v>
                </c:pt>
                <c:pt idx="55">
                  <c:v>ALEXANDRE JOSE HENRIQUE DE LIMA</c:v>
                </c:pt>
                <c:pt idx="56">
                  <c:v>FABIO DE ALCANTARA ROSENDO</c:v>
                </c:pt>
                <c:pt idx="57">
                  <c:v>ANDRÉ LUIZ PEREIRA DE FREITAS</c:v>
                </c:pt>
                <c:pt idx="58">
                  <c:v>LUIZ CARLOS BARBOSA DE OLIVEIRA</c:v>
                </c:pt>
                <c:pt idx="59">
                  <c:v>HERONILDO JOÃO GONÇALVES</c:v>
                </c:pt>
                <c:pt idx="60">
                  <c:v>FERNANDO ANTONIO BORBA DE ARAUJO</c:v>
                </c:pt>
                <c:pt idx="61">
                  <c:v>MARTA LOPES DOS SANTOS</c:v>
                </c:pt>
                <c:pt idx="62">
                  <c:v>RIVALDO PAULINO DE SOUSA</c:v>
                </c:pt>
                <c:pt idx="63">
                  <c:v>NEEMIAS AUGUSTO SANTIAGO GUIMARÃES</c:v>
                </c:pt>
                <c:pt idx="64">
                  <c:v>DANIEL PAULO DA SILVA</c:v>
                </c:pt>
                <c:pt idx="65">
                  <c:v>RILDES DE SOUZA BRANDÃO</c:v>
                </c:pt>
                <c:pt idx="66">
                  <c:v>FÁBIO BONIFÁCIO DOS SANTOS</c:v>
                </c:pt>
                <c:pt idx="67">
                  <c:v>VON ROMMEL CARVALHO LIMA</c:v>
                </c:pt>
                <c:pt idx="68">
                  <c:v>FLAVIO GERMANO DO NASCIMENTO</c:v>
                </c:pt>
                <c:pt idx="69">
                  <c:v>JADSON BATISTA DO NASCIMENTO</c:v>
                </c:pt>
                <c:pt idx="70">
                  <c:v>IRALMER MELO DE LUCAS</c:v>
                </c:pt>
                <c:pt idx="71">
                  <c:v>DENILSON JOSÉ DE ANDRADE SALGUEIRO</c:v>
                </c:pt>
                <c:pt idx="72">
                  <c:v>THATIANE OLIVEIRA RODRIGUES</c:v>
                </c:pt>
                <c:pt idx="73">
                  <c:v>DANILLO RAFAEL NASCIMENTO DE LIMA</c:v>
                </c:pt>
                <c:pt idx="74">
                  <c:v>PAULO SERGIO JOAQUIM DAS NEVES</c:v>
                </c:pt>
                <c:pt idx="75">
                  <c:v>EDIVAN CORREIA  DE OLIVEIRA JUNIOR</c:v>
                </c:pt>
                <c:pt idx="76">
                  <c:v>CLEBER CAVALCANTE CARDOZO PEREIRA</c:v>
                </c:pt>
                <c:pt idx="77">
                  <c:v>LUIZ JOSE GONÇALVES FONTES</c:v>
                </c:pt>
                <c:pt idx="78">
                  <c:v>MANOEL PEDRO FILHO</c:v>
                </c:pt>
                <c:pt idx="79">
                  <c:v>RIZÍA MARIA RIBEIRO TENORIO</c:v>
                </c:pt>
                <c:pt idx="80">
                  <c:v>JOSÉ DANIEL DE ARAÚJO PEREIRA</c:v>
                </c:pt>
                <c:pt idx="81">
                  <c:v>FLÁVIO RIBEIRO FERRAZ GOMINHO</c:v>
                </c:pt>
                <c:pt idx="82">
                  <c:v>GLAUBER DE ARAUJO VIEIRA</c:v>
                </c:pt>
                <c:pt idx="83">
                  <c:v>DANIEL PAULO DA SILVA</c:v>
                </c:pt>
                <c:pt idx="84">
                  <c:v>FLAVIO GERMANO DO NASCIMENTO</c:v>
                </c:pt>
                <c:pt idx="85">
                  <c:v>FELIPE OLIVEIRA DO NASCIMENTO</c:v>
                </c:pt>
                <c:pt idx="86">
                  <c:v> ARTHUR CESAR BELO DOS SANTOS</c:v>
                </c:pt>
                <c:pt idx="87">
                  <c:v>JOSE CONSTANTINO DE ARRUDA</c:v>
                </c:pt>
                <c:pt idx="88">
                  <c:v>ALEXANDRE JOSE HENRIQUE DE LIMA</c:v>
                </c:pt>
                <c:pt idx="89">
                  <c:v>JAIRO ANTONIO DA SILVA </c:v>
                </c:pt>
                <c:pt idx="90">
                  <c:v>EDINALDO FERREIRA DA PAZ</c:v>
                </c:pt>
                <c:pt idx="91">
                  <c:v>ISRAEL SOARES DA SILVA</c:v>
                </c:pt>
                <c:pt idx="92">
                  <c:v>EDIVAL ALEXANDRE DE LIMA</c:v>
                </c:pt>
                <c:pt idx="93">
                  <c:v>ALEXANDRE PEREIRA DE MELO</c:v>
                </c:pt>
                <c:pt idx="94">
                  <c:v>PAULO JOSE BARBOSA</c:v>
                </c:pt>
                <c:pt idx="95">
                  <c:v>LIZANIAS FREITAS DE BRITO</c:v>
                </c:pt>
                <c:pt idx="96">
                  <c:v>GIOVANNI LUSTOSA CABRAL FILHO</c:v>
                </c:pt>
                <c:pt idx="97">
                  <c:v>EDVALDO THOMAZI</c:v>
                </c:pt>
                <c:pt idx="98">
                  <c:v>DIOGO DE SOUZA GUIMARÃES </c:v>
                </c:pt>
                <c:pt idx="99">
                  <c:v>EDVALDO THOMAZI</c:v>
                </c:pt>
                <c:pt idx="100">
                  <c:v>DIOGO DE SOUZA GUIMARÃES </c:v>
                </c:pt>
                <c:pt idx="101">
                  <c:v>GIOVANNI LUSTOSA CABRAL FILHO</c:v>
                </c:pt>
                <c:pt idx="102">
                  <c:v>EDVALDO THOMAZI</c:v>
                </c:pt>
                <c:pt idx="103">
                  <c:v>GIOVANNI LUSTOSA CABRAL FILHO</c:v>
                </c:pt>
                <c:pt idx="104">
                  <c:v>EDVALDO THOMAZI</c:v>
                </c:pt>
                <c:pt idx="105">
                  <c:v>EDVALDO THOMAZI</c:v>
                </c:pt>
                <c:pt idx="106">
                  <c:v>DIOGO DE SOUZA GUIMARÃES </c:v>
                </c:pt>
                <c:pt idx="107">
                  <c:v>EDVALDO THOMAZI</c:v>
                </c:pt>
                <c:pt idx="108">
                  <c:v>GIOVANNI LUSTOSA CABRAL FILHO</c:v>
                </c:pt>
                <c:pt idx="109">
                  <c:v>EDVALDO THOMAZI</c:v>
                </c:pt>
                <c:pt idx="110">
                  <c:v>DIOGO DE SOUZA GUIMARÃES </c:v>
                </c:pt>
                <c:pt idx="111">
                  <c:v>RONIEVON JOSÉ BATISTA DOS SANTOS</c:v>
                </c:pt>
                <c:pt idx="112">
                  <c:v>DIOGO DE SOUZA GUIMARÃES </c:v>
                </c:pt>
                <c:pt idx="113">
                  <c:v>RONIEVON JOSÉ BATISTA DOS SANTOS</c:v>
                </c:pt>
                <c:pt idx="114">
                  <c:v>DIOGO DE SOUZA GUIMARÃES </c:v>
                </c:pt>
                <c:pt idx="115">
                  <c:v>RONIEVON JOSÉ BATISTA DOS SANTOS</c:v>
                </c:pt>
                <c:pt idx="116">
                  <c:v>DIOGO DE SOUZA GUIMARÃES </c:v>
                </c:pt>
                <c:pt idx="117">
                  <c:v>RONIEVON JOSÉ BATISTA DOS SANTOS</c:v>
                </c:pt>
                <c:pt idx="118">
                  <c:v>DIOGO DE SOUZA GUIMARÃES </c:v>
                </c:pt>
                <c:pt idx="119">
                  <c:v>DIOGO DE SOUZA GUIMARÃES </c:v>
                </c:pt>
                <c:pt idx="120">
                  <c:v>EDUARDO JOSE PEREIRA DA SILVA</c:v>
                </c:pt>
                <c:pt idx="121">
                  <c:v>FELIPE OLIVEIRA DO NASCIMENTO</c:v>
                </c:pt>
                <c:pt idx="122">
                  <c:v>ALESSANDRO SILVA DA MARA RIBEIRO</c:v>
                </c:pt>
                <c:pt idx="123">
                  <c:v>GERSON DIONIZIO DA SILVA FILHO</c:v>
                </c:pt>
                <c:pt idx="124">
                  <c:v>JOSE CONSTANTINO DE ARRUDA</c:v>
                </c:pt>
                <c:pt idx="125">
                  <c:v>LUIZ JUVENCIO PEREIRA JUNIOR</c:v>
                </c:pt>
                <c:pt idx="126">
                  <c:v>PETRONIO DA PAZ CHACON</c:v>
                </c:pt>
                <c:pt idx="127">
                  <c:v>JOSÉ ADEILDO SOARES DE VASCONCELOS</c:v>
                </c:pt>
                <c:pt idx="128">
                  <c:v>PASQUAL PARADISO MARINHO </c:v>
                </c:pt>
                <c:pt idx="129">
                  <c:v>ADEMIR MARQUES DA SILVA</c:v>
                </c:pt>
                <c:pt idx="130">
                  <c:v>FLÁVIO MARCELINO BATISTA</c:v>
                </c:pt>
                <c:pt idx="131">
                  <c:v> DANIEL CARLOS SANTOS DA SILVA</c:v>
                </c:pt>
                <c:pt idx="132">
                  <c:v>JOSE CONSTANTINO DE ARRUDA</c:v>
                </c:pt>
                <c:pt idx="133">
                  <c:v>RICARDO LUIZ DA SILVA</c:v>
                </c:pt>
                <c:pt idx="134">
                  <c:v>LIZANIAS FREITAS DE BRITO</c:v>
                </c:pt>
                <c:pt idx="135">
                  <c:v>JOSE ROBERTO MATIAS DE SOUZA JUNIOR</c:v>
                </c:pt>
                <c:pt idx="136">
                  <c:v>GLAUBER DE ARAUJO VIEIRA</c:v>
                </c:pt>
                <c:pt idx="137">
                  <c:v>FLÁVIO RIBEIRO FERRAZ GOMINHO</c:v>
                </c:pt>
                <c:pt idx="138">
                  <c:v>ESEQUIEL ROSA DE FRANÇA</c:v>
                </c:pt>
                <c:pt idx="139">
                  <c:v>EUGENIO FERNANDO DA SILVA</c:v>
                </c:pt>
                <c:pt idx="140">
                  <c:v>FLAVIO AUGUSTO RIBEIRO</c:v>
                </c:pt>
                <c:pt idx="141">
                  <c:v>HERON RODRIGUES DE SOUZA</c:v>
                </c:pt>
                <c:pt idx="142">
                  <c:v>LINALDO TAVARES DOS SANTOS JUNIOR</c:v>
                </c:pt>
                <c:pt idx="143">
                  <c:v>LEONARDO JOSE SANTANA DA LUZ</c:v>
                </c:pt>
                <c:pt idx="144">
                  <c:v>SEVERINO MARTINS DE OLIVEIRA</c:v>
                </c:pt>
                <c:pt idx="145">
                  <c:v>HERALDO PINTO DOS SANTOS JUNIOR</c:v>
                </c:pt>
                <c:pt idx="146">
                  <c:v>JOSINALDO SOARES DA SILVA</c:v>
                </c:pt>
                <c:pt idx="147">
                  <c:v>MARCOS ANTONIO DA SILVA</c:v>
                </c:pt>
                <c:pt idx="148">
                  <c:v>JOILDO DA SILVA MACIEL</c:v>
                </c:pt>
                <c:pt idx="149">
                  <c:v>ROBSON VIEIRA DE SOUZA LIMA</c:v>
                </c:pt>
                <c:pt idx="150">
                  <c:v>ABINOAN CAVALCANTE DA SILVA</c:v>
                </c:pt>
                <c:pt idx="151">
                  <c:v>PEDRO DE SOUZA FILHO</c:v>
                </c:pt>
                <c:pt idx="152">
                  <c:v>CLAYTON LUIZ TAVARES DE LIMA</c:v>
                </c:pt>
                <c:pt idx="153">
                  <c:v>PAULO ANSELMO DOS SANTOS</c:v>
                </c:pt>
                <c:pt idx="154">
                  <c:v>KLEBER ALVES DA SILVA</c:v>
                </c:pt>
                <c:pt idx="155">
                  <c:v>RICARDO LUIZ DA SILVA</c:v>
                </c:pt>
                <c:pt idx="156">
                  <c:v>ARMANDO CAVALCANTE DE MOURA JÚNIOR</c:v>
                </c:pt>
                <c:pt idx="157">
                  <c:v>ROLNEY FEITOSA DE SOUZA</c:v>
                </c:pt>
                <c:pt idx="158">
                  <c:v>JOÃO JOSE DE SOUZA JUNIOR</c:v>
                </c:pt>
                <c:pt idx="159">
                  <c:v>ORLANDO DO NASCIMENTO</c:v>
                </c:pt>
                <c:pt idx="160">
                  <c:v>CICERO BATISTA DA SILVA</c:v>
                </c:pt>
                <c:pt idx="161">
                  <c:v>CICERO FABIO RIBEIRO DOS SANTOS</c:v>
                </c:pt>
                <c:pt idx="162">
                  <c:v>SILVANO JOSE DO NASCIMENTO</c:v>
                </c:pt>
                <c:pt idx="163">
                  <c:v>ALEXANDRE CARNEIRO BAZANTE</c:v>
                </c:pt>
                <c:pt idx="164">
                  <c:v>ANTONIO JOSE BARRETO WARREN</c:v>
                </c:pt>
                <c:pt idx="165">
                  <c:v>FLAVIO VASCONCELOS DOS SANTOS</c:v>
                </c:pt>
                <c:pt idx="166">
                  <c:v>WENDEL COSTA ANDRADE</c:v>
                </c:pt>
                <c:pt idx="167">
                  <c:v>PAULO CEZAR FERREIRA DE LIMA</c:v>
                </c:pt>
                <c:pt idx="168">
                  <c:v>SILVANE XAVIER DA CUNHA</c:v>
                </c:pt>
                <c:pt idx="169">
                  <c:v>LEONARDO ALVES CABRAL</c:v>
                </c:pt>
                <c:pt idx="170">
                  <c:v>ERONILDO RUI DE SANTANA</c:v>
                </c:pt>
                <c:pt idx="171">
                  <c:v>EDSON MENESES DE OLIVEIRA</c:v>
                </c:pt>
                <c:pt idx="172">
                  <c:v>JAIVALDO ANDRADE DA SILVA</c:v>
                </c:pt>
                <c:pt idx="173">
                  <c:v>ROBERTO AMÂNCIO DA SILVA</c:v>
                </c:pt>
                <c:pt idx="174">
                  <c:v>MANASSES TEIXEIRA DOS SANTOS</c:v>
                </c:pt>
                <c:pt idx="175">
                  <c:v>JORGE ANDERSON DE ARRUDA</c:v>
                </c:pt>
                <c:pt idx="176">
                  <c:v>JORGE ANDERSON DE ARRUDA</c:v>
                </c:pt>
                <c:pt idx="177">
                  <c:v>ADIELSON DE FREITAS SILVA</c:v>
                </c:pt>
                <c:pt idx="178">
                  <c:v>WAGNER HENRIQUE NUNES</c:v>
                </c:pt>
                <c:pt idx="179">
                  <c:v>ABILIO APOLONIO CUSTODIO DA SILVA</c:v>
                </c:pt>
                <c:pt idx="180">
                  <c:v>DALASIEL LIMA DOS SANTOS</c:v>
                </c:pt>
                <c:pt idx="181">
                  <c:v>ISAQUE VIEIRA DE SOUZA</c:v>
                </c:pt>
                <c:pt idx="182">
                  <c:v>ADRIANO QUEIROZ DA SILVA</c:v>
                </c:pt>
                <c:pt idx="183">
                  <c:v>CARLOS RICARDO GOMES DE ALMEIDA</c:v>
                </c:pt>
                <c:pt idx="184">
                  <c:v>PEDRO DE SOUZA FILHO</c:v>
                </c:pt>
                <c:pt idx="185">
                  <c:v>GILBERTO COSTA GARCIA JUNIOR</c:v>
                </c:pt>
                <c:pt idx="186">
                  <c:v>JOSE CONSTANTINO DE ARRUDA</c:v>
                </c:pt>
                <c:pt idx="187">
                  <c:v>CARLOS ARTHUR TORPE MARESCO</c:v>
                </c:pt>
                <c:pt idx="188">
                  <c:v>MARCELO VIEIRA</c:v>
                </c:pt>
                <c:pt idx="189">
                  <c:v>PAULO VICTOR FRAGOSO DOS SANTOS</c:v>
                </c:pt>
                <c:pt idx="190">
                  <c:v>DIEGO FERNANDO ANDRADE ARRUDA</c:v>
                </c:pt>
                <c:pt idx="191">
                  <c:v>MARCONI JOSE CALADO</c:v>
                </c:pt>
                <c:pt idx="192">
                  <c:v>ROLNEY FEITOSA DE SOUZA</c:v>
                </c:pt>
                <c:pt idx="193">
                  <c:v>LEONARDO JOSE SANTANA DA LUZ</c:v>
                </c:pt>
                <c:pt idx="194">
                  <c:v>ANACLETO SUASSUNA</c:v>
                </c:pt>
                <c:pt idx="195">
                  <c:v>MARCOS ANTONIO DA SILVA</c:v>
                </c:pt>
                <c:pt idx="196">
                  <c:v>SILVANO JOSE DO NASCIMENTO</c:v>
                </c:pt>
                <c:pt idx="197">
                  <c:v>ANTONIO JOSE BARRETO WARREN</c:v>
                </c:pt>
                <c:pt idx="198">
                  <c:v>ROLNEY FEITOSA DE SOUZA</c:v>
                </c:pt>
                <c:pt idx="199">
                  <c:v>LEONARDO JOSE SANTANA DA LUZ</c:v>
                </c:pt>
                <c:pt idx="200">
                  <c:v>ANACLETO SUASSUNA</c:v>
                </c:pt>
                <c:pt idx="201">
                  <c:v>CLAUDIO CESAR SANTOS DE PAULA</c:v>
                </c:pt>
                <c:pt idx="202">
                  <c:v>EZEQUIEL DOMINGUES RIBEIRO DA SILVA</c:v>
                </c:pt>
                <c:pt idx="203">
                  <c:v>MARCOS ANTONIO DA SILVA</c:v>
                </c:pt>
                <c:pt idx="204">
                  <c:v>ABINOAN CAVALCANTE DA SILVA</c:v>
                </c:pt>
                <c:pt idx="205">
                  <c:v>PEDRO ALVES MONTEIRO NETO </c:v>
                </c:pt>
                <c:pt idx="206">
                  <c:v>VALDEMIR JOSE DA SILVA MOTA</c:v>
                </c:pt>
                <c:pt idx="207">
                  <c:v>ROGERIO VALFRIDO DA SILVA</c:v>
                </c:pt>
                <c:pt idx="208">
                  <c:v>CICERO FABIO RIBEIRO DOS SANTOS</c:v>
                </c:pt>
                <c:pt idx="209">
                  <c:v>SILVANO JOSE DO NASCIMENTO</c:v>
                </c:pt>
                <c:pt idx="210">
                  <c:v>GERALDO ALEXANDRE DA SILVA FILHO</c:v>
                </c:pt>
                <c:pt idx="211">
                  <c:v>RUBEM RODRIGUES DA SILVA</c:v>
                </c:pt>
                <c:pt idx="212">
                  <c:v>DOUGLAS ALEXANDRE DA SILVA</c:v>
                </c:pt>
                <c:pt idx="213">
                  <c:v>JOSINALDO SOARES DA SILVA</c:v>
                </c:pt>
                <c:pt idx="214">
                  <c:v>JOSE LUIZ BENJAMIN JUNIOR</c:v>
                </c:pt>
                <c:pt idx="215">
                  <c:v>CARLOS ALBERTO DE LIRA LEAL</c:v>
                </c:pt>
                <c:pt idx="216">
                  <c:v>ERONILDO RUI DE SANTANA</c:v>
                </c:pt>
                <c:pt idx="217">
                  <c:v>JAIVALDO ANDRADE DA SILVA</c:v>
                </c:pt>
                <c:pt idx="218">
                  <c:v>GLEDSON BATISTA MARQUES</c:v>
                </c:pt>
                <c:pt idx="219">
                  <c:v>CARLOS HUMBERTO DIAS DA SILVA</c:v>
                </c:pt>
                <c:pt idx="220">
                  <c:v>JOSE HERNANDES PEREIRA DOS SANTOS</c:v>
                </c:pt>
                <c:pt idx="221">
                  <c:v>JOSE LAUDIÇO DA SILVA</c:v>
                </c:pt>
                <c:pt idx="222">
                  <c:v>ESEQUIEL ROSA DE FRANÇA</c:v>
                </c:pt>
                <c:pt idx="223">
                  <c:v>EDNALDO IZIDIO LINO</c:v>
                </c:pt>
                <c:pt idx="224">
                  <c:v>EUGENIO FERNANDO DA SILVA</c:v>
                </c:pt>
                <c:pt idx="225">
                  <c:v>JONAS GOMES DA SILVA</c:v>
                </c:pt>
                <c:pt idx="226">
                  <c:v>ALBERTO JOSE ROSA DA SILVA</c:v>
                </c:pt>
                <c:pt idx="227">
                  <c:v>EDILSON AMARO DE OLIVEIRA</c:v>
                </c:pt>
                <c:pt idx="228">
                  <c:v>MARCOS AURELIANO DAS CHAGAS</c:v>
                </c:pt>
                <c:pt idx="229">
                  <c:v>MANASSES TEIXEIRA DOS SANTOS</c:v>
                </c:pt>
                <c:pt idx="230">
                  <c:v>MACIEL DE OLIVEIRA</c:v>
                </c:pt>
                <c:pt idx="231">
                  <c:v>HERON RODRIGUES DE SOUZA</c:v>
                </c:pt>
                <c:pt idx="232">
                  <c:v>CARLOS ANDRÉ SANTANA PIMENTEL </c:v>
                </c:pt>
                <c:pt idx="233">
                  <c:v>LEONARDO JOSE SANTANA DA LUZ</c:v>
                </c:pt>
                <c:pt idx="234">
                  <c:v>RICARDO LUIZ DA SILVA</c:v>
                </c:pt>
                <c:pt idx="235">
                  <c:v>GUILHERME HENRIQUE BATISTA WANDERLEY</c:v>
                </c:pt>
                <c:pt idx="236">
                  <c:v>JOEL ALVES DA COSTA FILHO</c:v>
                </c:pt>
                <c:pt idx="237">
                  <c:v>EDJONES DE PAULA VIEIRA COSTA</c:v>
                </c:pt>
                <c:pt idx="238">
                  <c:v>ROBERTO RYANNE FERRAZ DE MENEZES</c:v>
                </c:pt>
                <c:pt idx="239">
                  <c:v>FLAVIO HENRIQUE DE ANDRADE FIGUEREDO</c:v>
                </c:pt>
                <c:pt idx="240">
                  <c:v>AGILANA INOJOSA BARBOSA</c:v>
                </c:pt>
                <c:pt idx="241">
                  <c:v>MARCO FELIPO DA SILVA MARIA</c:v>
                </c:pt>
                <c:pt idx="242">
                  <c:v>HECTOR RAFAEL SANTANA DE SOUZA</c:v>
                </c:pt>
                <c:pt idx="243">
                  <c:v>FLAVIO HENRIQUE DE ANDRADE FIGUEREDO</c:v>
                </c:pt>
                <c:pt idx="244">
                  <c:v>ROBERTO RYANNE FERRAZ DE MENEZES</c:v>
                </c:pt>
                <c:pt idx="245">
                  <c:v>LUIZ AUGUSTO DE OLIVEIRA fRANÇA</c:v>
                </c:pt>
                <c:pt idx="246">
                  <c:v>IVANIO D. COUTINHO DE MENDONÇA</c:v>
                </c:pt>
                <c:pt idx="247">
                  <c:v>ALUIZIO W. CRUZ CALLENDER</c:v>
                </c:pt>
                <c:pt idx="248">
                  <c:v>FLAVIO HENRIQUE DE ANDRADE FIGUEREDO</c:v>
                </c:pt>
                <c:pt idx="249">
                  <c:v>FLAVIO VIEIRA DE MENDONÇA</c:v>
                </c:pt>
                <c:pt idx="250">
                  <c:v>PABLO FELIPE ALBUQUERQUE DE SOUZA</c:v>
                </c:pt>
                <c:pt idx="251">
                  <c:v>PABLO FELIPE ALBUQUERQUE DE SOUZA</c:v>
                </c:pt>
                <c:pt idx="252">
                  <c:v>ALUIZIO W. CRUZ CALLENDER</c:v>
                </c:pt>
                <c:pt idx="253">
                  <c:v>MARCELO CLEMENTE DOS SANTOS</c:v>
                </c:pt>
                <c:pt idx="254">
                  <c:v>MARCO FELIPO DA SILVA MARIA</c:v>
                </c:pt>
                <c:pt idx="255">
                  <c:v>MARCELO CLEMENTE DOS SANTOS</c:v>
                </c:pt>
                <c:pt idx="256">
                  <c:v>PETRONIO DA PAZ CHACON</c:v>
                </c:pt>
                <c:pt idx="257">
                  <c:v>JOSÉ ADEILDO SOARES DE VASCONCELOS</c:v>
                </c:pt>
                <c:pt idx="258">
                  <c:v>ADIR REGIS DO NASCIMENTO</c:v>
                </c:pt>
                <c:pt idx="259">
                  <c:v>FLÁVIO MARCELINO BATISTA</c:v>
                </c:pt>
                <c:pt idx="260">
                  <c:v>MICHELLY PAULINA GOUVEUIA DOS SANTOS</c:v>
                </c:pt>
                <c:pt idx="261">
                  <c:v>LUIZ AUGUSTO DE OLIVEIRA fRANÇA</c:v>
                </c:pt>
                <c:pt idx="262">
                  <c:v>DALASIEL LIMA DOS SANTOS</c:v>
                </c:pt>
                <c:pt idx="263">
                  <c:v>ISAQUE VIEIRA DE SOUZA</c:v>
                </c:pt>
                <c:pt idx="266">
                  <c:v>ANACLETO SUASSUNA</c:v>
                </c:pt>
              </c:strCache>
            </c:strRef>
          </c:cat>
          <c:val>
            <c:numRef>
              <c:f>'MAPA DE DIÁRIAS CONTROLADORI - '!$H$5:$H$272</c:f>
              <c:numCache>
                <c:formatCode>General</c:formatCode>
                <c:ptCount val="268"/>
                <c:pt idx="72" formatCode="#,##0.00">
                  <c:v>0</c:v>
                </c:pt>
                <c:pt idx="119">
                  <c:v>0</c:v>
                </c:pt>
                <c:pt idx="235">
                  <c:v>555.03</c:v>
                </c:pt>
                <c:pt idx="236">
                  <c:v>555.03</c:v>
                </c:pt>
                <c:pt idx="261">
                  <c:v>559.42999999999995</c:v>
                </c:pt>
                <c:pt idx="262">
                  <c:v>467.62</c:v>
                </c:pt>
                <c:pt idx="263">
                  <c:v>467.62</c:v>
                </c:pt>
              </c:numCache>
            </c:numRef>
          </c:val>
        </c:ser>
        <c:ser>
          <c:idx val="7"/>
          <c:order val="7"/>
          <c:tx>
            <c:strRef>
              <c:f>'MAPA DE DIÁRIAS CONTROLADORI - '!$I$1:$I$4</c:f>
              <c:strCache>
                <c:ptCount val="1"/>
                <c:pt idx="0">
                  <c:v>MATRIZ DE GERENCIAMENTO DE  DIÁRIAS PASSAGENS AÉREAS PLANEJADO MÊS TOTAL</c:v>
                </c:pt>
              </c:strCache>
            </c:strRef>
          </c:tx>
          <c:invertIfNegative val="0"/>
          <c:cat>
            <c:strRef>
              <c:f>'MAPA DE DIÁRIAS CONTROLADORI - '!$A$5:$A$272</c:f>
              <c:strCache>
                <c:ptCount val="267"/>
                <c:pt idx="1">
                  <c:v>MARCELO CLEMENTE DOS SANTOS</c:v>
                </c:pt>
                <c:pt idx="2">
                  <c:v>MARCO FELIPO DA SILVA MARIA</c:v>
                </c:pt>
                <c:pt idx="3">
                  <c:v>JAIRO ANTONIO DA SILVA </c:v>
                </c:pt>
                <c:pt idx="4">
                  <c:v>GLAUBER DE ARAUJO VIEIRA</c:v>
                </c:pt>
                <c:pt idx="5">
                  <c:v>HERALDO PINTO DOS SANTOS JUNIOR</c:v>
                </c:pt>
                <c:pt idx="6">
                  <c:v>PETRONIO DA PAZ CHACON</c:v>
                </c:pt>
                <c:pt idx="7">
                  <c:v>JOSÉ ADEILDO SOARES DE VASCONCELOS</c:v>
                </c:pt>
                <c:pt idx="8">
                  <c:v>CLESTON MATIAS SOARES</c:v>
                </c:pt>
                <c:pt idx="9">
                  <c:v>MICHELLY PAULINA GOUVEUIA DOS SANTOS</c:v>
                </c:pt>
                <c:pt idx="10">
                  <c:v>PETRONIO DA PAZ CHACON</c:v>
                </c:pt>
                <c:pt idx="11">
                  <c:v>ADRIANO PEREIRA DE LIMA</c:v>
                </c:pt>
                <c:pt idx="12">
                  <c:v> DANIEL CARLOS SANTOS DA SILVA</c:v>
                </c:pt>
                <c:pt idx="13">
                  <c:v>EDJONES DE PAULA VIEIRA COSTA</c:v>
                </c:pt>
                <c:pt idx="14">
                  <c:v>DALASIEL LIMA DOS SANTOS</c:v>
                </c:pt>
                <c:pt idx="15">
                  <c:v>SILVANO JOSE DO NASCIMENTO</c:v>
                </c:pt>
                <c:pt idx="16">
                  <c:v>LUCIANO AVELINO DA SILVA</c:v>
                </c:pt>
                <c:pt idx="17">
                  <c:v>ANDERSON ALBUQUERQUE NOVAIS</c:v>
                </c:pt>
                <c:pt idx="18">
                  <c:v>CARLOS RICARDO GOMES DE ALMEIDA</c:v>
                </c:pt>
                <c:pt idx="19">
                  <c:v>VALTER MENDONÇA DE AZEVEDO</c:v>
                </c:pt>
                <c:pt idx="20">
                  <c:v>CARLOS ARTHUR TORPE MARESCO</c:v>
                </c:pt>
                <c:pt idx="21">
                  <c:v>ROGERIO VALFRIDO DA SILVA</c:v>
                </c:pt>
                <c:pt idx="22">
                  <c:v>EDJONES DE PAULA VIEIRA COSTA</c:v>
                </c:pt>
                <c:pt idx="23">
                  <c:v>ESEQUIEL ROSA DE FRANÇA</c:v>
                </c:pt>
                <c:pt idx="24">
                  <c:v>MARIJONES BRAZ DA SILVA</c:v>
                </c:pt>
                <c:pt idx="25">
                  <c:v>EUGENIO FERNANDO DA SILVA</c:v>
                </c:pt>
                <c:pt idx="26">
                  <c:v>HERON RODRIGUES DE SOUZA</c:v>
                </c:pt>
                <c:pt idx="27">
                  <c:v>RODRIGO ALENCAR ARAUJO</c:v>
                </c:pt>
                <c:pt idx="28">
                  <c:v>JORGE LUIZ BATISTA DE SANTANA</c:v>
                </c:pt>
                <c:pt idx="29">
                  <c:v>SILVANO FERREIRA DA SILVA</c:v>
                </c:pt>
                <c:pt idx="30">
                  <c:v>FLAVIO AUGUSTO RIBEIRO</c:v>
                </c:pt>
                <c:pt idx="31">
                  <c:v>ANDRÉ OLIVEIRA DA SILVA</c:v>
                </c:pt>
                <c:pt idx="32">
                  <c:v>ELTON SANTOS DE SOUZA VERAS</c:v>
                </c:pt>
                <c:pt idx="33">
                  <c:v>LINALDO TAVARES DOS SANTOS JUNIOR</c:v>
                </c:pt>
                <c:pt idx="34">
                  <c:v>ALLAN MEDEIROS DE MAELO</c:v>
                </c:pt>
                <c:pt idx="35">
                  <c:v>JOSINALDO SOARES DA SILVA</c:v>
                </c:pt>
                <c:pt idx="36">
                  <c:v>LINALDO TAVARES DOS SANTOS JUNIOR</c:v>
                </c:pt>
                <c:pt idx="37">
                  <c:v>ALLAN MEDEIROS DE MAELO</c:v>
                </c:pt>
                <c:pt idx="38">
                  <c:v>DIEGO FERNANDO ANDRADE ARRUDA</c:v>
                </c:pt>
                <c:pt idx="39">
                  <c:v>VALTER MENDONÇA DE AZEVEDO</c:v>
                </c:pt>
                <c:pt idx="40">
                  <c:v>SEVERINO MARTINS DE OLIVEIRA</c:v>
                </c:pt>
                <c:pt idx="41">
                  <c:v>CARLOS RICARDO GOMES DE ALMEIDA</c:v>
                </c:pt>
                <c:pt idx="42">
                  <c:v>CARLOS ARTHUR TORPE MARESCO</c:v>
                </c:pt>
                <c:pt idx="43">
                  <c:v>ROGERIO VALFRIDO DA SILVA</c:v>
                </c:pt>
                <c:pt idx="44">
                  <c:v>JOSINALDO SOARES DA SILVA</c:v>
                </c:pt>
                <c:pt idx="45">
                  <c:v>MARCELO VIEIRA</c:v>
                </c:pt>
                <c:pt idx="46">
                  <c:v>MARCONI JOSE CALADO</c:v>
                </c:pt>
                <c:pt idx="47">
                  <c:v>LUIZ JUVENCIO PEREIRA JUNIOR</c:v>
                </c:pt>
                <c:pt idx="48">
                  <c:v>VALDECLEYTON CAVALCANTE MENDES</c:v>
                </c:pt>
                <c:pt idx="49">
                  <c:v>JOSÉ ADEILDO SOARES DE VASCONCELOS</c:v>
                </c:pt>
                <c:pt idx="50">
                  <c:v>ADEMIR MARQUES DA SILVA</c:v>
                </c:pt>
                <c:pt idx="51">
                  <c:v>JOÃO VICENTE DO NASCIMENTO FILHO</c:v>
                </c:pt>
                <c:pt idx="52">
                  <c:v>FLÁVIO MARCELINO BATISTA</c:v>
                </c:pt>
                <c:pt idx="53">
                  <c:v>JAEDILSON FERREIRA BOTELHO</c:v>
                </c:pt>
                <c:pt idx="54">
                  <c:v> DANIEL CARLOS SANTOS DA SILVA</c:v>
                </c:pt>
                <c:pt idx="55">
                  <c:v>ALEXANDRE JOSE HENRIQUE DE LIMA</c:v>
                </c:pt>
                <c:pt idx="56">
                  <c:v>FABIO DE ALCANTARA ROSENDO</c:v>
                </c:pt>
                <c:pt idx="57">
                  <c:v>ANDRÉ LUIZ PEREIRA DE FREITAS</c:v>
                </c:pt>
                <c:pt idx="58">
                  <c:v>LUIZ CARLOS BARBOSA DE OLIVEIRA</c:v>
                </c:pt>
                <c:pt idx="59">
                  <c:v>HERONILDO JOÃO GONÇALVES</c:v>
                </c:pt>
                <c:pt idx="60">
                  <c:v>FERNANDO ANTONIO BORBA DE ARAUJO</c:v>
                </c:pt>
                <c:pt idx="61">
                  <c:v>MARTA LOPES DOS SANTOS</c:v>
                </c:pt>
                <c:pt idx="62">
                  <c:v>RIVALDO PAULINO DE SOUSA</c:v>
                </c:pt>
                <c:pt idx="63">
                  <c:v>NEEMIAS AUGUSTO SANTIAGO GUIMARÃES</c:v>
                </c:pt>
                <c:pt idx="64">
                  <c:v>DANIEL PAULO DA SILVA</c:v>
                </c:pt>
                <c:pt idx="65">
                  <c:v>RILDES DE SOUZA BRANDÃO</c:v>
                </c:pt>
                <c:pt idx="66">
                  <c:v>FÁBIO BONIFÁCIO DOS SANTOS</c:v>
                </c:pt>
                <c:pt idx="67">
                  <c:v>VON ROMMEL CARVALHO LIMA</c:v>
                </c:pt>
                <c:pt idx="68">
                  <c:v>FLAVIO GERMANO DO NASCIMENTO</c:v>
                </c:pt>
                <c:pt idx="69">
                  <c:v>JADSON BATISTA DO NASCIMENTO</c:v>
                </c:pt>
                <c:pt idx="70">
                  <c:v>IRALMER MELO DE LUCAS</c:v>
                </c:pt>
                <c:pt idx="71">
                  <c:v>DENILSON JOSÉ DE ANDRADE SALGUEIRO</c:v>
                </c:pt>
                <c:pt idx="72">
                  <c:v>THATIANE OLIVEIRA RODRIGUES</c:v>
                </c:pt>
                <c:pt idx="73">
                  <c:v>DANILLO RAFAEL NASCIMENTO DE LIMA</c:v>
                </c:pt>
                <c:pt idx="74">
                  <c:v>PAULO SERGIO JOAQUIM DAS NEVES</c:v>
                </c:pt>
                <c:pt idx="75">
                  <c:v>EDIVAN CORREIA  DE OLIVEIRA JUNIOR</c:v>
                </c:pt>
                <c:pt idx="76">
                  <c:v>CLEBER CAVALCANTE CARDOZO PEREIRA</c:v>
                </c:pt>
                <c:pt idx="77">
                  <c:v>LUIZ JOSE GONÇALVES FONTES</c:v>
                </c:pt>
                <c:pt idx="78">
                  <c:v>MANOEL PEDRO FILHO</c:v>
                </c:pt>
                <c:pt idx="79">
                  <c:v>RIZÍA MARIA RIBEIRO TENORIO</c:v>
                </c:pt>
                <c:pt idx="80">
                  <c:v>JOSÉ DANIEL DE ARAÚJO PEREIRA</c:v>
                </c:pt>
                <c:pt idx="81">
                  <c:v>FLÁVIO RIBEIRO FERRAZ GOMINHO</c:v>
                </c:pt>
                <c:pt idx="82">
                  <c:v>GLAUBER DE ARAUJO VIEIRA</c:v>
                </c:pt>
                <c:pt idx="83">
                  <c:v>DANIEL PAULO DA SILVA</c:v>
                </c:pt>
                <c:pt idx="84">
                  <c:v>FLAVIO GERMANO DO NASCIMENTO</c:v>
                </c:pt>
                <c:pt idx="85">
                  <c:v>FELIPE OLIVEIRA DO NASCIMENTO</c:v>
                </c:pt>
                <c:pt idx="86">
                  <c:v> ARTHUR CESAR BELO DOS SANTOS</c:v>
                </c:pt>
                <c:pt idx="87">
                  <c:v>JOSE CONSTANTINO DE ARRUDA</c:v>
                </c:pt>
                <c:pt idx="88">
                  <c:v>ALEXANDRE JOSE HENRIQUE DE LIMA</c:v>
                </c:pt>
                <c:pt idx="89">
                  <c:v>JAIRO ANTONIO DA SILVA </c:v>
                </c:pt>
                <c:pt idx="90">
                  <c:v>EDINALDO FERREIRA DA PAZ</c:v>
                </c:pt>
                <c:pt idx="91">
                  <c:v>ISRAEL SOARES DA SILVA</c:v>
                </c:pt>
                <c:pt idx="92">
                  <c:v>EDIVAL ALEXANDRE DE LIMA</c:v>
                </c:pt>
                <c:pt idx="93">
                  <c:v>ALEXANDRE PEREIRA DE MELO</c:v>
                </c:pt>
                <c:pt idx="94">
                  <c:v>PAULO JOSE BARBOSA</c:v>
                </c:pt>
                <c:pt idx="95">
                  <c:v>LIZANIAS FREITAS DE BRITO</c:v>
                </c:pt>
                <c:pt idx="96">
                  <c:v>GIOVANNI LUSTOSA CABRAL FILHO</c:v>
                </c:pt>
                <c:pt idx="97">
                  <c:v>EDVALDO THOMAZI</c:v>
                </c:pt>
                <c:pt idx="98">
                  <c:v>DIOGO DE SOUZA GUIMARÃES </c:v>
                </c:pt>
                <c:pt idx="99">
                  <c:v>EDVALDO THOMAZI</c:v>
                </c:pt>
                <c:pt idx="100">
                  <c:v>DIOGO DE SOUZA GUIMARÃES </c:v>
                </c:pt>
                <c:pt idx="101">
                  <c:v>GIOVANNI LUSTOSA CABRAL FILHO</c:v>
                </c:pt>
                <c:pt idx="102">
                  <c:v>EDVALDO THOMAZI</c:v>
                </c:pt>
                <c:pt idx="103">
                  <c:v>GIOVANNI LUSTOSA CABRAL FILHO</c:v>
                </c:pt>
                <c:pt idx="104">
                  <c:v>EDVALDO THOMAZI</c:v>
                </c:pt>
                <c:pt idx="105">
                  <c:v>EDVALDO THOMAZI</c:v>
                </c:pt>
                <c:pt idx="106">
                  <c:v>DIOGO DE SOUZA GUIMARÃES </c:v>
                </c:pt>
                <c:pt idx="107">
                  <c:v>EDVALDO THOMAZI</c:v>
                </c:pt>
                <c:pt idx="108">
                  <c:v>GIOVANNI LUSTOSA CABRAL FILHO</c:v>
                </c:pt>
                <c:pt idx="109">
                  <c:v>EDVALDO THOMAZI</c:v>
                </c:pt>
                <c:pt idx="110">
                  <c:v>DIOGO DE SOUZA GUIMARÃES </c:v>
                </c:pt>
                <c:pt idx="111">
                  <c:v>RONIEVON JOSÉ BATISTA DOS SANTOS</c:v>
                </c:pt>
                <c:pt idx="112">
                  <c:v>DIOGO DE SOUZA GUIMARÃES </c:v>
                </c:pt>
                <c:pt idx="113">
                  <c:v>RONIEVON JOSÉ BATISTA DOS SANTOS</c:v>
                </c:pt>
                <c:pt idx="114">
                  <c:v>DIOGO DE SOUZA GUIMARÃES </c:v>
                </c:pt>
                <c:pt idx="115">
                  <c:v>RONIEVON JOSÉ BATISTA DOS SANTOS</c:v>
                </c:pt>
                <c:pt idx="116">
                  <c:v>DIOGO DE SOUZA GUIMARÃES </c:v>
                </c:pt>
                <c:pt idx="117">
                  <c:v>RONIEVON JOSÉ BATISTA DOS SANTOS</c:v>
                </c:pt>
                <c:pt idx="118">
                  <c:v>DIOGO DE SOUZA GUIMARÃES </c:v>
                </c:pt>
                <c:pt idx="119">
                  <c:v>DIOGO DE SOUZA GUIMARÃES </c:v>
                </c:pt>
                <c:pt idx="120">
                  <c:v>EDUARDO JOSE PEREIRA DA SILVA</c:v>
                </c:pt>
                <c:pt idx="121">
                  <c:v>FELIPE OLIVEIRA DO NASCIMENTO</c:v>
                </c:pt>
                <c:pt idx="122">
                  <c:v>ALESSANDRO SILVA DA MARA RIBEIRO</c:v>
                </c:pt>
                <c:pt idx="123">
                  <c:v>GERSON DIONIZIO DA SILVA FILHO</c:v>
                </c:pt>
                <c:pt idx="124">
                  <c:v>JOSE CONSTANTINO DE ARRUDA</c:v>
                </c:pt>
                <c:pt idx="125">
                  <c:v>LUIZ JUVENCIO PEREIRA JUNIOR</c:v>
                </c:pt>
                <c:pt idx="126">
                  <c:v>PETRONIO DA PAZ CHACON</c:v>
                </c:pt>
                <c:pt idx="127">
                  <c:v>JOSÉ ADEILDO SOARES DE VASCONCELOS</c:v>
                </c:pt>
                <c:pt idx="128">
                  <c:v>PASQUAL PARADISO MARINHO </c:v>
                </c:pt>
                <c:pt idx="129">
                  <c:v>ADEMIR MARQUES DA SILVA</c:v>
                </c:pt>
                <c:pt idx="130">
                  <c:v>FLÁVIO MARCELINO BATISTA</c:v>
                </c:pt>
                <c:pt idx="131">
                  <c:v> DANIEL CARLOS SANTOS DA SILVA</c:v>
                </c:pt>
                <c:pt idx="132">
                  <c:v>JOSE CONSTANTINO DE ARRUDA</c:v>
                </c:pt>
                <c:pt idx="133">
                  <c:v>RICARDO LUIZ DA SILVA</c:v>
                </c:pt>
                <c:pt idx="134">
                  <c:v>LIZANIAS FREITAS DE BRITO</c:v>
                </c:pt>
                <c:pt idx="135">
                  <c:v>JOSE ROBERTO MATIAS DE SOUZA JUNIOR</c:v>
                </c:pt>
                <c:pt idx="136">
                  <c:v>GLAUBER DE ARAUJO VIEIRA</c:v>
                </c:pt>
                <c:pt idx="137">
                  <c:v>FLÁVIO RIBEIRO FERRAZ GOMINHO</c:v>
                </c:pt>
                <c:pt idx="138">
                  <c:v>ESEQUIEL ROSA DE FRANÇA</c:v>
                </c:pt>
                <c:pt idx="139">
                  <c:v>EUGENIO FERNANDO DA SILVA</c:v>
                </c:pt>
                <c:pt idx="140">
                  <c:v>FLAVIO AUGUSTO RIBEIRO</c:v>
                </c:pt>
                <c:pt idx="141">
                  <c:v>HERON RODRIGUES DE SOUZA</c:v>
                </c:pt>
                <c:pt idx="142">
                  <c:v>LINALDO TAVARES DOS SANTOS JUNIOR</c:v>
                </c:pt>
                <c:pt idx="143">
                  <c:v>LEONARDO JOSE SANTANA DA LUZ</c:v>
                </c:pt>
                <c:pt idx="144">
                  <c:v>SEVERINO MARTINS DE OLIVEIRA</c:v>
                </c:pt>
                <c:pt idx="145">
                  <c:v>HERALDO PINTO DOS SANTOS JUNIOR</c:v>
                </c:pt>
                <c:pt idx="146">
                  <c:v>JOSINALDO SOARES DA SILVA</c:v>
                </c:pt>
                <c:pt idx="147">
                  <c:v>MARCOS ANTONIO DA SILVA</c:v>
                </c:pt>
                <c:pt idx="148">
                  <c:v>JOILDO DA SILVA MACIEL</c:v>
                </c:pt>
                <c:pt idx="149">
                  <c:v>ROBSON VIEIRA DE SOUZA LIMA</c:v>
                </c:pt>
                <c:pt idx="150">
                  <c:v>ABINOAN CAVALCANTE DA SILVA</c:v>
                </c:pt>
                <c:pt idx="151">
                  <c:v>PEDRO DE SOUZA FILHO</c:v>
                </c:pt>
                <c:pt idx="152">
                  <c:v>CLAYTON LUIZ TAVARES DE LIMA</c:v>
                </c:pt>
                <c:pt idx="153">
                  <c:v>PAULO ANSELMO DOS SANTOS</c:v>
                </c:pt>
                <c:pt idx="154">
                  <c:v>KLEBER ALVES DA SILVA</c:v>
                </c:pt>
                <c:pt idx="155">
                  <c:v>RICARDO LUIZ DA SILVA</c:v>
                </c:pt>
                <c:pt idx="156">
                  <c:v>ARMANDO CAVALCANTE DE MOURA JÚNIOR</c:v>
                </c:pt>
                <c:pt idx="157">
                  <c:v>ROLNEY FEITOSA DE SOUZA</c:v>
                </c:pt>
                <c:pt idx="158">
                  <c:v>JOÃO JOSE DE SOUZA JUNIOR</c:v>
                </c:pt>
                <c:pt idx="159">
                  <c:v>ORLANDO DO NASCIMENTO</c:v>
                </c:pt>
                <c:pt idx="160">
                  <c:v>CICERO BATISTA DA SILVA</c:v>
                </c:pt>
                <c:pt idx="161">
                  <c:v>CICERO FABIO RIBEIRO DOS SANTOS</c:v>
                </c:pt>
                <c:pt idx="162">
                  <c:v>SILVANO JOSE DO NASCIMENTO</c:v>
                </c:pt>
                <c:pt idx="163">
                  <c:v>ALEXANDRE CARNEIRO BAZANTE</c:v>
                </c:pt>
                <c:pt idx="164">
                  <c:v>ANTONIO JOSE BARRETO WARREN</c:v>
                </c:pt>
                <c:pt idx="165">
                  <c:v>FLAVIO VASCONCELOS DOS SANTOS</c:v>
                </c:pt>
                <c:pt idx="166">
                  <c:v>WENDEL COSTA ANDRADE</c:v>
                </c:pt>
                <c:pt idx="167">
                  <c:v>PAULO CEZAR FERREIRA DE LIMA</c:v>
                </c:pt>
                <c:pt idx="168">
                  <c:v>SILVANE XAVIER DA CUNHA</c:v>
                </c:pt>
                <c:pt idx="169">
                  <c:v>LEONARDO ALVES CABRAL</c:v>
                </c:pt>
                <c:pt idx="170">
                  <c:v>ERONILDO RUI DE SANTANA</c:v>
                </c:pt>
                <c:pt idx="171">
                  <c:v>EDSON MENESES DE OLIVEIRA</c:v>
                </c:pt>
                <c:pt idx="172">
                  <c:v>JAIVALDO ANDRADE DA SILVA</c:v>
                </c:pt>
                <c:pt idx="173">
                  <c:v>ROBERTO AMÂNCIO DA SILVA</c:v>
                </c:pt>
                <c:pt idx="174">
                  <c:v>MANASSES TEIXEIRA DOS SANTOS</c:v>
                </c:pt>
                <c:pt idx="175">
                  <c:v>JORGE ANDERSON DE ARRUDA</c:v>
                </c:pt>
                <c:pt idx="176">
                  <c:v>JORGE ANDERSON DE ARRUDA</c:v>
                </c:pt>
                <c:pt idx="177">
                  <c:v>ADIELSON DE FREITAS SILVA</c:v>
                </c:pt>
                <c:pt idx="178">
                  <c:v>WAGNER HENRIQUE NUNES</c:v>
                </c:pt>
                <c:pt idx="179">
                  <c:v>ABILIO APOLONIO CUSTODIO DA SILVA</c:v>
                </c:pt>
                <c:pt idx="180">
                  <c:v>DALASIEL LIMA DOS SANTOS</c:v>
                </c:pt>
                <c:pt idx="181">
                  <c:v>ISAQUE VIEIRA DE SOUZA</c:v>
                </c:pt>
                <c:pt idx="182">
                  <c:v>ADRIANO QUEIROZ DA SILVA</c:v>
                </c:pt>
                <c:pt idx="183">
                  <c:v>CARLOS RICARDO GOMES DE ALMEIDA</c:v>
                </c:pt>
                <c:pt idx="184">
                  <c:v>PEDRO DE SOUZA FILHO</c:v>
                </c:pt>
                <c:pt idx="185">
                  <c:v>GILBERTO COSTA GARCIA JUNIOR</c:v>
                </c:pt>
                <c:pt idx="186">
                  <c:v>JOSE CONSTANTINO DE ARRUDA</c:v>
                </c:pt>
                <c:pt idx="187">
                  <c:v>CARLOS ARTHUR TORPE MARESCO</c:v>
                </c:pt>
                <c:pt idx="188">
                  <c:v>MARCELO VIEIRA</c:v>
                </c:pt>
                <c:pt idx="189">
                  <c:v>PAULO VICTOR FRAGOSO DOS SANTOS</c:v>
                </c:pt>
                <c:pt idx="190">
                  <c:v>DIEGO FERNANDO ANDRADE ARRUDA</c:v>
                </c:pt>
                <c:pt idx="191">
                  <c:v>MARCONI JOSE CALADO</c:v>
                </c:pt>
                <c:pt idx="192">
                  <c:v>ROLNEY FEITOSA DE SOUZA</c:v>
                </c:pt>
                <c:pt idx="193">
                  <c:v>LEONARDO JOSE SANTANA DA LUZ</c:v>
                </c:pt>
                <c:pt idx="194">
                  <c:v>ANACLETO SUASSUNA</c:v>
                </c:pt>
                <c:pt idx="195">
                  <c:v>MARCOS ANTONIO DA SILVA</c:v>
                </c:pt>
                <c:pt idx="196">
                  <c:v>SILVANO JOSE DO NASCIMENTO</c:v>
                </c:pt>
                <c:pt idx="197">
                  <c:v>ANTONIO JOSE BARRETO WARREN</c:v>
                </c:pt>
                <c:pt idx="198">
                  <c:v>ROLNEY FEITOSA DE SOUZA</c:v>
                </c:pt>
                <c:pt idx="199">
                  <c:v>LEONARDO JOSE SANTANA DA LUZ</c:v>
                </c:pt>
                <c:pt idx="200">
                  <c:v>ANACLETO SUASSUNA</c:v>
                </c:pt>
                <c:pt idx="201">
                  <c:v>CLAUDIO CESAR SANTOS DE PAULA</c:v>
                </c:pt>
                <c:pt idx="202">
                  <c:v>EZEQUIEL DOMINGUES RIBEIRO DA SILVA</c:v>
                </c:pt>
                <c:pt idx="203">
                  <c:v>MARCOS ANTONIO DA SILVA</c:v>
                </c:pt>
                <c:pt idx="204">
                  <c:v>ABINOAN CAVALCANTE DA SILVA</c:v>
                </c:pt>
                <c:pt idx="205">
                  <c:v>PEDRO ALVES MONTEIRO NETO </c:v>
                </c:pt>
                <c:pt idx="206">
                  <c:v>VALDEMIR JOSE DA SILVA MOTA</c:v>
                </c:pt>
                <c:pt idx="207">
                  <c:v>ROGERIO VALFRIDO DA SILVA</c:v>
                </c:pt>
                <c:pt idx="208">
                  <c:v>CICERO FABIO RIBEIRO DOS SANTOS</c:v>
                </c:pt>
                <c:pt idx="209">
                  <c:v>SILVANO JOSE DO NASCIMENTO</c:v>
                </c:pt>
                <c:pt idx="210">
                  <c:v>GERALDO ALEXANDRE DA SILVA FILHO</c:v>
                </c:pt>
                <c:pt idx="211">
                  <c:v>RUBEM RODRIGUES DA SILVA</c:v>
                </c:pt>
                <c:pt idx="212">
                  <c:v>DOUGLAS ALEXANDRE DA SILVA</c:v>
                </c:pt>
                <c:pt idx="213">
                  <c:v>JOSINALDO SOARES DA SILVA</c:v>
                </c:pt>
                <c:pt idx="214">
                  <c:v>JOSE LUIZ BENJAMIN JUNIOR</c:v>
                </c:pt>
                <c:pt idx="215">
                  <c:v>CARLOS ALBERTO DE LIRA LEAL</c:v>
                </c:pt>
                <c:pt idx="216">
                  <c:v>ERONILDO RUI DE SANTANA</c:v>
                </c:pt>
                <c:pt idx="217">
                  <c:v>JAIVALDO ANDRADE DA SILVA</c:v>
                </c:pt>
                <c:pt idx="218">
                  <c:v>GLEDSON BATISTA MARQUES</c:v>
                </c:pt>
                <c:pt idx="219">
                  <c:v>CARLOS HUMBERTO DIAS DA SILVA</c:v>
                </c:pt>
                <c:pt idx="220">
                  <c:v>JOSE HERNANDES PEREIRA DOS SANTOS</c:v>
                </c:pt>
                <c:pt idx="221">
                  <c:v>JOSE LAUDIÇO DA SILVA</c:v>
                </c:pt>
                <c:pt idx="222">
                  <c:v>ESEQUIEL ROSA DE FRANÇA</c:v>
                </c:pt>
                <c:pt idx="223">
                  <c:v>EDNALDO IZIDIO LINO</c:v>
                </c:pt>
                <c:pt idx="224">
                  <c:v>EUGENIO FERNANDO DA SILVA</c:v>
                </c:pt>
                <c:pt idx="225">
                  <c:v>JONAS GOMES DA SILVA</c:v>
                </c:pt>
                <c:pt idx="226">
                  <c:v>ALBERTO JOSE ROSA DA SILVA</c:v>
                </c:pt>
                <c:pt idx="227">
                  <c:v>EDILSON AMARO DE OLIVEIRA</c:v>
                </c:pt>
                <c:pt idx="228">
                  <c:v>MARCOS AURELIANO DAS CHAGAS</c:v>
                </c:pt>
                <c:pt idx="229">
                  <c:v>MANASSES TEIXEIRA DOS SANTOS</c:v>
                </c:pt>
                <c:pt idx="230">
                  <c:v>MACIEL DE OLIVEIRA</c:v>
                </c:pt>
                <c:pt idx="231">
                  <c:v>HERON RODRIGUES DE SOUZA</c:v>
                </c:pt>
                <c:pt idx="232">
                  <c:v>CARLOS ANDRÉ SANTANA PIMENTEL </c:v>
                </c:pt>
                <c:pt idx="233">
                  <c:v>LEONARDO JOSE SANTANA DA LUZ</c:v>
                </c:pt>
                <c:pt idx="234">
                  <c:v>RICARDO LUIZ DA SILVA</c:v>
                </c:pt>
                <c:pt idx="235">
                  <c:v>GUILHERME HENRIQUE BATISTA WANDERLEY</c:v>
                </c:pt>
                <c:pt idx="236">
                  <c:v>JOEL ALVES DA COSTA FILHO</c:v>
                </c:pt>
                <c:pt idx="237">
                  <c:v>EDJONES DE PAULA VIEIRA COSTA</c:v>
                </c:pt>
                <c:pt idx="238">
                  <c:v>ROBERTO RYANNE FERRAZ DE MENEZES</c:v>
                </c:pt>
                <c:pt idx="239">
                  <c:v>FLAVIO HENRIQUE DE ANDRADE FIGUEREDO</c:v>
                </c:pt>
                <c:pt idx="240">
                  <c:v>AGILANA INOJOSA BARBOSA</c:v>
                </c:pt>
                <c:pt idx="241">
                  <c:v>MARCO FELIPO DA SILVA MARIA</c:v>
                </c:pt>
                <c:pt idx="242">
                  <c:v>HECTOR RAFAEL SANTANA DE SOUZA</c:v>
                </c:pt>
                <c:pt idx="243">
                  <c:v>FLAVIO HENRIQUE DE ANDRADE FIGUEREDO</c:v>
                </c:pt>
                <c:pt idx="244">
                  <c:v>ROBERTO RYANNE FERRAZ DE MENEZES</c:v>
                </c:pt>
                <c:pt idx="245">
                  <c:v>LUIZ AUGUSTO DE OLIVEIRA fRANÇA</c:v>
                </c:pt>
                <c:pt idx="246">
                  <c:v>IVANIO D. COUTINHO DE MENDONÇA</c:v>
                </c:pt>
                <c:pt idx="247">
                  <c:v>ALUIZIO W. CRUZ CALLENDER</c:v>
                </c:pt>
                <c:pt idx="248">
                  <c:v>FLAVIO HENRIQUE DE ANDRADE FIGUEREDO</c:v>
                </c:pt>
                <c:pt idx="249">
                  <c:v>FLAVIO VIEIRA DE MENDONÇA</c:v>
                </c:pt>
                <c:pt idx="250">
                  <c:v>PABLO FELIPE ALBUQUERQUE DE SOUZA</c:v>
                </c:pt>
                <c:pt idx="251">
                  <c:v>PABLO FELIPE ALBUQUERQUE DE SOUZA</c:v>
                </c:pt>
                <c:pt idx="252">
                  <c:v>ALUIZIO W. CRUZ CALLENDER</c:v>
                </c:pt>
                <c:pt idx="253">
                  <c:v>MARCELO CLEMENTE DOS SANTOS</c:v>
                </c:pt>
                <c:pt idx="254">
                  <c:v>MARCO FELIPO DA SILVA MARIA</c:v>
                </c:pt>
                <c:pt idx="255">
                  <c:v>MARCELO CLEMENTE DOS SANTOS</c:v>
                </c:pt>
                <c:pt idx="256">
                  <c:v>PETRONIO DA PAZ CHACON</c:v>
                </c:pt>
                <c:pt idx="257">
                  <c:v>JOSÉ ADEILDO SOARES DE VASCONCELOS</c:v>
                </c:pt>
                <c:pt idx="258">
                  <c:v>ADIR REGIS DO NASCIMENTO</c:v>
                </c:pt>
                <c:pt idx="259">
                  <c:v>FLÁVIO MARCELINO BATISTA</c:v>
                </c:pt>
                <c:pt idx="260">
                  <c:v>MICHELLY PAULINA GOUVEUIA DOS SANTOS</c:v>
                </c:pt>
                <c:pt idx="261">
                  <c:v>LUIZ AUGUSTO DE OLIVEIRA fRANÇA</c:v>
                </c:pt>
                <c:pt idx="262">
                  <c:v>DALASIEL LIMA DOS SANTOS</c:v>
                </c:pt>
                <c:pt idx="263">
                  <c:v>ISAQUE VIEIRA DE SOUZA</c:v>
                </c:pt>
                <c:pt idx="266">
                  <c:v>ANACLETO SUASSUNA</c:v>
                </c:pt>
              </c:strCache>
            </c:strRef>
          </c:cat>
          <c:val>
            <c:numRef>
              <c:f>'MAPA DE DIÁRIAS CONTROLADORI - '!$I$5:$I$272</c:f>
              <c:numCache>
                <c:formatCode>General</c:formatCode>
                <c:ptCount val="268"/>
                <c:pt idx="235" formatCode="#,##0.00">
                  <c:v>1367.04</c:v>
                </c:pt>
                <c:pt idx="236" formatCode="#,##0.00">
                  <c:v>1367.04</c:v>
                </c:pt>
                <c:pt idx="261">
                  <c:v>795.3</c:v>
                </c:pt>
                <c:pt idx="262">
                  <c:v>784.32</c:v>
                </c:pt>
                <c:pt idx="263">
                  <c:v>784.32</c:v>
                </c:pt>
              </c:numCache>
            </c:numRef>
          </c:val>
        </c:ser>
        <c:ser>
          <c:idx val="8"/>
          <c:order val="8"/>
          <c:tx>
            <c:strRef>
              <c:f>'MAPA DE DIÁRIAS CONTROLADORI - '!$J$1:$J$4</c:f>
              <c:strCache>
                <c:ptCount val="1"/>
                <c:pt idx="0">
                  <c:v>MATRIZ DE GERENCIAMENTO DE  DIÁRIAS DIÁRIAS DIÁRIAS INTEGRAIS Planejado (mês)</c:v>
                </c:pt>
              </c:strCache>
            </c:strRef>
          </c:tx>
          <c:invertIfNegative val="0"/>
          <c:cat>
            <c:strRef>
              <c:f>'MAPA DE DIÁRIAS CONTROLADORI - '!$A$5:$A$272</c:f>
              <c:strCache>
                <c:ptCount val="267"/>
                <c:pt idx="1">
                  <c:v>MARCELO CLEMENTE DOS SANTOS</c:v>
                </c:pt>
                <c:pt idx="2">
                  <c:v>MARCO FELIPO DA SILVA MARIA</c:v>
                </c:pt>
                <c:pt idx="3">
                  <c:v>JAIRO ANTONIO DA SILVA </c:v>
                </c:pt>
                <c:pt idx="4">
                  <c:v>GLAUBER DE ARAUJO VIEIRA</c:v>
                </c:pt>
                <c:pt idx="5">
                  <c:v>HERALDO PINTO DOS SANTOS JUNIOR</c:v>
                </c:pt>
                <c:pt idx="6">
                  <c:v>PETRONIO DA PAZ CHACON</c:v>
                </c:pt>
                <c:pt idx="7">
                  <c:v>JOSÉ ADEILDO SOARES DE VASCONCELOS</c:v>
                </c:pt>
                <c:pt idx="8">
                  <c:v>CLESTON MATIAS SOARES</c:v>
                </c:pt>
                <c:pt idx="9">
                  <c:v>MICHELLY PAULINA GOUVEUIA DOS SANTOS</c:v>
                </c:pt>
                <c:pt idx="10">
                  <c:v>PETRONIO DA PAZ CHACON</c:v>
                </c:pt>
                <c:pt idx="11">
                  <c:v>ADRIANO PEREIRA DE LIMA</c:v>
                </c:pt>
                <c:pt idx="12">
                  <c:v> DANIEL CARLOS SANTOS DA SILVA</c:v>
                </c:pt>
                <c:pt idx="13">
                  <c:v>EDJONES DE PAULA VIEIRA COSTA</c:v>
                </c:pt>
                <c:pt idx="14">
                  <c:v>DALASIEL LIMA DOS SANTOS</c:v>
                </c:pt>
                <c:pt idx="15">
                  <c:v>SILVANO JOSE DO NASCIMENTO</c:v>
                </c:pt>
                <c:pt idx="16">
                  <c:v>LUCIANO AVELINO DA SILVA</c:v>
                </c:pt>
                <c:pt idx="17">
                  <c:v>ANDERSON ALBUQUERQUE NOVAIS</c:v>
                </c:pt>
                <c:pt idx="18">
                  <c:v>CARLOS RICARDO GOMES DE ALMEIDA</c:v>
                </c:pt>
                <c:pt idx="19">
                  <c:v>VALTER MENDONÇA DE AZEVEDO</c:v>
                </c:pt>
                <c:pt idx="20">
                  <c:v>CARLOS ARTHUR TORPE MARESCO</c:v>
                </c:pt>
                <c:pt idx="21">
                  <c:v>ROGERIO VALFRIDO DA SILVA</c:v>
                </c:pt>
                <c:pt idx="22">
                  <c:v>EDJONES DE PAULA VIEIRA COSTA</c:v>
                </c:pt>
                <c:pt idx="23">
                  <c:v>ESEQUIEL ROSA DE FRANÇA</c:v>
                </c:pt>
                <c:pt idx="24">
                  <c:v>MARIJONES BRAZ DA SILVA</c:v>
                </c:pt>
                <c:pt idx="25">
                  <c:v>EUGENIO FERNANDO DA SILVA</c:v>
                </c:pt>
                <c:pt idx="26">
                  <c:v>HERON RODRIGUES DE SOUZA</c:v>
                </c:pt>
                <c:pt idx="27">
                  <c:v>RODRIGO ALENCAR ARAUJO</c:v>
                </c:pt>
                <c:pt idx="28">
                  <c:v>JORGE LUIZ BATISTA DE SANTANA</c:v>
                </c:pt>
                <c:pt idx="29">
                  <c:v>SILVANO FERREIRA DA SILVA</c:v>
                </c:pt>
                <c:pt idx="30">
                  <c:v>FLAVIO AUGUSTO RIBEIRO</c:v>
                </c:pt>
                <c:pt idx="31">
                  <c:v>ANDRÉ OLIVEIRA DA SILVA</c:v>
                </c:pt>
                <c:pt idx="32">
                  <c:v>ELTON SANTOS DE SOUZA VERAS</c:v>
                </c:pt>
                <c:pt idx="33">
                  <c:v>LINALDO TAVARES DOS SANTOS JUNIOR</c:v>
                </c:pt>
                <c:pt idx="34">
                  <c:v>ALLAN MEDEIROS DE MAELO</c:v>
                </c:pt>
                <c:pt idx="35">
                  <c:v>JOSINALDO SOARES DA SILVA</c:v>
                </c:pt>
                <c:pt idx="36">
                  <c:v>LINALDO TAVARES DOS SANTOS JUNIOR</c:v>
                </c:pt>
                <c:pt idx="37">
                  <c:v>ALLAN MEDEIROS DE MAELO</c:v>
                </c:pt>
                <c:pt idx="38">
                  <c:v>DIEGO FERNANDO ANDRADE ARRUDA</c:v>
                </c:pt>
                <c:pt idx="39">
                  <c:v>VALTER MENDONÇA DE AZEVEDO</c:v>
                </c:pt>
                <c:pt idx="40">
                  <c:v>SEVERINO MARTINS DE OLIVEIRA</c:v>
                </c:pt>
                <c:pt idx="41">
                  <c:v>CARLOS RICARDO GOMES DE ALMEIDA</c:v>
                </c:pt>
                <c:pt idx="42">
                  <c:v>CARLOS ARTHUR TORPE MARESCO</c:v>
                </c:pt>
                <c:pt idx="43">
                  <c:v>ROGERIO VALFRIDO DA SILVA</c:v>
                </c:pt>
                <c:pt idx="44">
                  <c:v>JOSINALDO SOARES DA SILVA</c:v>
                </c:pt>
                <c:pt idx="45">
                  <c:v>MARCELO VIEIRA</c:v>
                </c:pt>
                <c:pt idx="46">
                  <c:v>MARCONI JOSE CALADO</c:v>
                </c:pt>
                <c:pt idx="47">
                  <c:v>LUIZ JUVENCIO PEREIRA JUNIOR</c:v>
                </c:pt>
                <c:pt idx="48">
                  <c:v>VALDECLEYTON CAVALCANTE MENDES</c:v>
                </c:pt>
                <c:pt idx="49">
                  <c:v>JOSÉ ADEILDO SOARES DE VASCONCELOS</c:v>
                </c:pt>
                <c:pt idx="50">
                  <c:v>ADEMIR MARQUES DA SILVA</c:v>
                </c:pt>
                <c:pt idx="51">
                  <c:v>JOÃO VICENTE DO NASCIMENTO FILHO</c:v>
                </c:pt>
                <c:pt idx="52">
                  <c:v>FLÁVIO MARCELINO BATISTA</c:v>
                </c:pt>
                <c:pt idx="53">
                  <c:v>JAEDILSON FERREIRA BOTELHO</c:v>
                </c:pt>
                <c:pt idx="54">
                  <c:v> DANIEL CARLOS SANTOS DA SILVA</c:v>
                </c:pt>
                <c:pt idx="55">
                  <c:v>ALEXANDRE JOSE HENRIQUE DE LIMA</c:v>
                </c:pt>
                <c:pt idx="56">
                  <c:v>FABIO DE ALCANTARA ROSENDO</c:v>
                </c:pt>
                <c:pt idx="57">
                  <c:v>ANDRÉ LUIZ PEREIRA DE FREITAS</c:v>
                </c:pt>
                <c:pt idx="58">
                  <c:v>LUIZ CARLOS BARBOSA DE OLIVEIRA</c:v>
                </c:pt>
                <c:pt idx="59">
                  <c:v>HERONILDO JOÃO GONÇALVES</c:v>
                </c:pt>
                <c:pt idx="60">
                  <c:v>FERNANDO ANTONIO BORBA DE ARAUJO</c:v>
                </c:pt>
                <c:pt idx="61">
                  <c:v>MARTA LOPES DOS SANTOS</c:v>
                </c:pt>
                <c:pt idx="62">
                  <c:v>RIVALDO PAULINO DE SOUSA</c:v>
                </c:pt>
                <c:pt idx="63">
                  <c:v>NEEMIAS AUGUSTO SANTIAGO GUIMARÃES</c:v>
                </c:pt>
                <c:pt idx="64">
                  <c:v>DANIEL PAULO DA SILVA</c:v>
                </c:pt>
                <c:pt idx="65">
                  <c:v>RILDES DE SOUZA BRANDÃO</c:v>
                </c:pt>
                <c:pt idx="66">
                  <c:v>FÁBIO BONIFÁCIO DOS SANTOS</c:v>
                </c:pt>
                <c:pt idx="67">
                  <c:v>VON ROMMEL CARVALHO LIMA</c:v>
                </c:pt>
                <c:pt idx="68">
                  <c:v>FLAVIO GERMANO DO NASCIMENTO</c:v>
                </c:pt>
                <c:pt idx="69">
                  <c:v>JADSON BATISTA DO NASCIMENTO</c:v>
                </c:pt>
                <c:pt idx="70">
                  <c:v>IRALMER MELO DE LUCAS</c:v>
                </c:pt>
                <c:pt idx="71">
                  <c:v>DENILSON JOSÉ DE ANDRADE SALGUEIRO</c:v>
                </c:pt>
                <c:pt idx="72">
                  <c:v>THATIANE OLIVEIRA RODRIGUES</c:v>
                </c:pt>
                <c:pt idx="73">
                  <c:v>DANILLO RAFAEL NASCIMENTO DE LIMA</c:v>
                </c:pt>
                <c:pt idx="74">
                  <c:v>PAULO SERGIO JOAQUIM DAS NEVES</c:v>
                </c:pt>
                <c:pt idx="75">
                  <c:v>EDIVAN CORREIA  DE OLIVEIRA JUNIOR</c:v>
                </c:pt>
                <c:pt idx="76">
                  <c:v>CLEBER CAVALCANTE CARDOZO PEREIRA</c:v>
                </c:pt>
                <c:pt idx="77">
                  <c:v>LUIZ JOSE GONÇALVES FONTES</c:v>
                </c:pt>
                <c:pt idx="78">
                  <c:v>MANOEL PEDRO FILHO</c:v>
                </c:pt>
                <c:pt idx="79">
                  <c:v>RIZÍA MARIA RIBEIRO TENORIO</c:v>
                </c:pt>
                <c:pt idx="80">
                  <c:v>JOSÉ DANIEL DE ARAÚJO PEREIRA</c:v>
                </c:pt>
                <c:pt idx="81">
                  <c:v>FLÁVIO RIBEIRO FERRAZ GOMINHO</c:v>
                </c:pt>
                <c:pt idx="82">
                  <c:v>GLAUBER DE ARAUJO VIEIRA</c:v>
                </c:pt>
                <c:pt idx="83">
                  <c:v>DANIEL PAULO DA SILVA</c:v>
                </c:pt>
                <c:pt idx="84">
                  <c:v>FLAVIO GERMANO DO NASCIMENTO</c:v>
                </c:pt>
                <c:pt idx="85">
                  <c:v>FELIPE OLIVEIRA DO NASCIMENTO</c:v>
                </c:pt>
                <c:pt idx="86">
                  <c:v> ARTHUR CESAR BELO DOS SANTOS</c:v>
                </c:pt>
                <c:pt idx="87">
                  <c:v>JOSE CONSTANTINO DE ARRUDA</c:v>
                </c:pt>
                <c:pt idx="88">
                  <c:v>ALEXANDRE JOSE HENRIQUE DE LIMA</c:v>
                </c:pt>
                <c:pt idx="89">
                  <c:v>JAIRO ANTONIO DA SILVA </c:v>
                </c:pt>
                <c:pt idx="90">
                  <c:v>EDINALDO FERREIRA DA PAZ</c:v>
                </c:pt>
                <c:pt idx="91">
                  <c:v>ISRAEL SOARES DA SILVA</c:v>
                </c:pt>
                <c:pt idx="92">
                  <c:v>EDIVAL ALEXANDRE DE LIMA</c:v>
                </c:pt>
                <c:pt idx="93">
                  <c:v>ALEXANDRE PEREIRA DE MELO</c:v>
                </c:pt>
                <c:pt idx="94">
                  <c:v>PAULO JOSE BARBOSA</c:v>
                </c:pt>
                <c:pt idx="95">
                  <c:v>LIZANIAS FREITAS DE BRITO</c:v>
                </c:pt>
                <c:pt idx="96">
                  <c:v>GIOVANNI LUSTOSA CABRAL FILHO</c:v>
                </c:pt>
                <c:pt idx="97">
                  <c:v>EDVALDO THOMAZI</c:v>
                </c:pt>
                <c:pt idx="98">
                  <c:v>DIOGO DE SOUZA GUIMARÃES </c:v>
                </c:pt>
                <c:pt idx="99">
                  <c:v>EDVALDO THOMAZI</c:v>
                </c:pt>
                <c:pt idx="100">
                  <c:v>DIOGO DE SOUZA GUIMARÃES </c:v>
                </c:pt>
                <c:pt idx="101">
                  <c:v>GIOVANNI LUSTOSA CABRAL FILHO</c:v>
                </c:pt>
                <c:pt idx="102">
                  <c:v>EDVALDO THOMAZI</c:v>
                </c:pt>
                <c:pt idx="103">
                  <c:v>GIOVANNI LUSTOSA CABRAL FILHO</c:v>
                </c:pt>
                <c:pt idx="104">
                  <c:v>EDVALDO THOMAZI</c:v>
                </c:pt>
                <c:pt idx="105">
                  <c:v>EDVALDO THOMAZI</c:v>
                </c:pt>
                <c:pt idx="106">
                  <c:v>DIOGO DE SOUZA GUIMARÃES </c:v>
                </c:pt>
                <c:pt idx="107">
                  <c:v>EDVALDO THOMAZI</c:v>
                </c:pt>
                <c:pt idx="108">
                  <c:v>GIOVANNI LUSTOSA CABRAL FILHO</c:v>
                </c:pt>
                <c:pt idx="109">
                  <c:v>EDVALDO THOMAZI</c:v>
                </c:pt>
                <c:pt idx="110">
                  <c:v>DIOGO DE SOUZA GUIMARÃES </c:v>
                </c:pt>
                <c:pt idx="111">
                  <c:v>RONIEVON JOSÉ BATISTA DOS SANTOS</c:v>
                </c:pt>
                <c:pt idx="112">
                  <c:v>DIOGO DE SOUZA GUIMARÃES </c:v>
                </c:pt>
                <c:pt idx="113">
                  <c:v>RONIEVON JOSÉ BATISTA DOS SANTOS</c:v>
                </c:pt>
                <c:pt idx="114">
                  <c:v>DIOGO DE SOUZA GUIMARÃES </c:v>
                </c:pt>
                <c:pt idx="115">
                  <c:v>RONIEVON JOSÉ BATISTA DOS SANTOS</c:v>
                </c:pt>
                <c:pt idx="116">
                  <c:v>DIOGO DE SOUZA GUIMARÃES </c:v>
                </c:pt>
                <c:pt idx="117">
                  <c:v>RONIEVON JOSÉ BATISTA DOS SANTOS</c:v>
                </c:pt>
                <c:pt idx="118">
                  <c:v>DIOGO DE SOUZA GUIMARÃES </c:v>
                </c:pt>
                <c:pt idx="119">
                  <c:v>DIOGO DE SOUZA GUIMARÃES </c:v>
                </c:pt>
                <c:pt idx="120">
                  <c:v>EDUARDO JOSE PEREIRA DA SILVA</c:v>
                </c:pt>
                <c:pt idx="121">
                  <c:v>FELIPE OLIVEIRA DO NASCIMENTO</c:v>
                </c:pt>
                <c:pt idx="122">
                  <c:v>ALESSANDRO SILVA DA MARA RIBEIRO</c:v>
                </c:pt>
                <c:pt idx="123">
                  <c:v>GERSON DIONIZIO DA SILVA FILHO</c:v>
                </c:pt>
                <c:pt idx="124">
                  <c:v>JOSE CONSTANTINO DE ARRUDA</c:v>
                </c:pt>
                <c:pt idx="125">
                  <c:v>LUIZ JUVENCIO PEREIRA JUNIOR</c:v>
                </c:pt>
                <c:pt idx="126">
                  <c:v>PETRONIO DA PAZ CHACON</c:v>
                </c:pt>
                <c:pt idx="127">
                  <c:v>JOSÉ ADEILDO SOARES DE VASCONCELOS</c:v>
                </c:pt>
                <c:pt idx="128">
                  <c:v>PASQUAL PARADISO MARINHO </c:v>
                </c:pt>
                <c:pt idx="129">
                  <c:v>ADEMIR MARQUES DA SILVA</c:v>
                </c:pt>
                <c:pt idx="130">
                  <c:v>FLÁVIO MARCELINO BATISTA</c:v>
                </c:pt>
                <c:pt idx="131">
                  <c:v> DANIEL CARLOS SANTOS DA SILVA</c:v>
                </c:pt>
                <c:pt idx="132">
                  <c:v>JOSE CONSTANTINO DE ARRUDA</c:v>
                </c:pt>
                <c:pt idx="133">
                  <c:v>RICARDO LUIZ DA SILVA</c:v>
                </c:pt>
                <c:pt idx="134">
                  <c:v>LIZANIAS FREITAS DE BRITO</c:v>
                </c:pt>
                <c:pt idx="135">
                  <c:v>JOSE ROBERTO MATIAS DE SOUZA JUNIOR</c:v>
                </c:pt>
                <c:pt idx="136">
                  <c:v>GLAUBER DE ARAUJO VIEIRA</c:v>
                </c:pt>
                <c:pt idx="137">
                  <c:v>FLÁVIO RIBEIRO FERRAZ GOMINHO</c:v>
                </c:pt>
                <c:pt idx="138">
                  <c:v>ESEQUIEL ROSA DE FRANÇA</c:v>
                </c:pt>
                <c:pt idx="139">
                  <c:v>EUGENIO FERNANDO DA SILVA</c:v>
                </c:pt>
                <c:pt idx="140">
                  <c:v>FLAVIO AUGUSTO RIBEIRO</c:v>
                </c:pt>
                <c:pt idx="141">
                  <c:v>HERON RODRIGUES DE SOUZA</c:v>
                </c:pt>
                <c:pt idx="142">
                  <c:v>LINALDO TAVARES DOS SANTOS JUNIOR</c:v>
                </c:pt>
                <c:pt idx="143">
                  <c:v>LEONARDO JOSE SANTANA DA LUZ</c:v>
                </c:pt>
                <c:pt idx="144">
                  <c:v>SEVERINO MARTINS DE OLIVEIRA</c:v>
                </c:pt>
                <c:pt idx="145">
                  <c:v>HERALDO PINTO DOS SANTOS JUNIOR</c:v>
                </c:pt>
                <c:pt idx="146">
                  <c:v>JOSINALDO SOARES DA SILVA</c:v>
                </c:pt>
                <c:pt idx="147">
                  <c:v>MARCOS ANTONIO DA SILVA</c:v>
                </c:pt>
                <c:pt idx="148">
                  <c:v>JOILDO DA SILVA MACIEL</c:v>
                </c:pt>
                <c:pt idx="149">
                  <c:v>ROBSON VIEIRA DE SOUZA LIMA</c:v>
                </c:pt>
                <c:pt idx="150">
                  <c:v>ABINOAN CAVALCANTE DA SILVA</c:v>
                </c:pt>
                <c:pt idx="151">
                  <c:v>PEDRO DE SOUZA FILHO</c:v>
                </c:pt>
                <c:pt idx="152">
                  <c:v>CLAYTON LUIZ TAVARES DE LIMA</c:v>
                </c:pt>
                <c:pt idx="153">
                  <c:v>PAULO ANSELMO DOS SANTOS</c:v>
                </c:pt>
                <c:pt idx="154">
                  <c:v>KLEBER ALVES DA SILVA</c:v>
                </c:pt>
                <c:pt idx="155">
                  <c:v>RICARDO LUIZ DA SILVA</c:v>
                </c:pt>
                <c:pt idx="156">
                  <c:v>ARMANDO CAVALCANTE DE MOURA JÚNIOR</c:v>
                </c:pt>
                <c:pt idx="157">
                  <c:v>ROLNEY FEITOSA DE SOUZA</c:v>
                </c:pt>
                <c:pt idx="158">
                  <c:v>JOÃO JOSE DE SOUZA JUNIOR</c:v>
                </c:pt>
                <c:pt idx="159">
                  <c:v>ORLANDO DO NASCIMENTO</c:v>
                </c:pt>
                <c:pt idx="160">
                  <c:v>CICERO BATISTA DA SILVA</c:v>
                </c:pt>
                <c:pt idx="161">
                  <c:v>CICERO FABIO RIBEIRO DOS SANTOS</c:v>
                </c:pt>
                <c:pt idx="162">
                  <c:v>SILVANO JOSE DO NASCIMENTO</c:v>
                </c:pt>
                <c:pt idx="163">
                  <c:v>ALEXANDRE CARNEIRO BAZANTE</c:v>
                </c:pt>
                <c:pt idx="164">
                  <c:v>ANTONIO JOSE BARRETO WARREN</c:v>
                </c:pt>
                <c:pt idx="165">
                  <c:v>FLAVIO VASCONCELOS DOS SANTOS</c:v>
                </c:pt>
                <c:pt idx="166">
                  <c:v>WENDEL COSTA ANDRADE</c:v>
                </c:pt>
                <c:pt idx="167">
                  <c:v>PAULO CEZAR FERREIRA DE LIMA</c:v>
                </c:pt>
                <c:pt idx="168">
                  <c:v>SILVANE XAVIER DA CUNHA</c:v>
                </c:pt>
                <c:pt idx="169">
                  <c:v>LEONARDO ALVES CABRAL</c:v>
                </c:pt>
                <c:pt idx="170">
                  <c:v>ERONILDO RUI DE SANTANA</c:v>
                </c:pt>
                <c:pt idx="171">
                  <c:v>EDSON MENESES DE OLIVEIRA</c:v>
                </c:pt>
                <c:pt idx="172">
                  <c:v>JAIVALDO ANDRADE DA SILVA</c:v>
                </c:pt>
                <c:pt idx="173">
                  <c:v>ROBERTO AMÂNCIO DA SILVA</c:v>
                </c:pt>
                <c:pt idx="174">
                  <c:v>MANASSES TEIXEIRA DOS SANTOS</c:v>
                </c:pt>
                <c:pt idx="175">
                  <c:v>JORGE ANDERSON DE ARRUDA</c:v>
                </c:pt>
                <c:pt idx="176">
                  <c:v>JORGE ANDERSON DE ARRUDA</c:v>
                </c:pt>
                <c:pt idx="177">
                  <c:v>ADIELSON DE FREITAS SILVA</c:v>
                </c:pt>
                <c:pt idx="178">
                  <c:v>WAGNER HENRIQUE NUNES</c:v>
                </c:pt>
                <c:pt idx="179">
                  <c:v>ABILIO APOLONIO CUSTODIO DA SILVA</c:v>
                </c:pt>
                <c:pt idx="180">
                  <c:v>DALASIEL LIMA DOS SANTOS</c:v>
                </c:pt>
                <c:pt idx="181">
                  <c:v>ISAQUE VIEIRA DE SOUZA</c:v>
                </c:pt>
                <c:pt idx="182">
                  <c:v>ADRIANO QUEIROZ DA SILVA</c:v>
                </c:pt>
                <c:pt idx="183">
                  <c:v>CARLOS RICARDO GOMES DE ALMEIDA</c:v>
                </c:pt>
                <c:pt idx="184">
                  <c:v>PEDRO DE SOUZA FILHO</c:v>
                </c:pt>
                <c:pt idx="185">
                  <c:v>GILBERTO COSTA GARCIA JUNIOR</c:v>
                </c:pt>
                <c:pt idx="186">
                  <c:v>JOSE CONSTANTINO DE ARRUDA</c:v>
                </c:pt>
                <c:pt idx="187">
                  <c:v>CARLOS ARTHUR TORPE MARESCO</c:v>
                </c:pt>
                <c:pt idx="188">
                  <c:v>MARCELO VIEIRA</c:v>
                </c:pt>
                <c:pt idx="189">
                  <c:v>PAULO VICTOR FRAGOSO DOS SANTOS</c:v>
                </c:pt>
                <c:pt idx="190">
                  <c:v>DIEGO FERNANDO ANDRADE ARRUDA</c:v>
                </c:pt>
                <c:pt idx="191">
                  <c:v>MARCONI JOSE CALADO</c:v>
                </c:pt>
                <c:pt idx="192">
                  <c:v>ROLNEY FEITOSA DE SOUZA</c:v>
                </c:pt>
                <c:pt idx="193">
                  <c:v>LEONARDO JOSE SANTANA DA LUZ</c:v>
                </c:pt>
                <c:pt idx="194">
                  <c:v>ANACLETO SUASSUNA</c:v>
                </c:pt>
                <c:pt idx="195">
                  <c:v>MARCOS ANTONIO DA SILVA</c:v>
                </c:pt>
                <c:pt idx="196">
                  <c:v>SILVANO JOSE DO NASCIMENTO</c:v>
                </c:pt>
                <c:pt idx="197">
                  <c:v>ANTONIO JOSE BARRETO WARREN</c:v>
                </c:pt>
                <c:pt idx="198">
                  <c:v>ROLNEY FEITOSA DE SOUZA</c:v>
                </c:pt>
                <c:pt idx="199">
                  <c:v>LEONARDO JOSE SANTANA DA LUZ</c:v>
                </c:pt>
                <c:pt idx="200">
                  <c:v>ANACLETO SUASSUNA</c:v>
                </c:pt>
                <c:pt idx="201">
                  <c:v>CLAUDIO CESAR SANTOS DE PAULA</c:v>
                </c:pt>
                <c:pt idx="202">
                  <c:v>EZEQUIEL DOMINGUES RIBEIRO DA SILVA</c:v>
                </c:pt>
                <c:pt idx="203">
                  <c:v>MARCOS ANTONIO DA SILVA</c:v>
                </c:pt>
                <c:pt idx="204">
                  <c:v>ABINOAN CAVALCANTE DA SILVA</c:v>
                </c:pt>
                <c:pt idx="205">
                  <c:v>PEDRO ALVES MONTEIRO NETO </c:v>
                </c:pt>
                <c:pt idx="206">
                  <c:v>VALDEMIR JOSE DA SILVA MOTA</c:v>
                </c:pt>
                <c:pt idx="207">
                  <c:v>ROGERIO VALFRIDO DA SILVA</c:v>
                </c:pt>
                <c:pt idx="208">
                  <c:v>CICERO FABIO RIBEIRO DOS SANTOS</c:v>
                </c:pt>
                <c:pt idx="209">
                  <c:v>SILVANO JOSE DO NASCIMENTO</c:v>
                </c:pt>
                <c:pt idx="210">
                  <c:v>GERALDO ALEXANDRE DA SILVA FILHO</c:v>
                </c:pt>
                <c:pt idx="211">
                  <c:v>RUBEM RODRIGUES DA SILVA</c:v>
                </c:pt>
                <c:pt idx="212">
                  <c:v>DOUGLAS ALEXANDRE DA SILVA</c:v>
                </c:pt>
                <c:pt idx="213">
                  <c:v>JOSINALDO SOARES DA SILVA</c:v>
                </c:pt>
                <c:pt idx="214">
                  <c:v>JOSE LUIZ BENJAMIN JUNIOR</c:v>
                </c:pt>
                <c:pt idx="215">
                  <c:v>CARLOS ALBERTO DE LIRA LEAL</c:v>
                </c:pt>
                <c:pt idx="216">
                  <c:v>ERONILDO RUI DE SANTANA</c:v>
                </c:pt>
                <c:pt idx="217">
                  <c:v>JAIVALDO ANDRADE DA SILVA</c:v>
                </c:pt>
                <c:pt idx="218">
                  <c:v>GLEDSON BATISTA MARQUES</c:v>
                </c:pt>
                <c:pt idx="219">
                  <c:v>CARLOS HUMBERTO DIAS DA SILVA</c:v>
                </c:pt>
                <c:pt idx="220">
                  <c:v>JOSE HERNANDES PEREIRA DOS SANTOS</c:v>
                </c:pt>
                <c:pt idx="221">
                  <c:v>JOSE LAUDIÇO DA SILVA</c:v>
                </c:pt>
                <c:pt idx="222">
                  <c:v>ESEQUIEL ROSA DE FRANÇA</c:v>
                </c:pt>
                <c:pt idx="223">
                  <c:v>EDNALDO IZIDIO LINO</c:v>
                </c:pt>
                <c:pt idx="224">
                  <c:v>EUGENIO FERNANDO DA SILVA</c:v>
                </c:pt>
                <c:pt idx="225">
                  <c:v>JONAS GOMES DA SILVA</c:v>
                </c:pt>
                <c:pt idx="226">
                  <c:v>ALBERTO JOSE ROSA DA SILVA</c:v>
                </c:pt>
                <c:pt idx="227">
                  <c:v>EDILSON AMARO DE OLIVEIRA</c:v>
                </c:pt>
                <c:pt idx="228">
                  <c:v>MARCOS AURELIANO DAS CHAGAS</c:v>
                </c:pt>
                <c:pt idx="229">
                  <c:v>MANASSES TEIXEIRA DOS SANTOS</c:v>
                </c:pt>
                <c:pt idx="230">
                  <c:v>MACIEL DE OLIVEIRA</c:v>
                </c:pt>
                <c:pt idx="231">
                  <c:v>HERON RODRIGUES DE SOUZA</c:v>
                </c:pt>
                <c:pt idx="232">
                  <c:v>CARLOS ANDRÉ SANTANA PIMENTEL </c:v>
                </c:pt>
                <c:pt idx="233">
                  <c:v>LEONARDO JOSE SANTANA DA LUZ</c:v>
                </c:pt>
                <c:pt idx="234">
                  <c:v>RICARDO LUIZ DA SILVA</c:v>
                </c:pt>
                <c:pt idx="235">
                  <c:v>GUILHERME HENRIQUE BATISTA WANDERLEY</c:v>
                </c:pt>
                <c:pt idx="236">
                  <c:v>JOEL ALVES DA COSTA FILHO</c:v>
                </c:pt>
                <c:pt idx="237">
                  <c:v>EDJONES DE PAULA VIEIRA COSTA</c:v>
                </c:pt>
                <c:pt idx="238">
                  <c:v>ROBERTO RYANNE FERRAZ DE MENEZES</c:v>
                </c:pt>
                <c:pt idx="239">
                  <c:v>FLAVIO HENRIQUE DE ANDRADE FIGUEREDO</c:v>
                </c:pt>
                <c:pt idx="240">
                  <c:v>AGILANA INOJOSA BARBOSA</c:v>
                </c:pt>
                <c:pt idx="241">
                  <c:v>MARCO FELIPO DA SILVA MARIA</c:v>
                </c:pt>
                <c:pt idx="242">
                  <c:v>HECTOR RAFAEL SANTANA DE SOUZA</c:v>
                </c:pt>
                <c:pt idx="243">
                  <c:v>FLAVIO HENRIQUE DE ANDRADE FIGUEREDO</c:v>
                </c:pt>
                <c:pt idx="244">
                  <c:v>ROBERTO RYANNE FERRAZ DE MENEZES</c:v>
                </c:pt>
                <c:pt idx="245">
                  <c:v>LUIZ AUGUSTO DE OLIVEIRA fRANÇA</c:v>
                </c:pt>
                <c:pt idx="246">
                  <c:v>IVANIO D. COUTINHO DE MENDONÇA</c:v>
                </c:pt>
                <c:pt idx="247">
                  <c:v>ALUIZIO W. CRUZ CALLENDER</c:v>
                </c:pt>
                <c:pt idx="248">
                  <c:v>FLAVIO HENRIQUE DE ANDRADE FIGUEREDO</c:v>
                </c:pt>
                <c:pt idx="249">
                  <c:v>FLAVIO VIEIRA DE MENDONÇA</c:v>
                </c:pt>
                <c:pt idx="250">
                  <c:v>PABLO FELIPE ALBUQUERQUE DE SOUZA</c:v>
                </c:pt>
                <c:pt idx="251">
                  <c:v>PABLO FELIPE ALBUQUERQUE DE SOUZA</c:v>
                </c:pt>
                <c:pt idx="252">
                  <c:v>ALUIZIO W. CRUZ CALLENDER</c:v>
                </c:pt>
                <c:pt idx="253">
                  <c:v>MARCELO CLEMENTE DOS SANTOS</c:v>
                </c:pt>
                <c:pt idx="254">
                  <c:v>MARCO FELIPO DA SILVA MARIA</c:v>
                </c:pt>
                <c:pt idx="255">
                  <c:v>MARCELO CLEMENTE DOS SANTOS</c:v>
                </c:pt>
                <c:pt idx="256">
                  <c:v>PETRONIO DA PAZ CHACON</c:v>
                </c:pt>
                <c:pt idx="257">
                  <c:v>JOSÉ ADEILDO SOARES DE VASCONCELOS</c:v>
                </c:pt>
                <c:pt idx="258">
                  <c:v>ADIR REGIS DO NASCIMENTO</c:v>
                </c:pt>
                <c:pt idx="259">
                  <c:v>FLÁVIO MARCELINO BATISTA</c:v>
                </c:pt>
                <c:pt idx="260">
                  <c:v>MICHELLY PAULINA GOUVEUIA DOS SANTOS</c:v>
                </c:pt>
                <c:pt idx="261">
                  <c:v>LUIZ AUGUSTO DE OLIVEIRA fRANÇA</c:v>
                </c:pt>
                <c:pt idx="262">
                  <c:v>DALASIEL LIMA DOS SANTOS</c:v>
                </c:pt>
                <c:pt idx="263">
                  <c:v>ISAQUE VIEIRA DE SOUZA</c:v>
                </c:pt>
                <c:pt idx="266">
                  <c:v>ANACLETO SUASSUNA</c:v>
                </c:pt>
              </c:strCache>
            </c:strRef>
          </c:cat>
          <c:val>
            <c:numRef>
              <c:f>'MAPA DE DIÁRIAS CONTROLADORI - '!$J$5:$J$272</c:f>
              <c:numCache>
                <c:formatCode>General</c:formatCode>
                <c:ptCount val="268"/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1</c:v>
                </c:pt>
                <c:pt idx="56">
                  <c:v>10</c:v>
                </c:pt>
                <c:pt idx="57">
                  <c:v>8</c:v>
                </c:pt>
                <c:pt idx="58">
                  <c:v>4</c:v>
                </c:pt>
                <c:pt idx="59">
                  <c:v>8</c:v>
                </c:pt>
                <c:pt idx="60">
                  <c:v>6</c:v>
                </c:pt>
                <c:pt idx="61">
                  <c:v>1</c:v>
                </c:pt>
                <c:pt idx="62">
                  <c:v>6</c:v>
                </c:pt>
                <c:pt idx="63">
                  <c:v>6</c:v>
                </c:pt>
                <c:pt idx="64">
                  <c:v>8</c:v>
                </c:pt>
                <c:pt idx="65">
                  <c:v>6</c:v>
                </c:pt>
                <c:pt idx="66">
                  <c:v>10</c:v>
                </c:pt>
                <c:pt idx="67">
                  <c:v>7</c:v>
                </c:pt>
                <c:pt idx="68">
                  <c:v>8</c:v>
                </c:pt>
                <c:pt idx="69">
                  <c:v>8</c:v>
                </c:pt>
                <c:pt idx="70">
                  <c:v>10</c:v>
                </c:pt>
                <c:pt idx="71">
                  <c:v>8</c:v>
                </c:pt>
                <c:pt idx="72">
                  <c:v>6</c:v>
                </c:pt>
                <c:pt idx="73">
                  <c:v>10</c:v>
                </c:pt>
                <c:pt idx="74">
                  <c:v>6</c:v>
                </c:pt>
                <c:pt idx="75">
                  <c:v>8</c:v>
                </c:pt>
                <c:pt idx="76">
                  <c:v>6</c:v>
                </c:pt>
                <c:pt idx="77">
                  <c:v>2</c:v>
                </c:pt>
                <c:pt idx="78">
                  <c:v>6</c:v>
                </c:pt>
                <c:pt idx="79">
                  <c:v>4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0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1</c:v>
                </c:pt>
                <c:pt idx="94">
                  <c:v>1</c:v>
                </c:pt>
                <c:pt idx="95">
                  <c:v>3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4</c:v>
                </c:pt>
                <c:pt idx="104">
                  <c:v>4</c:v>
                </c:pt>
                <c:pt idx="105">
                  <c:v>1</c:v>
                </c:pt>
                <c:pt idx="106">
                  <c:v>1</c:v>
                </c:pt>
                <c:pt idx="107">
                  <c:v>5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2</c:v>
                </c:pt>
                <c:pt idx="165">
                  <c:v>2</c:v>
                </c:pt>
                <c:pt idx="166">
                  <c:v>0</c:v>
                </c:pt>
                <c:pt idx="167">
                  <c:v>0</c:v>
                </c:pt>
                <c:pt idx="168">
                  <c:v>2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5</c:v>
                </c:pt>
                <c:pt idx="236">
                  <c:v>5</c:v>
                </c:pt>
                <c:pt idx="237">
                  <c:v>1</c:v>
                </c:pt>
                <c:pt idx="238">
                  <c:v>4</c:v>
                </c:pt>
                <c:pt idx="239">
                  <c:v>4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2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6">
                  <c:v>1</c:v>
                </c:pt>
              </c:numCache>
            </c:numRef>
          </c:val>
        </c:ser>
        <c:ser>
          <c:idx val="9"/>
          <c:order val="9"/>
          <c:tx>
            <c:strRef>
              <c:f>'MAPA DE DIÁRIAS CONTROLADORI - '!$K$1:$K$4</c:f>
              <c:strCache>
                <c:ptCount val="1"/>
                <c:pt idx="0">
                  <c:v>MATRIZ DE GERENCIAMENTO DE  DIÁRIAS DIÁRIAS DIÁRIAS INTEGRAIS VALOR</c:v>
                </c:pt>
              </c:strCache>
            </c:strRef>
          </c:tx>
          <c:invertIfNegative val="0"/>
          <c:cat>
            <c:strRef>
              <c:f>'MAPA DE DIÁRIAS CONTROLADORI - '!$A$5:$A$272</c:f>
              <c:strCache>
                <c:ptCount val="267"/>
                <c:pt idx="1">
                  <c:v>MARCELO CLEMENTE DOS SANTOS</c:v>
                </c:pt>
                <c:pt idx="2">
                  <c:v>MARCO FELIPO DA SILVA MARIA</c:v>
                </c:pt>
                <c:pt idx="3">
                  <c:v>JAIRO ANTONIO DA SILVA </c:v>
                </c:pt>
                <c:pt idx="4">
                  <c:v>GLAUBER DE ARAUJO VIEIRA</c:v>
                </c:pt>
                <c:pt idx="5">
                  <c:v>HERALDO PINTO DOS SANTOS JUNIOR</c:v>
                </c:pt>
                <c:pt idx="6">
                  <c:v>PETRONIO DA PAZ CHACON</c:v>
                </c:pt>
                <c:pt idx="7">
                  <c:v>JOSÉ ADEILDO SOARES DE VASCONCELOS</c:v>
                </c:pt>
                <c:pt idx="8">
                  <c:v>CLESTON MATIAS SOARES</c:v>
                </c:pt>
                <c:pt idx="9">
                  <c:v>MICHELLY PAULINA GOUVEUIA DOS SANTOS</c:v>
                </c:pt>
                <c:pt idx="10">
                  <c:v>PETRONIO DA PAZ CHACON</c:v>
                </c:pt>
                <c:pt idx="11">
                  <c:v>ADRIANO PEREIRA DE LIMA</c:v>
                </c:pt>
                <c:pt idx="12">
                  <c:v> DANIEL CARLOS SANTOS DA SILVA</c:v>
                </c:pt>
                <c:pt idx="13">
                  <c:v>EDJONES DE PAULA VIEIRA COSTA</c:v>
                </c:pt>
                <c:pt idx="14">
                  <c:v>DALASIEL LIMA DOS SANTOS</c:v>
                </c:pt>
                <c:pt idx="15">
                  <c:v>SILVANO JOSE DO NASCIMENTO</c:v>
                </c:pt>
                <c:pt idx="16">
                  <c:v>LUCIANO AVELINO DA SILVA</c:v>
                </c:pt>
                <c:pt idx="17">
                  <c:v>ANDERSON ALBUQUERQUE NOVAIS</c:v>
                </c:pt>
                <c:pt idx="18">
                  <c:v>CARLOS RICARDO GOMES DE ALMEIDA</c:v>
                </c:pt>
                <c:pt idx="19">
                  <c:v>VALTER MENDONÇA DE AZEVEDO</c:v>
                </c:pt>
                <c:pt idx="20">
                  <c:v>CARLOS ARTHUR TORPE MARESCO</c:v>
                </c:pt>
                <c:pt idx="21">
                  <c:v>ROGERIO VALFRIDO DA SILVA</c:v>
                </c:pt>
                <c:pt idx="22">
                  <c:v>EDJONES DE PAULA VIEIRA COSTA</c:v>
                </c:pt>
                <c:pt idx="23">
                  <c:v>ESEQUIEL ROSA DE FRANÇA</c:v>
                </c:pt>
                <c:pt idx="24">
                  <c:v>MARIJONES BRAZ DA SILVA</c:v>
                </c:pt>
                <c:pt idx="25">
                  <c:v>EUGENIO FERNANDO DA SILVA</c:v>
                </c:pt>
                <c:pt idx="26">
                  <c:v>HERON RODRIGUES DE SOUZA</c:v>
                </c:pt>
                <c:pt idx="27">
                  <c:v>RODRIGO ALENCAR ARAUJO</c:v>
                </c:pt>
                <c:pt idx="28">
                  <c:v>JORGE LUIZ BATISTA DE SANTANA</c:v>
                </c:pt>
                <c:pt idx="29">
                  <c:v>SILVANO FERREIRA DA SILVA</c:v>
                </c:pt>
                <c:pt idx="30">
                  <c:v>FLAVIO AUGUSTO RIBEIRO</c:v>
                </c:pt>
                <c:pt idx="31">
                  <c:v>ANDRÉ OLIVEIRA DA SILVA</c:v>
                </c:pt>
                <c:pt idx="32">
                  <c:v>ELTON SANTOS DE SOUZA VERAS</c:v>
                </c:pt>
                <c:pt idx="33">
                  <c:v>LINALDO TAVARES DOS SANTOS JUNIOR</c:v>
                </c:pt>
                <c:pt idx="34">
                  <c:v>ALLAN MEDEIROS DE MAELO</c:v>
                </c:pt>
                <c:pt idx="35">
                  <c:v>JOSINALDO SOARES DA SILVA</c:v>
                </c:pt>
                <c:pt idx="36">
                  <c:v>LINALDO TAVARES DOS SANTOS JUNIOR</c:v>
                </c:pt>
                <c:pt idx="37">
                  <c:v>ALLAN MEDEIROS DE MAELO</c:v>
                </c:pt>
                <c:pt idx="38">
                  <c:v>DIEGO FERNANDO ANDRADE ARRUDA</c:v>
                </c:pt>
                <c:pt idx="39">
                  <c:v>VALTER MENDONÇA DE AZEVEDO</c:v>
                </c:pt>
                <c:pt idx="40">
                  <c:v>SEVERINO MARTINS DE OLIVEIRA</c:v>
                </c:pt>
                <c:pt idx="41">
                  <c:v>CARLOS RICARDO GOMES DE ALMEIDA</c:v>
                </c:pt>
                <c:pt idx="42">
                  <c:v>CARLOS ARTHUR TORPE MARESCO</c:v>
                </c:pt>
                <c:pt idx="43">
                  <c:v>ROGERIO VALFRIDO DA SILVA</c:v>
                </c:pt>
                <c:pt idx="44">
                  <c:v>JOSINALDO SOARES DA SILVA</c:v>
                </c:pt>
                <c:pt idx="45">
                  <c:v>MARCELO VIEIRA</c:v>
                </c:pt>
                <c:pt idx="46">
                  <c:v>MARCONI JOSE CALADO</c:v>
                </c:pt>
                <c:pt idx="47">
                  <c:v>LUIZ JUVENCIO PEREIRA JUNIOR</c:v>
                </c:pt>
                <c:pt idx="48">
                  <c:v>VALDECLEYTON CAVALCANTE MENDES</c:v>
                </c:pt>
                <c:pt idx="49">
                  <c:v>JOSÉ ADEILDO SOARES DE VASCONCELOS</c:v>
                </c:pt>
                <c:pt idx="50">
                  <c:v>ADEMIR MARQUES DA SILVA</c:v>
                </c:pt>
                <c:pt idx="51">
                  <c:v>JOÃO VICENTE DO NASCIMENTO FILHO</c:v>
                </c:pt>
                <c:pt idx="52">
                  <c:v>FLÁVIO MARCELINO BATISTA</c:v>
                </c:pt>
                <c:pt idx="53">
                  <c:v>JAEDILSON FERREIRA BOTELHO</c:v>
                </c:pt>
                <c:pt idx="54">
                  <c:v> DANIEL CARLOS SANTOS DA SILVA</c:v>
                </c:pt>
                <c:pt idx="55">
                  <c:v>ALEXANDRE JOSE HENRIQUE DE LIMA</c:v>
                </c:pt>
                <c:pt idx="56">
                  <c:v>FABIO DE ALCANTARA ROSENDO</c:v>
                </c:pt>
                <c:pt idx="57">
                  <c:v>ANDRÉ LUIZ PEREIRA DE FREITAS</c:v>
                </c:pt>
                <c:pt idx="58">
                  <c:v>LUIZ CARLOS BARBOSA DE OLIVEIRA</c:v>
                </c:pt>
                <c:pt idx="59">
                  <c:v>HERONILDO JOÃO GONÇALVES</c:v>
                </c:pt>
                <c:pt idx="60">
                  <c:v>FERNANDO ANTONIO BORBA DE ARAUJO</c:v>
                </c:pt>
                <c:pt idx="61">
                  <c:v>MARTA LOPES DOS SANTOS</c:v>
                </c:pt>
                <c:pt idx="62">
                  <c:v>RIVALDO PAULINO DE SOUSA</c:v>
                </c:pt>
                <c:pt idx="63">
                  <c:v>NEEMIAS AUGUSTO SANTIAGO GUIMARÃES</c:v>
                </c:pt>
                <c:pt idx="64">
                  <c:v>DANIEL PAULO DA SILVA</c:v>
                </c:pt>
                <c:pt idx="65">
                  <c:v>RILDES DE SOUZA BRANDÃO</c:v>
                </c:pt>
                <c:pt idx="66">
                  <c:v>FÁBIO BONIFÁCIO DOS SANTOS</c:v>
                </c:pt>
                <c:pt idx="67">
                  <c:v>VON ROMMEL CARVALHO LIMA</c:v>
                </c:pt>
                <c:pt idx="68">
                  <c:v>FLAVIO GERMANO DO NASCIMENTO</c:v>
                </c:pt>
                <c:pt idx="69">
                  <c:v>JADSON BATISTA DO NASCIMENTO</c:v>
                </c:pt>
                <c:pt idx="70">
                  <c:v>IRALMER MELO DE LUCAS</c:v>
                </c:pt>
                <c:pt idx="71">
                  <c:v>DENILSON JOSÉ DE ANDRADE SALGUEIRO</c:v>
                </c:pt>
                <c:pt idx="72">
                  <c:v>THATIANE OLIVEIRA RODRIGUES</c:v>
                </c:pt>
                <c:pt idx="73">
                  <c:v>DANILLO RAFAEL NASCIMENTO DE LIMA</c:v>
                </c:pt>
                <c:pt idx="74">
                  <c:v>PAULO SERGIO JOAQUIM DAS NEVES</c:v>
                </c:pt>
                <c:pt idx="75">
                  <c:v>EDIVAN CORREIA  DE OLIVEIRA JUNIOR</c:v>
                </c:pt>
                <c:pt idx="76">
                  <c:v>CLEBER CAVALCANTE CARDOZO PEREIRA</c:v>
                </c:pt>
                <c:pt idx="77">
                  <c:v>LUIZ JOSE GONÇALVES FONTES</c:v>
                </c:pt>
                <c:pt idx="78">
                  <c:v>MANOEL PEDRO FILHO</c:v>
                </c:pt>
                <c:pt idx="79">
                  <c:v>RIZÍA MARIA RIBEIRO TENORIO</c:v>
                </c:pt>
                <c:pt idx="80">
                  <c:v>JOSÉ DANIEL DE ARAÚJO PEREIRA</c:v>
                </c:pt>
                <c:pt idx="81">
                  <c:v>FLÁVIO RIBEIRO FERRAZ GOMINHO</c:v>
                </c:pt>
                <c:pt idx="82">
                  <c:v>GLAUBER DE ARAUJO VIEIRA</c:v>
                </c:pt>
                <c:pt idx="83">
                  <c:v>DANIEL PAULO DA SILVA</c:v>
                </c:pt>
                <c:pt idx="84">
                  <c:v>FLAVIO GERMANO DO NASCIMENTO</c:v>
                </c:pt>
                <c:pt idx="85">
                  <c:v>FELIPE OLIVEIRA DO NASCIMENTO</c:v>
                </c:pt>
                <c:pt idx="86">
                  <c:v> ARTHUR CESAR BELO DOS SANTOS</c:v>
                </c:pt>
                <c:pt idx="87">
                  <c:v>JOSE CONSTANTINO DE ARRUDA</c:v>
                </c:pt>
                <c:pt idx="88">
                  <c:v>ALEXANDRE JOSE HENRIQUE DE LIMA</c:v>
                </c:pt>
                <c:pt idx="89">
                  <c:v>JAIRO ANTONIO DA SILVA </c:v>
                </c:pt>
                <c:pt idx="90">
                  <c:v>EDINALDO FERREIRA DA PAZ</c:v>
                </c:pt>
                <c:pt idx="91">
                  <c:v>ISRAEL SOARES DA SILVA</c:v>
                </c:pt>
                <c:pt idx="92">
                  <c:v>EDIVAL ALEXANDRE DE LIMA</c:v>
                </c:pt>
                <c:pt idx="93">
                  <c:v>ALEXANDRE PEREIRA DE MELO</c:v>
                </c:pt>
                <c:pt idx="94">
                  <c:v>PAULO JOSE BARBOSA</c:v>
                </c:pt>
                <c:pt idx="95">
                  <c:v>LIZANIAS FREITAS DE BRITO</c:v>
                </c:pt>
                <c:pt idx="96">
                  <c:v>GIOVANNI LUSTOSA CABRAL FILHO</c:v>
                </c:pt>
                <c:pt idx="97">
                  <c:v>EDVALDO THOMAZI</c:v>
                </c:pt>
                <c:pt idx="98">
                  <c:v>DIOGO DE SOUZA GUIMARÃES </c:v>
                </c:pt>
                <c:pt idx="99">
                  <c:v>EDVALDO THOMAZI</c:v>
                </c:pt>
                <c:pt idx="100">
                  <c:v>DIOGO DE SOUZA GUIMARÃES </c:v>
                </c:pt>
                <c:pt idx="101">
                  <c:v>GIOVANNI LUSTOSA CABRAL FILHO</c:v>
                </c:pt>
                <c:pt idx="102">
                  <c:v>EDVALDO THOMAZI</c:v>
                </c:pt>
                <c:pt idx="103">
                  <c:v>GIOVANNI LUSTOSA CABRAL FILHO</c:v>
                </c:pt>
                <c:pt idx="104">
                  <c:v>EDVALDO THOMAZI</c:v>
                </c:pt>
                <c:pt idx="105">
                  <c:v>EDVALDO THOMAZI</c:v>
                </c:pt>
                <c:pt idx="106">
                  <c:v>DIOGO DE SOUZA GUIMARÃES </c:v>
                </c:pt>
                <c:pt idx="107">
                  <c:v>EDVALDO THOMAZI</c:v>
                </c:pt>
                <c:pt idx="108">
                  <c:v>GIOVANNI LUSTOSA CABRAL FILHO</c:v>
                </c:pt>
                <c:pt idx="109">
                  <c:v>EDVALDO THOMAZI</c:v>
                </c:pt>
                <c:pt idx="110">
                  <c:v>DIOGO DE SOUZA GUIMARÃES </c:v>
                </c:pt>
                <c:pt idx="111">
                  <c:v>RONIEVON JOSÉ BATISTA DOS SANTOS</c:v>
                </c:pt>
                <c:pt idx="112">
                  <c:v>DIOGO DE SOUZA GUIMARÃES </c:v>
                </c:pt>
                <c:pt idx="113">
                  <c:v>RONIEVON JOSÉ BATISTA DOS SANTOS</c:v>
                </c:pt>
                <c:pt idx="114">
                  <c:v>DIOGO DE SOUZA GUIMARÃES </c:v>
                </c:pt>
                <c:pt idx="115">
                  <c:v>RONIEVON JOSÉ BATISTA DOS SANTOS</c:v>
                </c:pt>
                <c:pt idx="116">
                  <c:v>DIOGO DE SOUZA GUIMARÃES </c:v>
                </c:pt>
                <c:pt idx="117">
                  <c:v>RONIEVON JOSÉ BATISTA DOS SANTOS</c:v>
                </c:pt>
                <c:pt idx="118">
                  <c:v>DIOGO DE SOUZA GUIMARÃES </c:v>
                </c:pt>
                <c:pt idx="119">
                  <c:v>DIOGO DE SOUZA GUIMARÃES </c:v>
                </c:pt>
                <c:pt idx="120">
                  <c:v>EDUARDO JOSE PEREIRA DA SILVA</c:v>
                </c:pt>
                <c:pt idx="121">
                  <c:v>FELIPE OLIVEIRA DO NASCIMENTO</c:v>
                </c:pt>
                <c:pt idx="122">
                  <c:v>ALESSANDRO SILVA DA MARA RIBEIRO</c:v>
                </c:pt>
                <c:pt idx="123">
                  <c:v>GERSON DIONIZIO DA SILVA FILHO</c:v>
                </c:pt>
                <c:pt idx="124">
                  <c:v>JOSE CONSTANTINO DE ARRUDA</c:v>
                </c:pt>
                <c:pt idx="125">
                  <c:v>LUIZ JUVENCIO PEREIRA JUNIOR</c:v>
                </c:pt>
                <c:pt idx="126">
                  <c:v>PETRONIO DA PAZ CHACON</c:v>
                </c:pt>
                <c:pt idx="127">
                  <c:v>JOSÉ ADEILDO SOARES DE VASCONCELOS</c:v>
                </c:pt>
                <c:pt idx="128">
                  <c:v>PASQUAL PARADISO MARINHO </c:v>
                </c:pt>
                <c:pt idx="129">
                  <c:v>ADEMIR MARQUES DA SILVA</c:v>
                </c:pt>
                <c:pt idx="130">
                  <c:v>FLÁVIO MARCELINO BATISTA</c:v>
                </c:pt>
                <c:pt idx="131">
                  <c:v> DANIEL CARLOS SANTOS DA SILVA</c:v>
                </c:pt>
                <c:pt idx="132">
                  <c:v>JOSE CONSTANTINO DE ARRUDA</c:v>
                </c:pt>
                <c:pt idx="133">
                  <c:v>RICARDO LUIZ DA SILVA</c:v>
                </c:pt>
                <c:pt idx="134">
                  <c:v>LIZANIAS FREITAS DE BRITO</c:v>
                </c:pt>
                <c:pt idx="135">
                  <c:v>JOSE ROBERTO MATIAS DE SOUZA JUNIOR</c:v>
                </c:pt>
                <c:pt idx="136">
                  <c:v>GLAUBER DE ARAUJO VIEIRA</c:v>
                </c:pt>
                <c:pt idx="137">
                  <c:v>FLÁVIO RIBEIRO FERRAZ GOMINHO</c:v>
                </c:pt>
                <c:pt idx="138">
                  <c:v>ESEQUIEL ROSA DE FRANÇA</c:v>
                </c:pt>
                <c:pt idx="139">
                  <c:v>EUGENIO FERNANDO DA SILVA</c:v>
                </c:pt>
                <c:pt idx="140">
                  <c:v>FLAVIO AUGUSTO RIBEIRO</c:v>
                </c:pt>
                <c:pt idx="141">
                  <c:v>HERON RODRIGUES DE SOUZA</c:v>
                </c:pt>
                <c:pt idx="142">
                  <c:v>LINALDO TAVARES DOS SANTOS JUNIOR</c:v>
                </c:pt>
                <c:pt idx="143">
                  <c:v>LEONARDO JOSE SANTANA DA LUZ</c:v>
                </c:pt>
                <c:pt idx="144">
                  <c:v>SEVERINO MARTINS DE OLIVEIRA</c:v>
                </c:pt>
                <c:pt idx="145">
                  <c:v>HERALDO PINTO DOS SANTOS JUNIOR</c:v>
                </c:pt>
                <c:pt idx="146">
                  <c:v>JOSINALDO SOARES DA SILVA</c:v>
                </c:pt>
                <c:pt idx="147">
                  <c:v>MARCOS ANTONIO DA SILVA</c:v>
                </c:pt>
                <c:pt idx="148">
                  <c:v>JOILDO DA SILVA MACIEL</c:v>
                </c:pt>
                <c:pt idx="149">
                  <c:v>ROBSON VIEIRA DE SOUZA LIMA</c:v>
                </c:pt>
                <c:pt idx="150">
                  <c:v>ABINOAN CAVALCANTE DA SILVA</c:v>
                </c:pt>
                <c:pt idx="151">
                  <c:v>PEDRO DE SOUZA FILHO</c:v>
                </c:pt>
                <c:pt idx="152">
                  <c:v>CLAYTON LUIZ TAVARES DE LIMA</c:v>
                </c:pt>
                <c:pt idx="153">
                  <c:v>PAULO ANSELMO DOS SANTOS</c:v>
                </c:pt>
                <c:pt idx="154">
                  <c:v>KLEBER ALVES DA SILVA</c:v>
                </c:pt>
                <c:pt idx="155">
                  <c:v>RICARDO LUIZ DA SILVA</c:v>
                </c:pt>
                <c:pt idx="156">
                  <c:v>ARMANDO CAVALCANTE DE MOURA JÚNIOR</c:v>
                </c:pt>
                <c:pt idx="157">
                  <c:v>ROLNEY FEITOSA DE SOUZA</c:v>
                </c:pt>
                <c:pt idx="158">
                  <c:v>JOÃO JOSE DE SOUZA JUNIOR</c:v>
                </c:pt>
                <c:pt idx="159">
                  <c:v>ORLANDO DO NASCIMENTO</c:v>
                </c:pt>
                <c:pt idx="160">
                  <c:v>CICERO BATISTA DA SILVA</c:v>
                </c:pt>
                <c:pt idx="161">
                  <c:v>CICERO FABIO RIBEIRO DOS SANTOS</c:v>
                </c:pt>
                <c:pt idx="162">
                  <c:v>SILVANO JOSE DO NASCIMENTO</c:v>
                </c:pt>
                <c:pt idx="163">
                  <c:v>ALEXANDRE CARNEIRO BAZANTE</c:v>
                </c:pt>
                <c:pt idx="164">
                  <c:v>ANTONIO JOSE BARRETO WARREN</c:v>
                </c:pt>
                <c:pt idx="165">
                  <c:v>FLAVIO VASCONCELOS DOS SANTOS</c:v>
                </c:pt>
                <c:pt idx="166">
                  <c:v>WENDEL COSTA ANDRADE</c:v>
                </c:pt>
                <c:pt idx="167">
                  <c:v>PAULO CEZAR FERREIRA DE LIMA</c:v>
                </c:pt>
                <c:pt idx="168">
                  <c:v>SILVANE XAVIER DA CUNHA</c:v>
                </c:pt>
                <c:pt idx="169">
                  <c:v>LEONARDO ALVES CABRAL</c:v>
                </c:pt>
                <c:pt idx="170">
                  <c:v>ERONILDO RUI DE SANTANA</c:v>
                </c:pt>
                <c:pt idx="171">
                  <c:v>EDSON MENESES DE OLIVEIRA</c:v>
                </c:pt>
                <c:pt idx="172">
                  <c:v>JAIVALDO ANDRADE DA SILVA</c:v>
                </c:pt>
                <c:pt idx="173">
                  <c:v>ROBERTO AMÂNCIO DA SILVA</c:v>
                </c:pt>
                <c:pt idx="174">
                  <c:v>MANASSES TEIXEIRA DOS SANTOS</c:v>
                </c:pt>
                <c:pt idx="175">
                  <c:v>JORGE ANDERSON DE ARRUDA</c:v>
                </c:pt>
                <c:pt idx="176">
                  <c:v>JORGE ANDERSON DE ARRUDA</c:v>
                </c:pt>
                <c:pt idx="177">
                  <c:v>ADIELSON DE FREITAS SILVA</c:v>
                </c:pt>
                <c:pt idx="178">
                  <c:v>WAGNER HENRIQUE NUNES</c:v>
                </c:pt>
                <c:pt idx="179">
                  <c:v>ABILIO APOLONIO CUSTODIO DA SILVA</c:v>
                </c:pt>
                <c:pt idx="180">
                  <c:v>DALASIEL LIMA DOS SANTOS</c:v>
                </c:pt>
                <c:pt idx="181">
                  <c:v>ISAQUE VIEIRA DE SOUZA</c:v>
                </c:pt>
                <c:pt idx="182">
                  <c:v>ADRIANO QUEIROZ DA SILVA</c:v>
                </c:pt>
                <c:pt idx="183">
                  <c:v>CARLOS RICARDO GOMES DE ALMEIDA</c:v>
                </c:pt>
                <c:pt idx="184">
                  <c:v>PEDRO DE SOUZA FILHO</c:v>
                </c:pt>
                <c:pt idx="185">
                  <c:v>GILBERTO COSTA GARCIA JUNIOR</c:v>
                </c:pt>
                <c:pt idx="186">
                  <c:v>JOSE CONSTANTINO DE ARRUDA</c:v>
                </c:pt>
                <c:pt idx="187">
                  <c:v>CARLOS ARTHUR TORPE MARESCO</c:v>
                </c:pt>
                <c:pt idx="188">
                  <c:v>MARCELO VIEIRA</c:v>
                </c:pt>
                <c:pt idx="189">
                  <c:v>PAULO VICTOR FRAGOSO DOS SANTOS</c:v>
                </c:pt>
                <c:pt idx="190">
                  <c:v>DIEGO FERNANDO ANDRADE ARRUDA</c:v>
                </c:pt>
                <c:pt idx="191">
                  <c:v>MARCONI JOSE CALADO</c:v>
                </c:pt>
                <c:pt idx="192">
                  <c:v>ROLNEY FEITOSA DE SOUZA</c:v>
                </c:pt>
                <c:pt idx="193">
                  <c:v>LEONARDO JOSE SANTANA DA LUZ</c:v>
                </c:pt>
                <c:pt idx="194">
                  <c:v>ANACLETO SUASSUNA</c:v>
                </c:pt>
                <c:pt idx="195">
                  <c:v>MARCOS ANTONIO DA SILVA</c:v>
                </c:pt>
                <c:pt idx="196">
                  <c:v>SILVANO JOSE DO NASCIMENTO</c:v>
                </c:pt>
                <c:pt idx="197">
                  <c:v>ANTONIO JOSE BARRETO WARREN</c:v>
                </c:pt>
                <c:pt idx="198">
                  <c:v>ROLNEY FEITOSA DE SOUZA</c:v>
                </c:pt>
                <c:pt idx="199">
                  <c:v>LEONARDO JOSE SANTANA DA LUZ</c:v>
                </c:pt>
                <c:pt idx="200">
                  <c:v>ANACLETO SUASSUNA</c:v>
                </c:pt>
                <c:pt idx="201">
                  <c:v>CLAUDIO CESAR SANTOS DE PAULA</c:v>
                </c:pt>
                <c:pt idx="202">
                  <c:v>EZEQUIEL DOMINGUES RIBEIRO DA SILVA</c:v>
                </c:pt>
                <c:pt idx="203">
                  <c:v>MARCOS ANTONIO DA SILVA</c:v>
                </c:pt>
                <c:pt idx="204">
                  <c:v>ABINOAN CAVALCANTE DA SILVA</c:v>
                </c:pt>
                <c:pt idx="205">
                  <c:v>PEDRO ALVES MONTEIRO NETO </c:v>
                </c:pt>
                <c:pt idx="206">
                  <c:v>VALDEMIR JOSE DA SILVA MOTA</c:v>
                </c:pt>
                <c:pt idx="207">
                  <c:v>ROGERIO VALFRIDO DA SILVA</c:v>
                </c:pt>
                <c:pt idx="208">
                  <c:v>CICERO FABIO RIBEIRO DOS SANTOS</c:v>
                </c:pt>
                <c:pt idx="209">
                  <c:v>SILVANO JOSE DO NASCIMENTO</c:v>
                </c:pt>
                <c:pt idx="210">
                  <c:v>GERALDO ALEXANDRE DA SILVA FILHO</c:v>
                </c:pt>
                <c:pt idx="211">
                  <c:v>RUBEM RODRIGUES DA SILVA</c:v>
                </c:pt>
                <c:pt idx="212">
                  <c:v>DOUGLAS ALEXANDRE DA SILVA</c:v>
                </c:pt>
                <c:pt idx="213">
                  <c:v>JOSINALDO SOARES DA SILVA</c:v>
                </c:pt>
                <c:pt idx="214">
                  <c:v>JOSE LUIZ BENJAMIN JUNIOR</c:v>
                </c:pt>
                <c:pt idx="215">
                  <c:v>CARLOS ALBERTO DE LIRA LEAL</c:v>
                </c:pt>
                <c:pt idx="216">
                  <c:v>ERONILDO RUI DE SANTANA</c:v>
                </c:pt>
                <c:pt idx="217">
                  <c:v>JAIVALDO ANDRADE DA SILVA</c:v>
                </c:pt>
                <c:pt idx="218">
                  <c:v>GLEDSON BATISTA MARQUES</c:v>
                </c:pt>
                <c:pt idx="219">
                  <c:v>CARLOS HUMBERTO DIAS DA SILVA</c:v>
                </c:pt>
                <c:pt idx="220">
                  <c:v>JOSE HERNANDES PEREIRA DOS SANTOS</c:v>
                </c:pt>
                <c:pt idx="221">
                  <c:v>JOSE LAUDIÇO DA SILVA</c:v>
                </c:pt>
                <c:pt idx="222">
                  <c:v>ESEQUIEL ROSA DE FRANÇA</c:v>
                </c:pt>
                <c:pt idx="223">
                  <c:v>EDNALDO IZIDIO LINO</c:v>
                </c:pt>
                <c:pt idx="224">
                  <c:v>EUGENIO FERNANDO DA SILVA</c:v>
                </c:pt>
                <c:pt idx="225">
                  <c:v>JONAS GOMES DA SILVA</c:v>
                </c:pt>
                <c:pt idx="226">
                  <c:v>ALBERTO JOSE ROSA DA SILVA</c:v>
                </c:pt>
                <c:pt idx="227">
                  <c:v>EDILSON AMARO DE OLIVEIRA</c:v>
                </c:pt>
                <c:pt idx="228">
                  <c:v>MARCOS AURELIANO DAS CHAGAS</c:v>
                </c:pt>
                <c:pt idx="229">
                  <c:v>MANASSES TEIXEIRA DOS SANTOS</c:v>
                </c:pt>
                <c:pt idx="230">
                  <c:v>MACIEL DE OLIVEIRA</c:v>
                </c:pt>
                <c:pt idx="231">
                  <c:v>HERON RODRIGUES DE SOUZA</c:v>
                </c:pt>
                <c:pt idx="232">
                  <c:v>CARLOS ANDRÉ SANTANA PIMENTEL </c:v>
                </c:pt>
                <c:pt idx="233">
                  <c:v>LEONARDO JOSE SANTANA DA LUZ</c:v>
                </c:pt>
                <c:pt idx="234">
                  <c:v>RICARDO LUIZ DA SILVA</c:v>
                </c:pt>
                <c:pt idx="235">
                  <c:v>GUILHERME HENRIQUE BATISTA WANDERLEY</c:v>
                </c:pt>
                <c:pt idx="236">
                  <c:v>JOEL ALVES DA COSTA FILHO</c:v>
                </c:pt>
                <c:pt idx="237">
                  <c:v>EDJONES DE PAULA VIEIRA COSTA</c:v>
                </c:pt>
                <c:pt idx="238">
                  <c:v>ROBERTO RYANNE FERRAZ DE MENEZES</c:v>
                </c:pt>
                <c:pt idx="239">
                  <c:v>FLAVIO HENRIQUE DE ANDRADE FIGUEREDO</c:v>
                </c:pt>
                <c:pt idx="240">
                  <c:v>AGILANA INOJOSA BARBOSA</c:v>
                </c:pt>
                <c:pt idx="241">
                  <c:v>MARCO FELIPO DA SILVA MARIA</c:v>
                </c:pt>
                <c:pt idx="242">
                  <c:v>HECTOR RAFAEL SANTANA DE SOUZA</c:v>
                </c:pt>
                <c:pt idx="243">
                  <c:v>FLAVIO HENRIQUE DE ANDRADE FIGUEREDO</c:v>
                </c:pt>
                <c:pt idx="244">
                  <c:v>ROBERTO RYANNE FERRAZ DE MENEZES</c:v>
                </c:pt>
                <c:pt idx="245">
                  <c:v>LUIZ AUGUSTO DE OLIVEIRA fRANÇA</c:v>
                </c:pt>
                <c:pt idx="246">
                  <c:v>IVANIO D. COUTINHO DE MENDONÇA</c:v>
                </c:pt>
                <c:pt idx="247">
                  <c:v>ALUIZIO W. CRUZ CALLENDER</c:v>
                </c:pt>
                <c:pt idx="248">
                  <c:v>FLAVIO HENRIQUE DE ANDRADE FIGUEREDO</c:v>
                </c:pt>
                <c:pt idx="249">
                  <c:v>FLAVIO VIEIRA DE MENDONÇA</c:v>
                </c:pt>
                <c:pt idx="250">
                  <c:v>PABLO FELIPE ALBUQUERQUE DE SOUZA</c:v>
                </c:pt>
                <c:pt idx="251">
                  <c:v>PABLO FELIPE ALBUQUERQUE DE SOUZA</c:v>
                </c:pt>
                <c:pt idx="252">
                  <c:v>ALUIZIO W. CRUZ CALLENDER</c:v>
                </c:pt>
                <c:pt idx="253">
                  <c:v>MARCELO CLEMENTE DOS SANTOS</c:v>
                </c:pt>
                <c:pt idx="254">
                  <c:v>MARCO FELIPO DA SILVA MARIA</c:v>
                </c:pt>
                <c:pt idx="255">
                  <c:v>MARCELO CLEMENTE DOS SANTOS</c:v>
                </c:pt>
                <c:pt idx="256">
                  <c:v>PETRONIO DA PAZ CHACON</c:v>
                </c:pt>
                <c:pt idx="257">
                  <c:v>JOSÉ ADEILDO SOARES DE VASCONCELOS</c:v>
                </c:pt>
                <c:pt idx="258">
                  <c:v>ADIR REGIS DO NASCIMENTO</c:v>
                </c:pt>
                <c:pt idx="259">
                  <c:v>FLÁVIO MARCELINO BATISTA</c:v>
                </c:pt>
                <c:pt idx="260">
                  <c:v>MICHELLY PAULINA GOUVEUIA DOS SANTOS</c:v>
                </c:pt>
                <c:pt idx="261">
                  <c:v>LUIZ AUGUSTO DE OLIVEIRA fRANÇA</c:v>
                </c:pt>
                <c:pt idx="262">
                  <c:v>DALASIEL LIMA DOS SANTOS</c:v>
                </c:pt>
                <c:pt idx="263">
                  <c:v>ISAQUE VIEIRA DE SOUZA</c:v>
                </c:pt>
                <c:pt idx="266">
                  <c:v>ANACLETO SUASSUNA</c:v>
                </c:pt>
              </c:strCache>
            </c:strRef>
          </c:cat>
          <c:val>
            <c:numRef>
              <c:f>'MAPA DE DIÁRIAS CONTROLADORI - '!$K$5:$K$272</c:f>
              <c:numCache>
                <c:formatCode>0.00</c:formatCode>
                <c:ptCount val="268"/>
                <c:pt idx="1">
                  <c:v>180</c:v>
                </c:pt>
                <c:pt idx="2" formatCode="General">
                  <c:v>54.01</c:v>
                </c:pt>
                <c:pt idx="3" formatCode="General">
                  <c:v>54.01</c:v>
                </c:pt>
                <c:pt idx="4" formatCode="General">
                  <c:v>54.01</c:v>
                </c:pt>
                <c:pt idx="5" formatCode="General">
                  <c:v>54.01</c:v>
                </c:pt>
                <c:pt idx="6" formatCode="General">
                  <c:v>54.01</c:v>
                </c:pt>
                <c:pt idx="7" formatCode="General">
                  <c:v>54.01</c:v>
                </c:pt>
                <c:pt idx="8" formatCode="General">
                  <c:v>54.01</c:v>
                </c:pt>
                <c:pt idx="9" formatCode="General">
                  <c:v>54.01</c:v>
                </c:pt>
                <c:pt idx="10" formatCode="General">
                  <c:v>54.01</c:v>
                </c:pt>
                <c:pt idx="11" formatCode="General">
                  <c:v>54.01</c:v>
                </c:pt>
                <c:pt idx="12" formatCode="General">
                  <c:v>54.01</c:v>
                </c:pt>
                <c:pt idx="13" formatCode="General">
                  <c:v>156.63999999999999</c:v>
                </c:pt>
                <c:pt idx="14" formatCode="General">
                  <c:v>156.63999999999999</c:v>
                </c:pt>
                <c:pt idx="15" formatCode="General">
                  <c:v>107.7</c:v>
                </c:pt>
                <c:pt idx="16" formatCode="General">
                  <c:v>107.7</c:v>
                </c:pt>
                <c:pt idx="17" formatCode="General">
                  <c:v>107.7</c:v>
                </c:pt>
                <c:pt idx="18">
                  <c:v>107.7</c:v>
                </c:pt>
                <c:pt idx="19">
                  <c:v>107.7</c:v>
                </c:pt>
                <c:pt idx="20">
                  <c:v>107.7</c:v>
                </c:pt>
                <c:pt idx="21">
                  <c:v>107.7</c:v>
                </c:pt>
                <c:pt idx="22" formatCode="General">
                  <c:v>175.44</c:v>
                </c:pt>
                <c:pt idx="23" formatCode="General">
                  <c:v>54.01</c:v>
                </c:pt>
                <c:pt idx="24" formatCode="General">
                  <c:v>54.01</c:v>
                </c:pt>
                <c:pt idx="25" formatCode="General">
                  <c:v>54.01</c:v>
                </c:pt>
                <c:pt idx="26" formatCode="General">
                  <c:v>54.01</c:v>
                </c:pt>
                <c:pt idx="27" formatCode="General">
                  <c:v>54.01</c:v>
                </c:pt>
                <c:pt idx="28" formatCode="General">
                  <c:v>54.01</c:v>
                </c:pt>
                <c:pt idx="29" formatCode="General">
                  <c:v>54.01</c:v>
                </c:pt>
                <c:pt idx="30" formatCode="General">
                  <c:v>54.01</c:v>
                </c:pt>
                <c:pt idx="31" formatCode="General">
                  <c:v>54.01</c:v>
                </c:pt>
                <c:pt idx="32" formatCode="General">
                  <c:v>54.01</c:v>
                </c:pt>
                <c:pt idx="33" formatCode="General">
                  <c:v>54.01</c:v>
                </c:pt>
                <c:pt idx="34" formatCode="General">
                  <c:v>54.01</c:v>
                </c:pt>
                <c:pt idx="35" formatCode="General">
                  <c:v>54.01</c:v>
                </c:pt>
                <c:pt idx="36" formatCode="General">
                  <c:v>54.01</c:v>
                </c:pt>
                <c:pt idx="37" formatCode="General">
                  <c:v>54.01</c:v>
                </c:pt>
                <c:pt idx="38" formatCode="General">
                  <c:v>54.01</c:v>
                </c:pt>
                <c:pt idx="39" formatCode="General">
                  <c:v>54.01</c:v>
                </c:pt>
                <c:pt idx="40" formatCode="General">
                  <c:v>54.01</c:v>
                </c:pt>
                <c:pt idx="41" formatCode="General">
                  <c:v>54.01</c:v>
                </c:pt>
                <c:pt idx="42" formatCode="General">
                  <c:v>54.01</c:v>
                </c:pt>
                <c:pt idx="43" formatCode="General">
                  <c:v>54.01</c:v>
                </c:pt>
                <c:pt idx="44" formatCode="General">
                  <c:v>54.01</c:v>
                </c:pt>
                <c:pt idx="45" formatCode="General">
                  <c:v>54.01</c:v>
                </c:pt>
                <c:pt idx="46" formatCode="General">
                  <c:v>54.01</c:v>
                </c:pt>
                <c:pt idx="47" formatCode="General">
                  <c:v>54.01</c:v>
                </c:pt>
                <c:pt idx="48" formatCode="General">
                  <c:v>54.01</c:v>
                </c:pt>
                <c:pt idx="49" formatCode="General">
                  <c:v>54.01</c:v>
                </c:pt>
                <c:pt idx="50" formatCode="General">
                  <c:v>54.01</c:v>
                </c:pt>
                <c:pt idx="51" formatCode="General">
                  <c:v>54.01</c:v>
                </c:pt>
                <c:pt idx="52" formatCode="General">
                  <c:v>54.01</c:v>
                </c:pt>
                <c:pt idx="53" formatCode="General">
                  <c:v>54.01</c:v>
                </c:pt>
                <c:pt idx="54" formatCode="General">
                  <c:v>54.01</c:v>
                </c:pt>
                <c:pt idx="55" formatCode="General">
                  <c:v>175.44</c:v>
                </c:pt>
                <c:pt idx="56" formatCode="General">
                  <c:v>54.01</c:v>
                </c:pt>
                <c:pt idx="57" formatCode="General">
                  <c:v>54.01</c:v>
                </c:pt>
                <c:pt idx="58" formatCode="General">
                  <c:v>54.01</c:v>
                </c:pt>
                <c:pt idx="59" formatCode="General">
                  <c:v>54.01</c:v>
                </c:pt>
                <c:pt idx="60" formatCode="General">
                  <c:v>54.01</c:v>
                </c:pt>
                <c:pt idx="61" formatCode="General">
                  <c:v>54.01</c:v>
                </c:pt>
                <c:pt idx="62" formatCode="General">
                  <c:v>54.01</c:v>
                </c:pt>
                <c:pt idx="63" formatCode="General">
                  <c:v>54.01</c:v>
                </c:pt>
                <c:pt idx="64" formatCode="General">
                  <c:v>54.01</c:v>
                </c:pt>
                <c:pt idx="65" formatCode="General">
                  <c:v>54.01</c:v>
                </c:pt>
                <c:pt idx="66" formatCode="General">
                  <c:v>54.01</c:v>
                </c:pt>
                <c:pt idx="67" formatCode="General">
                  <c:v>54.01</c:v>
                </c:pt>
                <c:pt idx="68" formatCode="General">
                  <c:v>54.01</c:v>
                </c:pt>
                <c:pt idx="69" formatCode="General">
                  <c:v>54.01</c:v>
                </c:pt>
                <c:pt idx="70" formatCode="General">
                  <c:v>54.01</c:v>
                </c:pt>
                <c:pt idx="71" formatCode="General">
                  <c:v>54.01</c:v>
                </c:pt>
                <c:pt idx="72" formatCode="General">
                  <c:v>54.01</c:v>
                </c:pt>
                <c:pt idx="73" formatCode="General">
                  <c:v>54.01</c:v>
                </c:pt>
                <c:pt idx="74" formatCode="General">
                  <c:v>54.01</c:v>
                </c:pt>
                <c:pt idx="75" formatCode="General">
                  <c:v>54.01</c:v>
                </c:pt>
                <c:pt idx="76" formatCode="General">
                  <c:v>54.01</c:v>
                </c:pt>
                <c:pt idx="77" formatCode="General">
                  <c:v>54.01</c:v>
                </c:pt>
                <c:pt idx="78" formatCode="General">
                  <c:v>54.01</c:v>
                </c:pt>
                <c:pt idx="79" formatCode="General">
                  <c:v>54.01</c:v>
                </c:pt>
                <c:pt idx="80" formatCode="General">
                  <c:v>54.01</c:v>
                </c:pt>
                <c:pt idx="81" formatCode="General">
                  <c:v>54.01</c:v>
                </c:pt>
                <c:pt idx="82" formatCode="General">
                  <c:v>54.01</c:v>
                </c:pt>
                <c:pt idx="83" formatCode="General">
                  <c:v>54.01</c:v>
                </c:pt>
                <c:pt idx="84" formatCode="General">
                  <c:v>54.01</c:v>
                </c:pt>
                <c:pt idx="85" formatCode="General">
                  <c:v>95.97</c:v>
                </c:pt>
                <c:pt idx="86" formatCode="General">
                  <c:v>54.01</c:v>
                </c:pt>
                <c:pt idx="87" formatCode="General">
                  <c:v>54.01</c:v>
                </c:pt>
                <c:pt idx="88" formatCode="General">
                  <c:v>175.44</c:v>
                </c:pt>
                <c:pt idx="89" formatCode="General">
                  <c:v>54.01</c:v>
                </c:pt>
                <c:pt idx="90" formatCode="General">
                  <c:v>54.01</c:v>
                </c:pt>
                <c:pt idx="91" formatCode="General">
                  <c:v>54.01</c:v>
                </c:pt>
                <c:pt idx="92" formatCode="General">
                  <c:v>54.01</c:v>
                </c:pt>
                <c:pt idx="93" formatCode="General">
                  <c:v>54.01</c:v>
                </c:pt>
                <c:pt idx="94" formatCode="General">
                  <c:v>54.01</c:v>
                </c:pt>
                <c:pt idx="95" formatCode="General">
                  <c:v>54.01</c:v>
                </c:pt>
                <c:pt idx="96" formatCode="General">
                  <c:v>54.01</c:v>
                </c:pt>
                <c:pt idx="97" formatCode="General">
                  <c:v>54.01</c:v>
                </c:pt>
                <c:pt idx="98" formatCode="General">
                  <c:v>54.01</c:v>
                </c:pt>
                <c:pt idx="99" formatCode="General">
                  <c:v>54.01</c:v>
                </c:pt>
                <c:pt idx="100" formatCode="General">
                  <c:v>54.01</c:v>
                </c:pt>
                <c:pt idx="101" formatCode="General">
                  <c:v>54.01</c:v>
                </c:pt>
                <c:pt idx="102" formatCode="General">
                  <c:v>54.01</c:v>
                </c:pt>
                <c:pt idx="103" formatCode="General">
                  <c:v>54.01</c:v>
                </c:pt>
                <c:pt idx="104" formatCode="General">
                  <c:v>54.01</c:v>
                </c:pt>
                <c:pt idx="105" formatCode="General">
                  <c:v>54.01</c:v>
                </c:pt>
                <c:pt idx="106" formatCode="General">
                  <c:v>54.01</c:v>
                </c:pt>
                <c:pt idx="107" formatCode="General">
                  <c:v>54.01</c:v>
                </c:pt>
                <c:pt idx="108" formatCode="General">
                  <c:v>54.01</c:v>
                </c:pt>
                <c:pt idx="109" formatCode="General">
                  <c:v>54.01</c:v>
                </c:pt>
                <c:pt idx="110" formatCode="General">
                  <c:v>54.01</c:v>
                </c:pt>
                <c:pt idx="111" formatCode="General">
                  <c:v>54.01</c:v>
                </c:pt>
                <c:pt idx="112" formatCode="General">
                  <c:v>54.01</c:v>
                </c:pt>
                <c:pt idx="113" formatCode="General">
                  <c:v>54.01</c:v>
                </c:pt>
                <c:pt idx="114" formatCode="General">
                  <c:v>54.01</c:v>
                </c:pt>
                <c:pt idx="115" formatCode="General">
                  <c:v>54.01</c:v>
                </c:pt>
                <c:pt idx="116" formatCode="General">
                  <c:v>54.01</c:v>
                </c:pt>
                <c:pt idx="117" formatCode="General">
                  <c:v>54.01</c:v>
                </c:pt>
                <c:pt idx="118" formatCode="General">
                  <c:v>54.01</c:v>
                </c:pt>
                <c:pt idx="119" formatCode="General">
                  <c:v>54.01</c:v>
                </c:pt>
                <c:pt idx="120" formatCode="General">
                  <c:v>95.97</c:v>
                </c:pt>
                <c:pt idx="121" formatCode="General">
                  <c:v>95.97</c:v>
                </c:pt>
                <c:pt idx="122" formatCode="General">
                  <c:v>54.01</c:v>
                </c:pt>
                <c:pt idx="123" formatCode="General">
                  <c:v>54.01</c:v>
                </c:pt>
                <c:pt idx="124" formatCode="General">
                  <c:v>54.01</c:v>
                </c:pt>
                <c:pt idx="125" formatCode="General">
                  <c:v>54.01</c:v>
                </c:pt>
                <c:pt idx="126" formatCode="General">
                  <c:v>54.01</c:v>
                </c:pt>
                <c:pt idx="127" formatCode="General">
                  <c:v>54.01</c:v>
                </c:pt>
                <c:pt idx="128" formatCode="General">
                  <c:v>54.01</c:v>
                </c:pt>
                <c:pt idx="129" formatCode="General">
                  <c:v>54.01</c:v>
                </c:pt>
                <c:pt idx="130" formatCode="General">
                  <c:v>54.01</c:v>
                </c:pt>
                <c:pt idx="131" formatCode="General">
                  <c:v>54.01</c:v>
                </c:pt>
                <c:pt idx="132" formatCode="General">
                  <c:v>86.16</c:v>
                </c:pt>
                <c:pt idx="133" formatCode="General">
                  <c:v>86.16</c:v>
                </c:pt>
                <c:pt idx="134" formatCode="General">
                  <c:v>54.01</c:v>
                </c:pt>
                <c:pt idx="135" formatCode="General">
                  <c:v>54.01</c:v>
                </c:pt>
                <c:pt idx="136" formatCode="General">
                  <c:v>54.01</c:v>
                </c:pt>
                <c:pt idx="137" formatCode="General">
                  <c:v>54.01</c:v>
                </c:pt>
                <c:pt idx="138" formatCode="General">
                  <c:v>54.01</c:v>
                </c:pt>
                <c:pt idx="139" formatCode="General">
                  <c:v>54.01</c:v>
                </c:pt>
                <c:pt idx="140" formatCode="General">
                  <c:v>54.01</c:v>
                </c:pt>
                <c:pt idx="141" formatCode="General">
                  <c:v>54.01</c:v>
                </c:pt>
                <c:pt idx="142" formatCode="General">
                  <c:v>54.01</c:v>
                </c:pt>
                <c:pt idx="143" formatCode="General">
                  <c:v>54.01</c:v>
                </c:pt>
                <c:pt idx="144" formatCode="General">
                  <c:v>54.01</c:v>
                </c:pt>
                <c:pt idx="145" formatCode="General">
                  <c:v>54.01</c:v>
                </c:pt>
                <c:pt idx="146" formatCode="General">
                  <c:v>54.01</c:v>
                </c:pt>
                <c:pt idx="147" formatCode="General">
                  <c:v>54.01</c:v>
                </c:pt>
                <c:pt idx="148" formatCode="General">
                  <c:v>54.01</c:v>
                </c:pt>
                <c:pt idx="149" formatCode="General">
                  <c:v>54.01</c:v>
                </c:pt>
                <c:pt idx="150" formatCode="General">
                  <c:v>54.01</c:v>
                </c:pt>
                <c:pt idx="151" formatCode="General">
                  <c:v>54.01</c:v>
                </c:pt>
                <c:pt idx="152" formatCode="General">
                  <c:v>54.01</c:v>
                </c:pt>
                <c:pt idx="153" formatCode="General">
                  <c:v>54.01</c:v>
                </c:pt>
                <c:pt idx="154" formatCode="General">
                  <c:v>54.01</c:v>
                </c:pt>
                <c:pt idx="155" formatCode="General">
                  <c:v>54.01</c:v>
                </c:pt>
                <c:pt idx="156" formatCode="General">
                  <c:v>54.01</c:v>
                </c:pt>
                <c:pt idx="157" formatCode="General">
                  <c:v>54.01</c:v>
                </c:pt>
                <c:pt idx="158" formatCode="General">
                  <c:v>54.01</c:v>
                </c:pt>
                <c:pt idx="159" formatCode="General">
                  <c:v>54.01</c:v>
                </c:pt>
                <c:pt idx="160" formatCode="General">
                  <c:v>54.01</c:v>
                </c:pt>
                <c:pt idx="161" formatCode="General">
                  <c:v>54.01</c:v>
                </c:pt>
                <c:pt idx="162" formatCode="General">
                  <c:v>54.01</c:v>
                </c:pt>
                <c:pt idx="163" formatCode="General">
                  <c:v>54.01</c:v>
                </c:pt>
                <c:pt idx="164" formatCode="General">
                  <c:v>54.01</c:v>
                </c:pt>
                <c:pt idx="165" formatCode="General">
                  <c:v>54.01</c:v>
                </c:pt>
                <c:pt idx="166" formatCode="General">
                  <c:v>54.01</c:v>
                </c:pt>
                <c:pt idx="167" formatCode="General">
                  <c:v>54.01</c:v>
                </c:pt>
                <c:pt idx="168" formatCode="General">
                  <c:v>54.01</c:v>
                </c:pt>
                <c:pt idx="169" formatCode="General">
                  <c:v>54.01</c:v>
                </c:pt>
                <c:pt idx="170" formatCode="General">
                  <c:v>54.01</c:v>
                </c:pt>
                <c:pt idx="171" formatCode="General">
                  <c:v>54.01</c:v>
                </c:pt>
                <c:pt idx="172" formatCode="General">
                  <c:v>54.01</c:v>
                </c:pt>
                <c:pt idx="173" formatCode="General">
                  <c:v>54.01</c:v>
                </c:pt>
                <c:pt idx="174" formatCode="General">
                  <c:v>54.01</c:v>
                </c:pt>
                <c:pt idx="175" formatCode="General">
                  <c:v>54.01</c:v>
                </c:pt>
                <c:pt idx="176" formatCode="General">
                  <c:v>54.01</c:v>
                </c:pt>
                <c:pt idx="177" formatCode="General">
                  <c:v>54.01</c:v>
                </c:pt>
                <c:pt idx="178" formatCode="General">
                  <c:v>54.01</c:v>
                </c:pt>
                <c:pt idx="179" formatCode="General">
                  <c:v>54.01</c:v>
                </c:pt>
                <c:pt idx="180" formatCode="General">
                  <c:v>54.01</c:v>
                </c:pt>
                <c:pt idx="181" formatCode="General">
                  <c:v>54.01</c:v>
                </c:pt>
                <c:pt idx="182" formatCode="General">
                  <c:v>54.01</c:v>
                </c:pt>
                <c:pt idx="183" formatCode="General">
                  <c:v>54.01</c:v>
                </c:pt>
                <c:pt idx="184" formatCode="General">
                  <c:v>54.01</c:v>
                </c:pt>
                <c:pt idx="185" formatCode="General">
                  <c:v>54.01</c:v>
                </c:pt>
                <c:pt idx="186" formatCode="General">
                  <c:v>54.01</c:v>
                </c:pt>
                <c:pt idx="187" formatCode="General">
                  <c:v>54.01</c:v>
                </c:pt>
                <c:pt idx="188" formatCode="General">
                  <c:v>54.01</c:v>
                </c:pt>
                <c:pt idx="189" formatCode="General">
                  <c:v>54.01</c:v>
                </c:pt>
                <c:pt idx="190" formatCode="General">
                  <c:v>54.01</c:v>
                </c:pt>
                <c:pt idx="191" formatCode="General">
                  <c:v>54.01</c:v>
                </c:pt>
                <c:pt idx="192" formatCode="General">
                  <c:v>54.01</c:v>
                </c:pt>
                <c:pt idx="193" formatCode="General">
                  <c:v>54.01</c:v>
                </c:pt>
                <c:pt idx="194" formatCode="General">
                  <c:v>54.01</c:v>
                </c:pt>
                <c:pt idx="195" formatCode="General">
                  <c:v>54.01</c:v>
                </c:pt>
                <c:pt idx="196" formatCode="General">
                  <c:v>54.01</c:v>
                </c:pt>
                <c:pt idx="197" formatCode="General">
                  <c:v>54.01</c:v>
                </c:pt>
                <c:pt idx="198" formatCode="General">
                  <c:v>54.01</c:v>
                </c:pt>
                <c:pt idx="199" formatCode="General">
                  <c:v>54.01</c:v>
                </c:pt>
                <c:pt idx="200" formatCode="General">
                  <c:v>54.01</c:v>
                </c:pt>
                <c:pt idx="201" formatCode="General">
                  <c:v>54.01</c:v>
                </c:pt>
                <c:pt idx="202" formatCode="General">
                  <c:v>54.01</c:v>
                </c:pt>
                <c:pt idx="203" formatCode="General">
                  <c:v>54.01</c:v>
                </c:pt>
                <c:pt idx="204" formatCode="General">
                  <c:v>54.01</c:v>
                </c:pt>
                <c:pt idx="205" formatCode="General">
                  <c:v>54.01</c:v>
                </c:pt>
                <c:pt idx="206" formatCode="General">
                  <c:v>54.01</c:v>
                </c:pt>
                <c:pt idx="207" formatCode="General">
                  <c:v>54.01</c:v>
                </c:pt>
                <c:pt idx="208" formatCode="General">
                  <c:v>54.01</c:v>
                </c:pt>
                <c:pt idx="209" formatCode="General">
                  <c:v>54.01</c:v>
                </c:pt>
                <c:pt idx="210" formatCode="General">
                  <c:v>54.01</c:v>
                </c:pt>
                <c:pt idx="211" formatCode="General">
                  <c:v>54.01</c:v>
                </c:pt>
                <c:pt idx="212" formatCode="General">
                  <c:v>54.01</c:v>
                </c:pt>
                <c:pt idx="213" formatCode="General">
                  <c:v>54.01</c:v>
                </c:pt>
                <c:pt idx="214" formatCode="General">
                  <c:v>54.01</c:v>
                </c:pt>
                <c:pt idx="215" formatCode="General">
                  <c:v>54.01</c:v>
                </c:pt>
                <c:pt idx="216" formatCode="General">
                  <c:v>54.01</c:v>
                </c:pt>
                <c:pt idx="217" formatCode="General">
                  <c:v>54.01</c:v>
                </c:pt>
                <c:pt idx="218" formatCode="General">
                  <c:v>54.01</c:v>
                </c:pt>
                <c:pt idx="219" formatCode="General">
                  <c:v>54.01</c:v>
                </c:pt>
                <c:pt idx="220" formatCode="General">
                  <c:v>54.01</c:v>
                </c:pt>
                <c:pt idx="221" formatCode="General">
                  <c:v>54.01</c:v>
                </c:pt>
                <c:pt idx="222" formatCode="General">
                  <c:v>54.01</c:v>
                </c:pt>
                <c:pt idx="223" formatCode="General">
                  <c:v>54.01</c:v>
                </c:pt>
                <c:pt idx="224" formatCode="General">
                  <c:v>54.01</c:v>
                </c:pt>
                <c:pt idx="225" formatCode="General">
                  <c:v>54.01</c:v>
                </c:pt>
                <c:pt idx="226" formatCode="General">
                  <c:v>54.01</c:v>
                </c:pt>
                <c:pt idx="227" formatCode="General">
                  <c:v>54.01</c:v>
                </c:pt>
                <c:pt idx="228" formatCode="General">
                  <c:v>54.01</c:v>
                </c:pt>
                <c:pt idx="229" formatCode="General">
                  <c:v>54.01</c:v>
                </c:pt>
                <c:pt idx="230" formatCode="General">
                  <c:v>54.01</c:v>
                </c:pt>
                <c:pt idx="231" formatCode="General">
                  <c:v>54.01</c:v>
                </c:pt>
                <c:pt idx="232" formatCode="General">
                  <c:v>114.16</c:v>
                </c:pt>
                <c:pt idx="233" formatCode="General">
                  <c:v>166.04</c:v>
                </c:pt>
                <c:pt idx="234" formatCode="General">
                  <c:v>114.16</c:v>
                </c:pt>
                <c:pt idx="235" formatCode="General">
                  <c:v>166.04</c:v>
                </c:pt>
                <c:pt idx="236" formatCode="General">
                  <c:v>114.16</c:v>
                </c:pt>
                <c:pt idx="237" formatCode="General">
                  <c:v>175.44</c:v>
                </c:pt>
                <c:pt idx="238" formatCode="General">
                  <c:v>54.01</c:v>
                </c:pt>
                <c:pt idx="239" formatCode="General">
                  <c:v>54.01</c:v>
                </c:pt>
                <c:pt idx="240" formatCode="General">
                  <c:v>54.01</c:v>
                </c:pt>
                <c:pt idx="241" formatCode="General">
                  <c:v>0</c:v>
                </c:pt>
                <c:pt idx="242" formatCode="General">
                  <c:v>54.01</c:v>
                </c:pt>
                <c:pt idx="243" formatCode="General">
                  <c:v>54.01</c:v>
                </c:pt>
                <c:pt idx="244" formatCode="General">
                  <c:v>54.01</c:v>
                </c:pt>
                <c:pt idx="245" formatCode="General">
                  <c:v>54.01</c:v>
                </c:pt>
                <c:pt idx="246" formatCode="General">
                  <c:v>54.01</c:v>
                </c:pt>
                <c:pt idx="247" formatCode="General">
                  <c:v>54.01</c:v>
                </c:pt>
                <c:pt idx="248" formatCode="General">
                  <c:v>54.01</c:v>
                </c:pt>
                <c:pt idx="249" formatCode="General">
                  <c:v>54.01</c:v>
                </c:pt>
                <c:pt idx="250" formatCode="General">
                  <c:v>54.01</c:v>
                </c:pt>
                <c:pt idx="251" formatCode="General">
                  <c:v>54.01</c:v>
                </c:pt>
                <c:pt idx="252" formatCode="General">
                  <c:v>54.01</c:v>
                </c:pt>
                <c:pt idx="253" formatCode="General">
                  <c:v>54.01</c:v>
                </c:pt>
                <c:pt idx="254" formatCode="General">
                  <c:v>54.01</c:v>
                </c:pt>
                <c:pt idx="255" formatCode="General">
                  <c:v>54.01</c:v>
                </c:pt>
                <c:pt idx="256" formatCode="General">
                  <c:v>54.01</c:v>
                </c:pt>
                <c:pt idx="257" formatCode="General">
                  <c:v>54.01</c:v>
                </c:pt>
                <c:pt idx="258" formatCode="General">
                  <c:v>54.01</c:v>
                </c:pt>
                <c:pt idx="259" formatCode="General">
                  <c:v>54.01</c:v>
                </c:pt>
                <c:pt idx="260" formatCode="General">
                  <c:v>54.01</c:v>
                </c:pt>
                <c:pt idx="266" formatCode="General">
                  <c:v>54.01</c:v>
                </c:pt>
              </c:numCache>
            </c:numRef>
          </c:val>
        </c:ser>
        <c:ser>
          <c:idx val="10"/>
          <c:order val="10"/>
          <c:tx>
            <c:strRef>
              <c:f>'MAPA DE DIÁRIAS CONTROLADORI - '!$L$1:$L$4</c:f>
              <c:strCache>
                <c:ptCount val="1"/>
                <c:pt idx="0">
                  <c:v>MATRIZ DE GERENCIAMENTO DE  DIÁRIAS DIÁRIAS DIÁRIAS INTEGRAIS TOTAL</c:v>
                </c:pt>
              </c:strCache>
            </c:strRef>
          </c:tx>
          <c:invertIfNegative val="0"/>
          <c:cat>
            <c:strRef>
              <c:f>'MAPA DE DIÁRIAS CONTROLADORI - '!$A$5:$A$272</c:f>
              <c:strCache>
                <c:ptCount val="267"/>
                <c:pt idx="1">
                  <c:v>MARCELO CLEMENTE DOS SANTOS</c:v>
                </c:pt>
                <c:pt idx="2">
                  <c:v>MARCO FELIPO DA SILVA MARIA</c:v>
                </c:pt>
                <c:pt idx="3">
                  <c:v>JAIRO ANTONIO DA SILVA </c:v>
                </c:pt>
                <c:pt idx="4">
                  <c:v>GLAUBER DE ARAUJO VIEIRA</c:v>
                </c:pt>
                <c:pt idx="5">
                  <c:v>HERALDO PINTO DOS SANTOS JUNIOR</c:v>
                </c:pt>
                <c:pt idx="6">
                  <c:v>PETRONIO DA PAZ CHACON</c:v>
                </c:pt>
                <c:pt idx="7">
                  <c:v>JOSÉ ADEILDO SOARES DE VASCONCELOS</c:v>
                </c:pt>
                <c:pt idx="8">
                  <c:v>CLESTON MATIAS SOARES</c:v>
                </c:pt>
                <c:pt idx="9">
                  <c:v>MICHELLY PAULINA GOUVEUIA DOS SANTOS</c:v>
                </c:pt>
                <c:pt idx="10">
                  <c:v>PETRONIO DA PAZ CHACON</c:v>
                </c:pt>
                <c:pt idx="11">
                  <c:v>ADRIANO PEREIRA DE LIMA</c:v>
                </c:pt>
                <c:pt idx="12">
                  <c:v> DANIEL CARLOS SANTOS DA SILVA</c:v>
                </c:pt>
                <c:pt idx="13">
                  <c:v>EDJONES DE PAULA VIEIRA COSTA</c:v>
                </c:pt>
                <c:pt idx="14">
                  <c:v>DALASIEL LIMA DOS SANTOS</c:v>
                </c:pt>
                <c:pt idx="15">
                  <c:v>SILVANO JOSE DO NASCIMENTO</c:v>
                </c:pt>
                <c:pt idx="16">
                  <c:v>LUCIANO AVELINO DA SILVA</c:v>
                </c:pt>
                <c:pt idx="17">
                  <c:v>ANDERSON ALBUQUERQUE NOVAIS</c:v>
                </c:pt>
                <c:pt idx="18">
                  <c:v>CARLOS RICARDO GOMES DE ALMEIDA</c:v>
                </c:pt>
                <c:pt idx="19">
                  <c:v>VALTER MENDONÇA DE AZEVEDO</c:v>
                </c:pt>
                <c:pt idx="20">
                  <c:v>CARLOS ARTHUR TORPE MARESCO</c:v>
                </c:pt>
                <c:pt idx="21">
                  <c:v>ROGERIO VALFRIDO DA SILVA</c:v>
                </c:pt>
                <c:pt idx="22">
                  <c:v>EDJONES DE PAULA VIEIRA COSTA</c:v>
                </c:pt>
                <c:pt idx="23">
                  <c:v>ESEQUIEL ROSA DE FRANÇA</c:v>
                </c:pt>
                <c:pt idx="24">
                  <c:v>MARIJONES BRAZ DA SILVA</c:v>
                </c:pt>
                <c:pt idx="25">
                  <c:v>EUGENIO FERNANDO DA SILVA</c:v>
                </c:pt>
                <c:pt idx="26">
                  <c:v>HERON RODRIGUES DE SOUZA</c:v>
                </c:pt>
                <c:pt idx="27">
                  <c:v>RODRIGO ALENCAR ARAUJO</c:v>
                </c:pt>
                <c:pt idx="28">
                  <c:v>JORGE LUIZ BATISTA DE SANTANA</c:v>
                </c:pt>
                <c:pt idx="29">
                  <c:v>SILVANO FERREIRA DA SILVA</c:v>
                </c:pt>
                <c:pt idx="30">
                  <c:v>FLAVIO AUGUSTO RIBEIRO</c:v>
                </c:pt>
                <c:pt idx="31">
                  <c:v>ANDRÉ OLIVEIRA DA SILVA</c:v>
                </c:pt>
                <c:pt idx="32">
                  <c:v>ELTON SANTOS DE SOUZA VERAS</c:v>
                </c:pt>
                <c:pt idx="33">
                  <c:v>LINALDO TAVARES DOS SANTOS JUNIOR</c:v>
                </c:pt>
                <c:pt idx="34">
                  <c:v>ALLAN MEDEIROS DE MAELO</c:v>
                </c:pt>
                <c:pt idx="35">
                  <c:v>JOSINALDO SOARES DA SILVA</c:v>
                </c:pt>
                <c:pt idx="36">
                  <c:v>LINALDO TAVARES DOS SANTOS JUNIOR</c:v>
                </c:pt>
                <c:pt idx="37">
                  <c:v>ALLAN MEDEIROS DE MAELO</c:v>
                </c:pt>
                <c:pt idx="38">
                  <c:v>DIEGO FERNANDO ANDRADE ARRUDA</c:v>
                </c:pt>
                <c:pt idx="39">
                  <c:v>VALTER MENDONÇA DE AZEVEDO</c:v>
                </c:pt>
                <c:pt idx="40">
                  <c:v>SEVERINO MARTINS DE OLIVEIRA</c:v>
                </c:pt>
                <c:pt idx="41">
                  <c:v>CARLOS RICARDO GOMES DE ALMEIDA</c:v>
                </c:pt>
                <c:pt idx="42">
                  <c:v>CARLOS ARTHUR TORPE MARESCO</c:v>
                </c:pt>
                <c:pt idx="43">
                  <c:v>ROGERIO VALFRIDO DA SILVA</c:v>
                </c:pt>
                <c:pt idx="44">
                  <c:v>JOSINALDO SOARES DA SILVA</c:v>
                </c:pt>
                <c:pt idx="45">
                  <c:v>MARCELO VIEIRA</c:v>
                </c:pt>
                <c:pt idx="46">
                  <c:v>MARCONI JOSE CALADO</c:v>
                </c:pt>
                <c:pt idx="47">
                  <c:v>LUIZ JUVENCIO PEREIRA JUNIOR</c:v>
                </c:pt>
                <c:pt idx="48">
                  <c:v>VALDECLEYTON CAVALCANTE MENDES</c:v>
                </c:pt>
                <c:pt idx="49">
                  <c:v>JOSÉ ADEILDO SOARES DE VASCONCELOS</c:v>
                </c:pt>
                <c:pt idx="50">
                  <c:v>ADEMIR MARQUES DA SILVA</c:v>
                </c:pt>
                <c:pt idx="51">
                  <c:v>JOÃO VICENTE DO NASCIMENTO FILHO</c:v>
                </c:pt>
                <c:pt idx="52">
                  <c:v>FLÁVIO MARCELINO BATISTA</c:v>
                </c:pt>
                <c:pt idx="53">
                  <c:v>JAEDILSON FERREIRA BOTELHO</c:v>
                </c:pt>
                <c:pt idx="54">
                  <c:v> DANIEL CARLOS SANTOS DA SILVA</c:v>
                </c:pt>
                <c:pt idx="55">
                  <c:v>ALEXANDRE JOSE HENRIQUE DE LIMA</c:v>
                </c:pt>
                <c:pt idx="56">
                  <c:v>FABIO DE ALCANTARA ROSENDO</c:v>
                </c:pt>
                <c:pt idx="57">
                  <c:v>ANDRÉ LUIZ PEREIRA DE FREITAS</c:v>
                </c:pt>
                <c:pt idx="58">
                  <c:v>LUIZ CARLOS BARBOSA DE OLIVEIRA</c:v>
                </c:pt>
                <c:pt idx="59">
                  <c:v>HERONILDO JOÃO GONÇALVES</c:v>
                </c:pt>
                <c:pt idx="60">
                  <c:v>FERNANDO ANTONIO BORBA DE ARAUJO</c:v>
                </c:pt>
                <c:pt idx="61">
                  <c:v>MARTA LOPES DOS SANTOS</c:v>
                </c:pt>
                <c:pt idx="62">
                  <c:v>RIVALDO PAULINO DE SOUSA</c:v>
                </c:pt>
                <c:pt idx="63">
                  <c:v>NEEMIAS AUGUSTO SANTIAGO GUIMARÃES</c:v>
                </c:pt>
                <c:pt idx="64">
                  <c:v>DANIEL PAULO DA SILVA</c:v>
                </c:pt>
                <c:pt idx="65">
                  <c:v>RILDES DE SOUZA BRANDÃO</c:v>
                </c:pt>
                <c:pt idx="66">
                  <c:v>FÁBIO BONIFÁCIO DOS SANTOS</c:v>
                </c:pt>
                <c:pt idx="67">
                  <c:v>VON ROMMEL CARVALHO LIMA</c:v>
                </c:pt>
                <c:pt idx="68">
                  <c:v>FLAVIO GERMANO DO NASCIMENTO</c:v>
                </c:pt>
                <c:pt idx="69">
                  <c:v>JADSON BATISTA DO NASCIMENTO</c:v>
                </c:pt>
                <c:pt idx="70">
                  <c:v>IRALMER MELO DE LUCAS</c:v>
                </c:pt>
                <c:pt idx="71">
                  <c:v>DENILSON JOSÉ DE ANDRADE SALGUEIRO</c:v>
                </c:pt>
                <c:pt idx="72">
                  <c:v>THATIANE OLIVEIRA RODRIGUES</c:v>
                </c:pt>
                <c:pt idx="73">
                  <c:v>DANILLO RAFAEL NASCIMENTO DE LIMA</c:v>
                </c:pt>
                <c:pt idx="74">
                  <c:v>PAULO SERGIO JOAQUIM DAS NEVES</c:v>
                </c:pt>
                <c:pt idx="75">
                  <c:v>EDIVAN CORREIA  DE OLIVEIRA JUNIOR</c:v>
                </c:pt>
                <c:pt idx="76">
                  <c:v>CLEBER CAVALCANTE CARDOZO PEREIRA</c:v>
                </c:pt>
                <c:pt idx="77">
                  <c:v>LUIZ JOSE GONÇALVES FONTES</c:v>
                </c:pt>
                <c:pt idx="78">
                  <c:v>MANOEL PEDRO FILHO</c:v>
                </c:pt>
                <c:pt idx="79">
                  <c:v>RIZÍA MARIA RIBEIRO TENORIO</c:v>
                </c:pt>
                <c:pt idx="80">
                  <c:v>JOSÉ DANIEL DE ARAÚJO PEREIRA</c:v>
                </c:pt>
                <c:pt idx="81">
                  <c:v>FLÁVIO RIBEIRO FERRAZ GOMINHO</c:v>
                </c:pt>
                <c:pt idx="82">
                  <c:v>GLAUBER DE ARAUJO VIEIRA</c:v>
                </c:pt>
                <c:pt idx="83">
                  <c:v>DANIEL PAULO DA SILVA</c:v>
                </c:pt>
                <c:pt idx="84">
                  <c:v>FLAVIO GERMANO DO NASCIMENTO</c:v>
                </c:pt>
                <c:pt idx="85">
                  <c:v>FELIPE OLIVEIRA DO NASCIMENTO</c:v>
                </c:pt>
                <c:pt idx="86">
                  <c:v> ARTHUR CESAR BELO DOS SANTOS</c:v>
                </c:pt>
                <c:pt idx="87">
                  <c:v>JOSE CONSTANTINO DE ARRUDA</c:v>
                </c:pt>
                <c:pt idx="88">
                  <c:v>ALEXANDRE JOSE HENRIQUE DE LIMA</c:v>
                </c:pt>
                <c:pt idx="89">
                  <c:v>JAIRO ANTONIO DA SILVA </c:v>
                </c:pt>
                <c:pt idx="90">
                  <c:v>EDINALDO FERREIRA DA PAZ</c:v>
                </c:pt>
                <c:pt idx="91">
                  <c:v>ISRAEL SOARES DA SILVA</c:v>
                </c:pt>
                <c:pt idx="92">
                  <c:v>EDIVAL ALEXANDRE DE LIMA</c:v>
                </c:pt>
                <c:pt idx="93">
                  <c:v>ALEXANDRE PEREIRA DE MELO</c:v>
                </c:pt>
                <c:pt idx="94">
                  <c:v>PAULO JOSE BARBOSA</c:v>
                </c:pt>
                <c:pt idx="95">
                  <c:v>LIZANIAS FREITAS DE BRITO</c:v>
                </c:pt>
                <c:pt idx="96">
                  <c:v>GIOVANNI LUSTOSA CABRAL FILHO</c:v>
                </c:pt>
                <c:pt idx="97">
                  <c:v>EDVALDO THOMAZI</c:v>
                </c:pt>
                <c:pt idx="98">
                  <c:v>DIOGO DE SOUZA GUIMARÃES </c:v>
                </c:pt>
                <c:pt idx="99">
                  <c:v>EDVALDO THOMAZI</c:v>
                </c:pt>
                <c:pt idx="100">
                  <c:v>DIOGO DE SOUZA GUIMARÃES </c:v>
                </c:pt>
                <c:pt idx="101">
                  <c:v>GIOVANNI LUSTOSA CABRAL FILHO</c:v>
                </c:pt>
                <c:pt idx="102">
                  <c:v>EDVALDO THOMAZI</c:v>
                </c:pt>
                <c:pt idx="103">
                  <c:v>GIOVANNI LUSTOSA CABRAL FILHO</c:v>
                </c:pt>
                <c:pt idx="104">
                  <c:v>EDVALDO THOMAZI</c:v>
                </c:pt>
                <c:pt idx="105">
                  <c:v>EDVALDO THOMAZI</c:v>
                </c:pt>
                <c:pt idx="106">
                  <c:v>DIOGO DE SOUZA GUIMARÃES </c:v>
                </c:pt>
                <c:pt idx="107">
                  <c:v>EDVALDO THOMAZI</c:v>
                </c:pt>
                <c:pt idx="108">
                  <c:v>GIOVANNI LUSTOSA CABRAL FILHO</c:v>
                </c:pt>
                <c:pt idx="109">
                  <c:v>EDVALDO THOMAZI</c:v>
                </c:pt>
                <c:pt idx="110">
                  <c:v>DIOGO DE SOUZA GUIMARÃES </c:v>
                </c:pt>
                <c:pt idx="111">
                  <c:v>RONIEVON JOSÉ BATISTA DOS SANTOS</c:v>
                </c:pt>
                <c:pt idx="112">
                  <c:v>DIOGO DE SOUZA GUIMARÃES </c:v>
                </c:pt>
                <c:pt idx="113">
                  <c:v>RONIEVON JOSÉ BATISTA DOS SANTOS</c:v>
                </c:pt>
                <c:pt idx="114">
                  <c:v>DIOGO DE SOUZA GUIMARÃES </c:v>
                </c:pt>
                <c:pt idx="115">
                  <c:v>RONIEVON JOSÉ BATISTA DOS SANTOS</c:v>
                </c:pt>
                <c:pt idx="116">
                  <c:v>DIOGO DE SOUZA GUIMARÃES </c:v>
                </c:pt>
                <c:pt idx="117">
                  <c:v>RONIEVON JOSÉ BATISTA DOS SANTOS</c:v>
                </c:pt>
                <c:pt idx="118">
                  <c:v>DIOGO DE SOUZA GUIMARÃES </c:v>
                </c:pt>
                <c:pt idx="119">
                  <c:v>DIOGO DE SOUZA GUIMARÃES </c:v>
                </c:pt>
                <c:pt idx="120">
                  <c:v>EDUARDO JOSE PEREIRA DA SILVA</c:v>
                </c:pt>
                <c:pt idx="121">
                  <c:v>FELIPE OLIVEIRA DO NASCIMENTO</c:v>
                </c:pt>
                <c:pt idx="122">
                  <c:v>ALESSANDRO SILVA DA MARA RIBEIRO</c:v>
                </c:pt>
                <c:pt idx="123">
                  <c:v>GERSON DIONIZIO DA SILVA FILHO</c:v>
                </c:pt>
                <c:pt idx="124">
                  <c:v>JOSE CONSTANTINO DE ARRUDA</c:v>
                </c:pt>
                <c:pt idx="125">
                  <c:v>LUIZ JUVENCIO PEREIRA JUNIOR</c:v>
                </c:pt>
                <c:pt idx="126">
                  <c:v>PETRONIO DA PAZ CHACON</c:v>
                </c:pt>
                <c:pt idx="127">
                  <c:v>JOSÉ ADEILDO SOARES DE VASCONCELOS</c:v>
                </c:pt>
                <c:pt idx="128">
                  <c:v>PASQUAL PARADISO MARINHO </c:v>
                </c:pt>
                <c:pt idx="129">
                  <c:v>ADEMIR MARQUES DA SILVA</c:v>
                </c:pt>
                <c:pt idx="130">
                  <c:v>FLÁVIO MARCELINO BATISTA</c:v>
                </c:pt>
                <c:pt idx="131">
                  <c:v> DANIEL CARLOS SANTOS DA SILVA</c:v>
                </c:pt>
                <c:pt idx="132">
                  <c:v>JOSE CONSTANTINO DE ARRUDA</c:v>
                </c:pt>
                <c:pt idx="133">
                  <c:v>RICARDO LUIZ DA SILVA</c:v>
                </c:pt>
                <c:pt idx="134">
                  <c:v>LIZANIAS FREITAS DE BRITO</c:v>
                </c:pt>
                <c:pt idx="135">
                  <c:v>JOSE ROBERTO MATIAS DE SOUZA JUNIOR</c:v>
                </c:pt>
                <c:pt idx="136">
                  <c:v>GLAUBER DE ARAUJO VIEIRA</c:v>
                </c:pt>
                <c:pt idx="137">
                  <c:v>FLÁVIO RIBEIRO FERRAZ GOMINHO</c:v>
                </c:pt>
                <c:pt idx="138">
                  <c:v>ESEQUIEL ROSA DE FRANÇA</c:v>
                </c:pt>
                <c:pt idx="139">
                  <c:v>EUGENIO FERNANDO DA SILVA</c:v>
                </c:pt>
                <c:pt idx="140">
                  <c:v>FLAVIO AUGUSTO RIBEIRO</c:v>
                </c:pt>
                <c:pt idx="141">
                  <c:v>HERON RODRIGUES DE SOUZA</c:v>
                </c:pt>
                <c:pt idx="142">
                  <c:v>LINALDO TAVARES DOS SANTOS JUNIOR</c:v>
                </c:pt>
                <c:pt idx="143">
                  <c:v>LEONARDO JOSE SANTANA DA LUZ</c:v>
                </c:pt>
                <c:pt idx="144">
                  <c:v>SEVERINO MARTINS DE OLIVEIRA</c:v>
                </c:pt>
                <c:pt idx="145">
                  <c:v>HERALDO PINTO DOS SANTOS JUNIOR</c:v>
                </c:pt>
                <c:pt idx="146">
                  <c:v>JOSINALDO SOARES DA SILVA</c:v>
                </c:pt>
                <c:pt idx="147">
                  <c:v>MARCOS ANTONIO DA SILVA</c:v>
                </c:pt>
                <c:pt idx="148">
                  <c:v>JOILDO DA SILVA MACIEL</c:v>
                </c:pt>
                <c:pt idx="149">
                  <c:v>ROBSON VIEIRA DE SOUZA LIMA</c:v>
                </c:pt>
                <c:pt idx="150">
                  <c:v>ABINOAN CAVALCANTE DA SILVA</c:v>
                </c:pt>
                <c:pt idx="151">
                  <c:v>PEDRO DE SOUZA FILHO</c:v>
                </c:pt>
                <c:pt idx="152">
                  <c:v>CLAYTON LUIZ TAVARES DE LIMA</c:v>
                </c:pt>
                <c:pt idx="153">
                  <c:v>PAULO ANSELMO DOS SANTOS</c:v>
                </c:pt>
                <c:pt idx="154">
                  <c:v>KLEBER ALVES DA SILVA</c:v>
                </c:pt>
                <c:pt idx="155">
                  <c:v>RICARDO LUIZ DA SILVA</c:v>
                </c:pt>
                <c:pt idx="156">
                  <c:v>ARMANDO CAVALCANTE DE MOURA JÚNIOR</c:v>
                </c:pt>
                <c:pt idx="157">
                  <c:v>ROLNEY FEITOSA DE SOUZA</c:v>
                </c:pt>
                <c:pt idx="158">
                  <c:v>JOÃO JOSE DE SOUZA JUNIOR</c:v>
                </c:pt>
                <c:pt idx="159">
                  <c:v>ORLANDO DO NASCIMENTO</c:v>
                </c:pt>
                <c:pt idx="160">
                  <c:v>CICERO BATISTA DA SILVA</c:v>
                </c:pt>
                <c:pt idx="161">
                  <c:v>CICERO FABIO RIBEIRO DOS SANTOS</c:v>
                </c:pt>
                <c:pt idx="162">
                  <c:v>SILVANO JOSE DO NASCIMENTO</c:v>
                </c:pt>
                <c:pt idx="163">
                  <c:v>ALEXANDRE CARNEIRO BAZANTE</c:v>
                </c:pt>
                <c:pt idx="164">
                  <c:v>ANTONIO JOSE BARRETO WARREN</c:v>
                </c:pt>
                <c:pt idx="165">
                  <c:v>FLAVIO VASCONCELOS DOS SANTOS</c:v>
                </c:pt>
                <c:pt idx="166">
                  <c:v>WENDEL COSTA ANDRADE</c:v>
                </c:pt>
                <c:pt idx="167">
                  <c:v>PAULO CEZAR FERREIRA DE LIMA</c:v>
                </c:pt>
                <c:pt idx="168">
                  <c:v>SILVANE XAVIER DA CUNHA</c:v>
                </c:pt>
                <c:pt idx="169">
                  <c:v>LEONARDO ALVES CABRAL</c:v>
                </c:pt>
                <c:pt idx="170">
                  <c:v>ERONILDO RUI DE SANTANA</c:v>
                </c:pt>
                <c:pt idx="171">
                  <c:v>EDSON MENESES DE OLIVEIRA</c:v>
                </c:pt>
                <c:pt idx="172">
                  <c:v>JAIVALDO ANDRADE DA SILVA</c:v>
                </c:pt>
                <c:pt idx="173">
                  <c:v>ROBERTO AMÂNCIO DA SILVA</c:v>
                </c:pt>
                <c:pt idx="174">
                  <c:v>MANASSES TEIXEIRA DOS SANTOS</c:v>
                </c:pt>
                <c:pt idx="175">
                  <c:v>JORGE ANDERSON DE ARRUDA</c:v>
                </c:pt>
                <c:pt idx="176">
                  <c:v>JORGE ANDERSON DE ARRUDA</c:v>
                </c:pt>
                <c:pt idx="177">
                  <c:v>ADIELSON DE FREITAS SILVA</c:v>
                </c:pt>
                <c:pt idx="178">
                  <c:v>WAGNER HENRIQUE NUNES</c:v>
                </c:pt>
                <c:pt idx="179">
                  <c:v>ABILIO APOLONIO CUSTODIO DA SILVA</c:v>
                </c:pt>
                <c:pt idx="180">
                  <c:v>DALASIEL LIMA DOS SANTOS</c:v>
                </c:pt>
                <c:pt idx="181">
                  <c:v>ISAQUE VIEIRA DE SOUZA</c:v>
                </c:pt>
                <c:pt idx="182">
                  <c:v>ADRIANO QUEIROZ DA SILVA</c:v>
                </c:pt>
                <c:pt idx="183">
                  <c:v>CARLOS RICARDO GOMES DE ALMEIDA</c:v>
                </c:pt>
                <c:pt idx="184">
                  <c:v>PEDRO DE SOUZA FILHO</c:v>
                </c:pt>
                <c:pt idx="185">
                  <c:v>GILBERTO COSTA GARCIA JUNIOR</c:v>
                </c:pt>
                <c:pt idx="186">
                  <c:v>JOSE CONSTANTINO DE ARRUDA</c:v>
                </c:pt>
                <c:pt idx="187">
                  <c:v>CARLOS ARTHUR TORPE MARESCO</c:v>
                </c:pt>
                <c:pt idx="188">
                  <c:v>MARCELO VIEIRA</c:v>
                </c:pt>
                <c:pt idx="189">
                  <c:v>PAULO VICTOR FRAGOSO DOS SANTOS</c:v>
                </c:pt>
                <c:pt idx="190">
                  <c:v>DIEGO FERNANDO ANDRADE ARRUDA</c:v>
                </c:pt>
                <c:pt idx="191">
                  <c:v>MARCONI JOSE CALADO</c:v>
                </c:pt>
                <c:pt idx="192">
                  <c:v>ROLNEY FEITOSA DE SOUZA</c:v>
                </c:pt>
                <c:pt idx="193">
                  <c:v>LEONARDO JOSE SANTANA DA LUZ</c:v>
                </c:pt>
                <c:pt idx="194">
                  <c:v>ANACLETO SUASSUNA</c:v>
                </c:pt>
                <c:pt idx="195">
                  <c:v>MARCOS ANTONIO DA SILVA</c:v>
                </c:pt>
                <c:pt idx="196">
                  <c:v>SILVANO JOSE DO NASCIMENTO</c:v>
                </c:pt>
                <c:pt idx="197">
                  <c:v>ANTONIO JOSE BARRETO WARREN</c:v>
                </c:pt>
                <c:pt idx="198">
                  <c:v>ROLNEY FEITOSA DE SOUZA</c:v>
                </c:pt>
                <c:pt idx="199">
                  <c:v>LEONARDO JOSE SANTANA DA LUZ</c:v>
                </c:pt>
                <c:pt idx="200">
                  <c:v>ANACLETO SUASSUNA</c:v>
                </c:pt>
                <c:pt idx="201">
                  <c:v>CLAUDIO CESAR SANTOS DE PAULA</c:v>
                </c:pt>
                <c:pt idx="202">
                  <c:v>EZEQUIEL DOMINGUES RIBEIRO DA SILVA</c:v>
                </c:pt>
                <c:pt idx="203">
                  <c:v>MARCOS ANTONIO DA SILVA</c:v>
                </c:pt>
                <c:pt idx="204">
                  <c:v>ABINOAN CAVALCANTE DA SILVA</c:v>
                </c:pt>
                <c:pt idx="205">
                  <c:v>PEDRO ALVES MONTEIRO NETO </c:v>
                </c:pt>
                <c:pt idx="206">
                  <c:v>VALDEMIR JOSE DA SILVA MOTA</c:v>
                </c:pt>
                <c:pt idx="207">
                  <c:v>ROGERIO VALFRIDO DA SILVA</c:v>
                </c:pt>
                <c:pt idx="208">
                  <c:v>CICERO FABIO RIBEIRO DOS SANTOS</c:v>
                </c:pt>
                <c:pt idx="209">
                  <c:v>SILVANO JOSE DO NASCIMENTO</c:v>
                </c:pt>
                <c:pt idx="210">
                  <c:v>GERALDO ALEXANDRE DA SILVA FILHO</c:v>
                </c:pt>
                <c:pt idx="211">
                  <c:v>RUBEM RODRIGUES DA SILVA</c:v>
                </c:pt>
                <c:pt idx="212">
                  <c:v>DOUGLAS ALEXANDRE DA SILVA</c:v>
                </c:pt>
                <c:pt idx="213">
                  <c:v>JOSINALDO SOARES DA SILVA</c:v>
                </c:pt>
                <c:pt idx="214">
                  <c:v>JOSE LUIZ BENJAMIN JUNIOR</c:v>
                </c:pt>
                <c:pt idx="215">
                  <c:v>CARLOS ALBERTO DE LIRA LEAL</c:v>
                </c:pt>
                <c:pt idx="216">
                  <c:v>ERONILDO RUI DE SANTANA</c:v>
                </c:pt>
                <c:pt idx="217">
                  <c:v>JAIVALDO ANDRADE DA SILVA</c:v>
                </c:pt>
                <c:pt idx="218">
                  <c:v>GLEDSON BATISTA MARQUES</c:v>
                </c:pt>
                <c:pt idx="219">
                  <c:v>CARLOS HUMBERTO DIAS DA SILVA</c:v>
                </c:pt>
                <c:pt idx="220">
                  <c:v>JOSE HERNANDES PEREIRA DOS SANTOS</c:v>
                </c:pt>
                <c:pt idx="221">
                  <c:v>JOSE LAUDIÇO DA SILVA</c:v>
                </c:pt>
                <c:pt idx="222">
                  <c:v>ESEQUIEL ROSA DE FRANÇA</c:v>
                </c:pt>
                <c:pt idx="223">
                  <c:v>EDNALDO IZIDIO LINO</c:v>
                </c:pt>
                <c:pt idx="224">
                  <c:v>EUGENIO FERNANDO DA SILVA</c:v>
                </c:pt>
                <c:pt idx="225">
                  <c:v>JONAS GOMES DA SILVA</c:v>
                </c:pt>
                <c:pt idx="226">
                  <c:v>ALBERTO JOSE ROSA DA SILVA</c:v>
                </c:pt>
                <c:pt idx="227">
                  <c:v>EDILSON AMARO DE OLIVEIRA</c:v>
                </c:pt>
                <c:pt idx="228">
                  <c:v>MARCOS AURELIANO DAS CHAGAS</c:v>
                </c:pt>
                <c:pt idx="229">
                  <c:v>MANASSES TEIXEIRA DOS SANTOS</c:v>
                </c:pt>
                <c:pt idx="230">
                  <c:v>MACIEL DE OLIVEIRA</c:v>
                </c:pt>
                <c:pt idx="231">
                  <c:v>HERON RODRIGUES DE SOUZA</c:v>
                </c:pt>
                <c:pt idx="232">
                  <c:v>CARLOS ANDRÉ SANTANA PIMENTEL </c:v>
                </c:pt>
                <c:pt idx="233">
                  <c:v>LEONARDO JOSE SANTANA DA LUZ</c:v>
                </c:pt>
                <c:pt idx="234">
                  <c:v>RICARDO LUIZ DA SILVA</c:v>
                </c:pt>
                <c:pt idx="235">
                  <c:v>GUILHERME HENRIQUE BATISTA WANDERLEY</c:v>
                </c:pt>
                <c:pt idx="236">
                  <c:v>JOEL ALVES DA COSTA FILHO</c:v>
                </c:pt>
                <c:pt idx="237">
                  <c:v>EDJONES DE PAULA VIEIRA COSTA</c:v>
                </c:pt>
                <c:pt idx="238">
                  <c:v>ROBERTO RYANNE FERRAZ DE MENEZES</c:v>
                </c:pt>
                <c:pt idx="239">
                  <c:v>FLAVIO HENRIQUE DE ANDRADE FIGUEREDO</c:v>
                </c:pt>
                <c:pt idx="240">
                  <c:v>AGILANA INOJOSA BARBOSA</c:v>
                </c:pt>
                <c:pt idx="241">
                  <c:v>MARCO FELIPO DA SILVA MARIA</c:v>
                </c:pt>
                <c:pt idx="242">
                  <c:v>HECTOR RAFAEL SANTANA DE SOUZA</c:v>
                </c:pt>
                <c:pt idx="243">
                  <c:v>FLAVIO HENRIQUE DE ANDRADE FIGUEREDO</c:v>
                </c:pt>
                <c:pt idx="244">
                  <c:v>ROBERTO RYANNE FERRAZ DE MENEZES</c:v>
                </c:pt>
                <c:pt idx="245">
                  <c:v>LUIZ AUGUSTO DE OLIVEIRA fRANÇA</c:v>
                </c:pt>
                <c:pt idx="246">
                  <c:v>IVANIO D. COUTINHO DE MENDONÇA</c:v>
                </c:pt>
                <c:pt idx="247">
                  <c:v>ALUIZIO W. CRUZ CALLENDER</c:v>
                </c:pt>
                <c:pt idx="248">
                  <c:v>FLAVIO HENRIQUE DE ANDRADE FIGUEREDO</c:v>
                </c:pt>
                <c:pt idx="249">
                  <c:v>FLAVIO VIEIRA DE MENDONÇA</c:v>
                </c:pt>
                <c:pt idx="250">
                  <c:v>PABLO FELIPE ALBUQUERQUE DE SOUZA</c:v>
                </c:pt>
                <c:pt idx="251">
                  <c:v>PABLO FELIPE ALBUQUERQUE DE SOUZA</c:v>
                </c:pt>
                <c:pt idx="252">
                  <c:v>ALUIZIO W. CRUZ CALLENDER</c:v>
                </c:pt>
                <c:pt idx="253">
                  <c:v>MARCELO CLEMENTE DOS SANTOS</c:v>
                </c:pt>
                <c:pt idx="254">
                  <c:v>MARCO FELIPO DA SILVA MARIA</c:v>
                </c:pt>
                <c:pt idx="255">
                  <c:v>MARCELO CLEMENTE DOS SANTOS</c:v>
                </c:pt>
                <c:pt idx="256">
                  <c:v>PETRONIO DA PAZ CHACON</c:v>
                </c:pt>
                <c:pt idx="257">
                  <c:v>JOSÉ ADEILDO SOARES DE VASCONCELOS</c:v>
                </c:pt>
                <c:pt idx="258">
                  <c:v>ADIR REGIS DO NASCIMENTO</c:v>
                </c:pt>
                <c:pt idx="259">
                  <c:v>FLÁVIO MARCELINO BATISTA</c:v>
                </c:pt>
                <c:pt idx="260">
                  <c:v>MICHELLY PAULINA GOUVEUIA DOS SANTOS</c:v>
                </c:pt>
                <c:pt idx="261">
                  <c:v>LUIZ AUGUSTO DE OLIVEIRA fRANÇA</c:v>
                </c:pt>
                <c:pt idx="262">
                  <c:v>DALASIEL LIMA DOS SANTOS</c:v>
                </c:pt>
                <c:pt idx="263">
                  <c:v>ISAQUE VIEIRA DE SOUZA</c:v>
                </c:pt>
                <c:pt idx="266">
                  <c:v>ANACLETO SUASSUNA</c:v>
                </c:pt>
              </c:strCache>
            </c:strRef>
          </c:cat>
          <c:val>
            <c:numRef>
              <c:f>'MAPA DE DIÁRIAS CONTROLADORI - '!$L$5:$L$272</c:f>
              <c:numCache>
                <c:formatCode>0.00</c:formatCode>
                <c:ptCount val="268"/>
                <c:pt idx="1">
                  <c:v>180</c:v>
                </c:pt>
                <c:pt idx="2" formatCode="General">
                  <c:v>108.02</c:v>
                </c:pt>
                <c:pt idx="3" formatCode="General">
                  <c:v>108.02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162.03</c:v>
                </c:pt>
                <c:pt idx="7" formatCode="General">
                  <c:v>162.03</c:v>
                </c:pt>
                <c:pt idx="8" formatCode="General">
                  <c:v>162.03</c:v>
                </c:pt>
                <c:pt idx="9" formatCode="General">
                  <c:v>162.03</c:v>
                </c:pt>
                <c:pt idx="10" formatCode="General">
                  <c:v>54.01</c:v>
                </c:pt>
                <c:pt idx="11" formatCode="General">
                  <c:v>54.01</c:v>
                </c:pt>
                <c:pt idx="12" formatCode="General">
                  <c:v>54.01</c:v>
                </c:pt>
                <c:pt idx="13" formatCode="General">
                  <c:v>313.27999999999997</c:v>
                </c:pt>
                <c:pt idx="14" formatCode="General">
                  <c:v>469.91999999999996</c:v>
                </c:pt>
                <c:pt idx="15">
                  <c:v>323.10000000000002</c:v>
                </c:pt>
                <c:pt idx="16" formatCode="General">
                  <c:v>215.4</c:v>
                </c:pt>
                <c:pt idx="17" formatCode="General">
                  <c:v>215.4</c:v>
                </c:pt>
                <c:pt idx="18">
                  <c:v>107.7</c:v>
                </c:pt>
                <c:pt idx="19">
                  <c:v>107.7</c:v>
                </c:pt>
                <c:pt idx="20">
                  <c:v>107.7</c:v>
                </c:pt>
                <c:pt idx="21">
                  <c:v>107.7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216.04</c:v>
                </c:pt>
                <c:pt idx="28" formatCode="General">
                  <c:v>216.04</c:v>
                </c:pt>
                <c:pt idx="29" formatCode="General">
                  <c:v>216.04</c:v>
                </c:pt>
                <c:pt idx="30" formatCode="General">
                  <c:v>216.04</c:v>
                </c:pt>
                <c:pt idx="31" formatCode="General">
                  <c:v>216.04</c:v>
                </c:pt>
                <c:pt idx="32" formatCode="General">
                  <c:v>216.04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54.01</c:v>
                </c:pt>
                <c:pt idx="37" formatCode="General">
                  <c:v>54.01</c:v>
                </c:pt>
                <c:pt idx="38" formatCode="General">
                  <c:v>54.01</c:v>
                </c:pt>
                <c:pt idx="39" formatCode="General">
                  <c:v>54.01</c:v>
                </c:pt>
                <c:pt idx="40" formatCode="General">
                  <c:v>54.01</c:v>
                </c:pt>
                <c:pt idx="41" formatCode="General">
                  <c:v>54.01</c:v>
                </c:pt>
                <c:pt idx="42" formatCode="General">
                  <c:v>54.01</c:v>
                </c:pt>
                <c:pt idx="43" formatCode="General">
                  <c:v>54.01</c:v>
                </c:pt>
                <c:pt idx="44" formatCode="General">
                  <c:v>54.01</c:v>
                </c:pt>
                <c:pt idx="45" formatCode="General">
                  <c:v>54.01</c:v>
                </c:pt>
                <c:pt idx="46" formatCode="General">
                  <c:v>54.01</c:v>
                </c:pt>
                <c:pt idx="47" formatCode="General">
                  <c:v>324.06</c:v>
                </c:pt>
                <c:pt idx="48" formatCode="General">
                  <c:v>324.06</c:v>
                </c:pt>
                <c:pt idx="49" formatCode="General">
                  <c:v>324.06</c:v>
                </c:pt>
                <c:pt idx="50" formatCode="General">
                  <c:v>324.06</c:v>
                </c:pt>
                <c:pt idx="51" formatCode="General">
                  <c:v>324.06</c:v>
                </c:pt>
                <c:pt idx="52" formatCode="General">
                  <c:v>324.06</c:v>
                </c:pt>
                <c:pt idx="53" formatCode="General">
                  <c:v>324.06</c:v>
                </c:pt>
                <c:pt idx="54" formatCode="General">
                  <c:v>324.06</c:v>
                </c:pt>
                <c:pt idx="55" formatCode="General">
                  <c:v>175.44</c:v>
                </c:pt>
                <c:pt idx="56">
                  <c:v>540.1</c:v>
                </c:pt>
                <c:pt idx="57" formatCode="General">
                  <c:v>432.08</c:v>
                </c:pt>
                <c:pt idx="58" formatCode="General">
                  <c:v>216.04</c:v>
                </c:pt>
                <c:pt idx="59" formatCode="General">
                  <c:v>432.08</c:v>
                </c:pt>
                <c:pt idx="60" formatCode="General">
                  <c:v>324.06</c:v>
                </c:pt>
                <c:pt idx="61" formatCode="General">
                  <c:v>54.01</c:v>
                </c:pt>
                <c:pt idx="62" formatCode="General">
                  <c:v>324.06</c:v>
                </c:pt>
                <c:pt idx="63" formatCode="General">
                  <c:v>324.06</c:v>
                </c:pt>
                <c:pt idx="64" formatCode="General">
                  <c:v>432.08</c:v>
                </c:pt>
                <c:pt idx="65" formatCode="General">
                  <c:v>324.06</c:v>
                </c:pt>
                <c:pt idx="66">
                  <c:v>540.1</c:v>
                </c:pt>
                <c:pt idx="67" formatCode="General">
                  <c:v>378.07</c:v>
                </c:pt>
                <c:pt idx="68" formatCode="General">
                  <c:v>432.08</c:v>
                </c:pt>
                <c:pt idx="69">
                  <c:v>432.08</c:v>
                </c:pt>
                <c:pt idx="70">
                  <c:v>540.1</c:v>
                </c:pt>
                <c:pt idx="71" formatCode="General">
                  <c:v>432.08</c:v>
                </c:pt>
                <c:pt idx="72">
                  <c:v>324.06</c:v>
                </c:pt>
                <c:pt idx="73">
                  <c:v>540.1</c:v>
                </c:pt>
                <c:pt idx="74" formatCode="General">
                  <c:v>324.06</c:v>
                </c:pt>
                <c:pt idx="75" formatCode="General">
                  <c:v>432.08</c:v>
                </c:pt>
                <c:pt idx="76" formatCode="General">
                  <c:v>324.06</c:v>
                </c:pt>
                <c:pt idx="77" formatCode="General">
                  <c:v>108.02</c:v>
                </c:pt>
                <c:pt idx="78" formatCode="General">
                  <c:v>324.06</c:v>
                </c:pt>
                <c:pt idx="79" formatCode="General">
                  <c:v>216.04</c:v>
                </c:pt>
                <c:pt idx="80" formatCode="General">
                  <c:v>108.02</c:v>
                </c:pt>
                <c:pt idx="81" formatCode="General">
                  <c:v>108.02</c:v>
                </c:pt>
                <c:pt idx="82" formatCode="General">
                  <c:v>108.02</c:v>
                </c:pt>
                <c:pt idx="83" formatCode="General">
                  <c:v>108.02</c:v>
                </c:pt>
                <c:pt idx="84" formatCode="General">
                  <c:v>108.02</c:v>
                </c:pt>
                <c:pt idx="85" formatCode="General">
                  <c:v>191.94</c:v>
                </c:pt>
                <c:pt idx="86" formatCode="General">
                  <c:v>108.02</c:v>
                </c:pt>
                <c:pt idx="87" formatCode="General">
                  <c:v>108.02</c:v>
                </c:pt>
                <c:pt idx="88" formatCode="General">
                  <c:v>0</c:v>
                </c:pt>
                <c:pt idx="89" formatCode="General">
                  <c:v>162.03</c:v>
                </c:pt>
                <c:pt idx="90" formatCode="General">
                  <c:v>162.03</c:v>
                </c:pt>
                <c:pt idx="91" formatCode="General">
                  <c:v>162.03</c:v>
                </c:pt>
                <c:pt idx="92" formatCode="General">
                  <c:v>162.03</c:v>
                </c:pt>
                <c:pt idx="93" formatCode="General">
                  <c:v>54.01</c:v>
                </c:pt>
                <c:pt idx="94" formatCode="General">
                  <c:v>54.01</c:v>
                </c:pt>
                <c:pt idx="95" formatCode="General">
                  <c:v>162.03</c:v>
                </c:pt>
                <c:pt idx="96" formatCode="General">
                  <c:v>54.01</c:v>
                </c:pt>
                <c:pt idx="97" formatCode="General">
                  <c:v>54.01</c:v>
                </c:pt>
                <c:pt idx="98" formatCode="General">
                  <c:v>54.01</c:v>
                </c:pt>
                <c:pt idx="99" formatCode="General">
                  <c:v>54.01</c:v>
                </c:pt>
                <c:pt idx="100" formatCode="General">
                  <c:v>54.01</c:v>
                </c:pt>
                <c:pt idx="101" formatCode="General">
                  <c:v>54.01</c:v>
                </c:pt>
                <c:pt idx="102" formatCode="General">
                  <c:v>54.01</c:v>
                </c:pt>
                <c:pt idx="103" formatCode="General">
                  <c:v>216.04</c:v>
                </c:pt>
                <c:pt idx="104" formatCode="General">
                  <c:v>216.04</c:v>
                </c:pt>
                <c:pt idx="105" formatCode="General">
                  <c:v>54.01</c:v>
                </c:pt>
                <c:pt idx="106" formatCode="General">
                  <c:v>54.01</c:v>
                </c:pt>
                <c:pt idx="107" formatCode="General">
                  <c:v>270.05</c:v>
                </c:pt>
                <c:pt idx="108" formatCode="General">
                  <c:v>108.02</c:v>
                </c:pt>
                <c:pt idx="109" formatCode="General">
                  <c:v>108.02</c:v>
                </c:pt>
                <c:pt idx="110" formatCode="General">
                  <c:v>108.02</c:v>
                </c:pt>
                <c:pt idx="111" formatCode="General">
                  <c:v>54.01</c:v>
                </c:pt>
                <c:pt idx="112" formatCode="General">
                  <c:v>54.01</c:v>
                </c:pt>
                <c:pt idx="113" formatCode="General">
                  <c:v>54.01</c:v>
                </c:pt>
                <c:pt idx="114" formatCode="General">
                  <c:v>54.01</c:v>
                </c:pt>
                <c:pt idx="115" formatCode="General">
                  <c:v>54.01</c:v>
                </c:pt>
                <c:pt idx="116" formatCode="General">
                  <c:v>54.01</c:v>
                </c:pt>
                <c:pt idx="117" formatCode="General">
                  <c:v>54.01</c:v>
                </c:pt>
                <c:pt idx="118" formatCode="General">
                  <c:v>54.01</c:v>
                </c:pt>
                <c:pt idx="119" formatCode="General">
                  <c:v>108.02</c:v>
                </c:pt>
                <c:pt idx="120" formatCode="General">
                  <c:v>0</c:v>
                </c:pt>
                <c:pt idx="121" formatCode="General">
                  <c:v>0</c:v>
                </c:pt>
                <c:pt idx="122" formatCode="General">
                  <c:v>0</c:v>
                </c:pt>
                <c:pt idx="123" formatCode="General">
                  <c:v>0</c:v>
                </c:pt>
                <c:pt idx="124" formatCode="General">
                  <c:v>0</c:v>
                </c:pt>
                <c:pt idx="125" formatCode="General">
                  <c:v>216.04</c:v>
                </c:pt>
                <c:pt idx="126" formatCode="General">
                  <c:v>216.04</c:v>
                </c:pt>
                <c:pt idx="127" formatCode="General">
                  <c:v>216.04</c:v>
                </c:pt>
                <c:pt idx="128" formatCode="General">
                  <c:v>216.04</c:v>
                </c:pt>
                <c:pt idx="129" formatCode="General">
                  <c:v>216.04</c:v>
                </c:pt>
                <c:pt idx="130" formatCode="General">
                  <c:v>216.04</c:v>
                </c:pt>
                <c:pt idx="131" formatCode="General">
                  <c:v>216.04</c:v>
                </c:pt>
                <c:pt idx="132" formatCode="General">
                  <c:v>172.32</c:v>
                </c:pt>
                <c:pt idx="133" formatCode="General">
                  <c:v>172.32</c:v>
                </c:pt>
                <c:pt idx="134" formatCode="General">
                  <c:v>54.01</c:v>
                </c:pt>
                <c:pt idx="135" formatCode="General">
                  <c:v>54.01</c:v>
                </c:pt>
                <c:pt idx="136" formatCode="General">
                  <c:v>54.01</c:v>
                </c:pt>
                <c:pt idx="137" formatCode="General">
                  <c:v>0</c:v>
                </c:pt>
                <c:pt idx="138" formatCode="General">
                  <c:v>0</c:v>
                </c:pt>
                <c:pt idx="139" formatCode="General">
                  <c:v>0</c:v>
                </c:pt>
                <c:pt idx="140" formatCode="General">
                  <c:v>0</c:v>
                </c:pt>
                <c:pt idx="141" formatCode="General">
                  <c:v>0</c:v>
                </c:pt>
                <c:pt idx="142" formatCode="General">
                  <c:v>162.03</c:v>
                </c:pt>
                <c:pt idx="143" formatCode="General">
                  <c:v>162.03</c:v>
                </c:pt>
                <c:pt idx="144" formatCode="General">
                  <c:v>162.03</c:v>
                </c:pt>
                <c:pt idx="145" formatCode="General">
                  <c:v>162.03</c:v>
                </c:pt>
                <c:pt idx="146" formatCode="General">
                  <c:v>162.03</c:v>
                </c:pt>
                <c:pt idx="147" formatCode="General">
                  <c:v>108.02</c:v>
                </c:pt>
                <c:pt idx="148" formatCode="General">
                  <c:v>108.02</c:v>
                </c:pt>
                <c:pt idx="149" formatCode="General">
                  <c:v>108.02</c:v>
                </c:pt>
                <c:pt idx="150" formatCode="General">
                  <c:v>108.02</c:v>
                </c:pt>
                <c:pt idx="151" formatCode="General">
                  <c:v>108.02</c:v>
                </c:pt>
                <c:pt idx="152" formatCode="General">
                  <c:v>108.02</c:v>
                </c:pt>
                <c:pt idx="153" formatCode="General">
                  <c:v>108.02</c:v>
                </c:pt>
                <c:pt idx="154" formatCode="General">
                  <c:v>108.02</c:v>
                </c:pt>
                <c:pt idx="155" formatCode="General">
                  <c:v>108.02</c:v>
                </c:pt>
                <c:pt idx="156" formatCode="General">
                  <c:v>162.03</c:v>
                </c:pt>
                <c:pt idx="157" formatCode="General">
                  <c:v>162.03</c:v>
                </c:pt>
                <c:pt idx="158" formatCode="General">
                  <c:v>162.03</c:v>
                </c:pt>
                <c:pt idx="159" formatCode="General">
                  <c:v>162.03</c:v>
                </c:pt>
                <c:pt idx="160" formatCode="General">
                  <c:v>162.03</c:v>
                </c:pt>
                <c:pt idx="161" formatCode="General">
                  <c:v>162.03</c:v>
                </c:pt>
                <c:pt idx="162" formatCode="General">
                  <c:v>162.03</c:v>
                </c:pt>
                <c:pt idx="163" formatCode="General">
                  <c:v>162.03</c:v>
                </c:pt>
                <c:pt idx="164" formatCode="General">
                  <c:v>108.02</c:v>
                </c:pt>
                <c:pt idx="165" formatCode="General">
                  <c:v>108.02</c:v>
                </c:pt>
                <c:pt idx="166" formatCode="General">
                  <c:v>0</c:v>
                </c:pt>
                <c:pt idx="167" formatCode="General">
                  <c:v>0</c:v>
                </c:pt>
                <c:pt idx="168" formatCode="General">
                  <c:v>108.02</c:v>
                </c:pt>
                <c:pt idx="169" formatCode="General">
                  <c:v>162.03</c:v>
                </c:pt>
                <c:pt idx="170" formatCode="General">
                  <c:v>162.03</c:v>
                </c:pt>
                <c:pt idx="171" formatCode="General">
                  <c:v>162.03</c:v>
                </c:pt>
                <c:pt idx="172" formatCode="General">
                  <c:v>162.03</c:v>
                </c:pt>
                <c:pt idx="173" formatCode="General">
                  <c:v>162.03</c:v>
                </c:pt>
                <c:pt idx="174" formatCode="General">
                  <c:v>162.03</c:v>
                </c:pt>
                <c:pt idx="175" formatCode="General">
                  <c:v>0</c:v>
                </c:pt>
                <c:pt idx="176" formatCode="General">
                  <c:v>0</c:v>
                </c:pt>
                <c:pt idx="177" formatCode="General">
                  <c:v>0</c:v>
                </c:pt>
                <c:pt idx="178" formatCode="General">
                  <c:v>0</c:v>
                </c:pt>
                <c:pt idx="179" formatCode="General">
                  <c:v>54.01</c:v>
                </c:pt>
                <c:pt idx="180" formatCode="General">
                  <c:v>54.01</c:v>
                </c:pt>
                <c:pt idx="181" formatCode="General">
                  <c:v>54.01</c:v>
                </c:pt>
                <c:pt idx="182" formatCode="General">
                  <c:v>54.01</c:v>
                </c:pt>
                <c:pt idx="183" formatCode="General">
                  <c:v>54.01</c:v>
                </c:pt>
                <c:pt idx="184" formatCode="General">
                  <c:v>54.01</c:v>
                </c:pt>
                <c:pt idx="185" formatCode="General">
                  <c:v>54.01</c:v>
                </c:pt>
                <c:pt idx="186" formatCode="General">
                  <c:v>54.01</c:v>
                </c:pt>
                <c:pt idx="187" formatCode="General">
                  <c:v>54.01</c:v>
                </c:pt>
                <c:pt idx="188" formatCode="General">
                  <c:v>54.01</c:v>
                </c:pt>
                <c:pt idx="189" formatCode="General">
                  <c:v>54.01</c:v>
                </c:pt>
                <c:pt idx="190" formatCode="General">
                  <c:v>54.01</c:v>
                </c:pt>
                <c:pt idx="191" formatCode="General">
                  <c:v>54.01</c:v>
                </c:pt>
                <c:pt idx="192" formatCode="General">
                  <c:v>0</c:v>
                </c:pt>
                <c:pt idx="193" formatCode="General">
                  <c:v>0</c:v>
                </c:pt>
                <c:pt idx="194" formatCode="General">
                  <c:v>0</c:v>
                </c:pt>
                <c:pt idx="195" formatCode="General">
                  <c:v>0</c:v>
                </c:pt>
                <c:pt idx="196" formatCode="General">
                  <c:v>0</c:v>
                </c:pt>
                <c:pt idx="197" formatCode="General">
                  <c:v>0</c:v>
                </c:pt>
                <c:pt idx="198" formatCode="General">
                  <c:v>0</c:v>
                </c:pt>
                <c:pt idx="199" formatCode="General">
                  <c:v>0</c:v>
                </c:pt>
                <c:pt idx="200" formatCode="General">
                  <c:v>0</c:v>
                </c:pt>
                <c:pt idx="201" formatCode="General">
                  <c:v>0</c:v>
                </c:pt>
                <c:pt idx="202" formatCode="General">
                  <c:v>0</c:v>
                </c:pt>
                <c:pt idx="203" formatCode="General">
                  <c:v>0</c:v>
                </c:pt>
                <c:pt idx="204" formatCode="General">
                  <c:v>0</c:v>
                </c:pt>
                <c:pt idx="205" formatCode="General">
                  <c:v>0</c:v>
                </c:pt>
                <c:pt idx="206" formatCode="General">
                  <c:v>0</c:v>
                </c:pt>
                <c:pt idx="207" formatCode="General">
                  <c:v>0</c:v>
                </c:pt>
                <c:pt idx="208" formatCode="General">
                  <c:v>0</c:v>
                </c:pt>
                <c:pt idx="209" formatCode="General">
                  <c:v>0</c:v>
                </c:pt>
                <c:pt idx="210" formatCode="General">
                  <c:v>0</c:v>
                </c:pt>
                <c:pt idx="211" formatCode="General">
                  <c:v>0</c:v>
                </c:pt>
                <c:pt idx="212" formatCode="General">
                  <c:v>0</c:v>
                </c:pt>
                <c:pt idx="213" formatCode="General">
                  <c:v>0</c:v>
                </c:pt>
                <c:pt idx="214" formatCode="General">
                  <c:v>0</c:v>
                </c:pt>
                <c:pt idx="215" formatCode="General">
                  <c:v>0</c:v>
                </c:pt>
                <c:pt idx="216" formatCode="General">
                  <c:v>0</c:v>
                </c:pt>
                <c:pt idx="217" formatCode="General">
                  <c:v>0</c:v>
                </c:pt>
                <c:pt idx="218" formatCode="General">
                  <c:v>0</c:v>
                </c:pt>
                <c:pt idx="219" formatCode="General">
                  <c:v>0</c:v>
                </c:pt>
                <c:pt idx="220" formatCode="General">
                  <c:v>0</c:v>
                </c:pt>
                <c:pt idx="221" formatCode="General">
                  <c:v>0</c:v>
                </c:pt>
                <c:pt idx="222" formatCode="General">
                  <c:v>0</c:v>
                </c:pt>
                <c:pt idx="223" formatCode="General">
                  <c:v>0</c:v>
                </c:pt>
                <c:pt idx="224" formatCode="General">
                  <c:v>0</c:v>
                </c:pt>
                <c:pt idx="225" formatCode="General">
                  <c:v>0</c:v>
                </c:pt>
                <c:pt idx="226" formatCode="General">
                  <c:v>0</c:v>
                </c:pt>
                <c:pt idx="227" formatCode="General">
                  <c:v>0</c:v>
                </c:pt>
                <c:pt idx="228" formatCode="General">
                  <c:v>0</c:v>
                </c:pt>
                <c:pt idx="229" formatCode="General">
                  <c:v>0</c:v>
                </c:pt>
                <c:pt idx="230" formatCode="General">
                  <c:v>0</c:v>
                </c:pt>
                <c:pt idx="231" formatCode="General">
                  <c:v>0</c:v>
                </c:pt>
                <c:pt idx="232" formatCode="General">
                  <c:v>342.48</c:v>
                </c:pt>
                <c:pt idx="233" formatCode="General">
                  <c:v>498.12</c:v>
                </c:pt>
                <c:pt idx="234" formatCode="General">
                  <c:v>342.48</c:v>
                </c:pt>
                <c:pt idx="235" formatCode="General">
                  <c:v>830.19999999999993</c:v>
                </c:pt>
                <c:pt idx="236" formatCode="General">
                  <c:v>570.79999999999995</c:v>
                </c:pt>
                <c:pt idx="237" formatCode="General">
                  <c:v>175.44</c:v>
                </c:pt>
                <c:pt idx="238" formatCode="General">
                  <c:v>216.04</c:v>
                </c:pt>
                <c:pt idx="239" formatCode="General">
                  <c:v>216.04</c:v>
                </c:pt>
                <c:pt idx="240" formatCode="General">
                  <c:v>0</c:v>
                </c:pt>
                <c:pt idx="241" formatCode="General">
                  <c:v>0</c:v>
                </c:pt>
                <c:pt idx="242" formatCode="General">
                  <c:v>0</c:v>
                </c:pt>
                <c:pt idx="243" formatCode="General">
                  <c:v>0</c:v>
                </c:pt>
                <c:pt idx="244" formatCode="General">
                  <c:v>0</c:v>
                </c:pt>
                <c:pt idx="245" formatCode="General">
                  <c:v>0</c:v>
                </c:pt>
                <c:pt idx="246" formatCode="General">
                  <c:v>0</c:v>
                </c:pt>
                <c:pt idx="247" formatCode="General">
                  <c:v>0</c:v>
                </c:pt>
                <c:pt idx="248" formatCode="General">
                  <c:v>0</c:v>
                </c:pt>
                <c:pt idx="249" formatCode="General">
                  <c:v>0</c:v>
                </c:pt>
                <c:pt idx="250" formatCode="General">
                  <c:v>0</c:v>
                </c:pt>
                <c:pt idx="251" formatCode="General">
                  <c:v>0</c:v>
                </c:pt>
                <c:pt idx="252" formatCode="General">
                  <c:v>0</c:v>
                </c:pt>
                <c:pt idx="253" formatCode="General">
                  <c:v>0</c:v>
                </c:pt>
                <c:pt idx="254" formatCode="General">
                  <c:v>108.02</c:v>
                </c:pt>
                <c:pt idx="255" formatCode="General">
                  <c:v>108.02</c:v>
                </c:pt>
                <c:pt idx="256" formatCode="General">
                  <c:v>162.03</c:v>
                </c:pt>
                <c:pt idx="257" formatCode="General">
                  <c:v>162.03</c:v>
                </c:pt>
                <c:pt idx="258" formatCode="General">
                  <c:v>162.03</c:v>
                </c:pt>
                <c:pt idx="259" formatCode="General">
                  <c:v>162.03</c:v>
                </c:pt>
                <c:pt idx="260" formatCode="General">
                  <c:v>162.03</c:v>
                </c:pt>
                <c:pt idx="266" formatCode="General">
                  <c:v>54.01</c:v>
                </c:pt>
              </c:numCache>
            </c:numRef>
          </c:val>
        </c:ser>
        <c:ser>
          <c:idx val="11"/>
          <c:order val="11"/>
          <c:tx>
            <c:strRef>
              <c:f>'MAPA DE DIÁRIAS CONTROLADORI - '!$M$1:$M$4</c:f>
              <c:strCache>
                <c:ptCount val="1"/>
                <c:pt idx="0">
                  <c:v>MATRIZ DE GERENCIAMENTO DE  DIÁRIAS DIÁRIAS DIÁRIAS PARCIAIS Planejado (mês)</c:v>
                </c:pt>
              </c:strCache>
            </c:strRef>
          </c:tx>
          <c:invertIfNegative val="0"/>
          <c:cat>
            <c:strRef>
              <c:f>'MAPA DE DIÁRIAS CONTROLADORI - '!$A$5:$A$272</c:f>
              <c:strCache>
                <c:ptCount val="267"/>
                <c:pt idx="1">
                  <c:v>MARCELO CLEMENTE DOS SANTOS</c:v>
                </c:pt>
                <c:pt idx="2">
                  <c:v>MARCO FELIPO DA SILVA MARIA</c:v>
                </c:pt>
                <c:pt idx="3">
                  <c:v>JAIRO ANTONIO DA SILVA </c:v>
                </c:pt>
                <c:pt idx="4">
                  <c:v>GLAUBER DE ARAUJO VIEIRA</c:v>
                </c:pt>
                <c:pt idx="5">
                  <c:v>HERALDO PINTO DOS SANTOS JUNIOR</c:v>
                </c:pt>
                <c:pt idx="6">
                  <c:v>PETRONIO DA PAZ CHACON</c:v>
                </c:pt>
                <c:pt idx="7">
                  <c:v>JOSÉ ADEILDO SOARES DE VASCONCELOS</c:v>
                </c:pt>
                <c:pt idx="8">
                  <c:v>CLESTON MATIAS SOARES</c:v>
                </c:pt>
                <c:pt idx="9">
                  <c:v>MICHELLY PAULINA GOUVEUIA DOS SANTOS</c:v>
                </c:pt>
                <c:pt idx="10">
                  <c:v>PETRONIO DA PAZ CHACON</c:v>
                </c:pt>
                <c:pt idx="11">
                  <c:v>ADRIANO PEREIRA DE LIMA</c:v>
                </c:pt>
                <c:pt idx="12">
                  <c:v> DANIEL CARLOS SANTOS DA SILVA</c:v>
                </c:pt>
                <c:pt idx="13">
                  <c:v>EDJONES DE PAULA VIEIRA COSTA</c:v>
                </c:pt>
                <c:pt idx="14">
                  <c:v>DALASIEL LIMA DOS SANTOS</c:v>
                </c:pt>
                <c:pt idx="15">
                  <c:v>SILVANO JOSE DO NASCIMENTO</c:v>
                </c:pt>
                <c:pt idx="16">
                  <c:v>LUCIANO AVELINO DA SILVA</c:v>
                </c:pt>
                <c:pt idx="17">
                  <c:v>ANDERSON ALBUQUERQUE NOVAIS</c:v>
                </c:pt>
                <c:pt idx="18">
                  <c:v>CARLOS RICARDO GOMES DE ALMEIDA</c:v>
                </c:pt>
                <c:pt idx="19">
                  <c:v>VALTER MENDONÇA DE AZEVEDO</c:v>
                </c:pt>
                <c:pt idx="20">
                  <c:v>CARLOS ARTHUR TORPE MARESCO</c:v>
                </c:pt>
                <c:pt idx="21">
                  <c:v>ROGERIO VALFRIDO DA SILVA</c:v>
                </c:pt>
                <c:pt idx="22">
                  <c:v>EDJONES DE PAULA VIEIRA COSTA</c:v>
                </c:pt>
                <c:pt idx="23">
                  <c:v>ESEQUIEL ROSA DE FRANÇA</c:v>
                </c:pt>
                <c:pt idx="24">
                  <c:v>MARIJONES BRAZ DA SILVA</c:v>
                </c:pt>
                <c:pt idx="25">
                  <c:v>EUGENIO FERNANDO DA SILVA</c:v>
                </c:pt>
                <c:pt idx="26">
                  <c:v>HERON RODRIGUES DE SOUZA</c:v>
                </c:pt>
                <c:pt idx="27">
                  <c:v>RODRIGO ALENCAR ARAUJO</c:v>
                </c:pt>
                <c:pt idx="28">
                  <c:v>JORGE LUIZ BATISTA DE SANTANA</c:v>
                </c:pt>
                <c:pt idx="29">
                  <c:v>SILVANO FERREIRA DA SILVA</c:v>
                </c:pt>
                <c:pt idx="30">
                  <c:v>FLAVIO AUGUSTO RIBEIRO</c:v>
                </c:pt>
                <c:pt idx="31">
                  <c:v>ANDRÉ OLIVEIRA DA SILVA</c:v>
                </c:pt>
                <c:pt idx="32">
                  <c:v>ELTON SANTOS DE SOUZA VERAS</c:v>
                </c:pt>
                <c:pt idx="33">
                  <c:v>LINALDO TAVARES DOS SANTOS JUNIOR</c:v>
                </c:pt>
                <c:pt idx="34">
                  <c:v>ALLAN MEDEIROS DE MAELO</c:v>
                </c:pt>
                <c:pt idx="35">
                  <c:v>JOSINALDO SOARES DA SILVA</c:v>
                </c:pt>
                <c:pt idx="36">
                  <c:v>LINALDO TAVARES DOS SANTOS JUNIOR</c:v>
                </c:pt>
                <c:pt idx="37">
                  <c:v>ALLAN MEDEIROS DE MAELO</c:v>
                </c:pt>
                <c:pt idx="38">
                  <c:v>DIEGO FERNANDO ANDRADE ARRUDA</c:v>
                </c:pt>
                <c:pt idx="39">
                  <c:v>VALTER MENDONÇA DE AZEVEDO</c:v>
                </c:pt>
                <c:pt idx="40">
                  <c:v>SEVERINO MARTINS DE OLIVEIRA</c:v>
                </c:pt>
                <c:pt idx="41">
                  <c:v>CARLOS RICARDO GOMES DE ALMEIDA</c:v>
                </c:pt>
                <c:pt idx="42">
                  <c:v>CARLOS ARTHUR TORPE MARESCO</c:v>
                </c:pt>
                <c:pt idx="43">
                  <c:v>ROGERIO VALFRIDO DA SILVA</c:v>
                </c:pt>
                <c:pt idx="44">
                  <c:v>JOSINALDO SOARES DA SILVA</c:v>
                </c:pt>
                <c:pt idx="45">
                  <c:v>MARCELO VIEIRA</c:v>
                </c:pt>
                <c:pt idx="46">
                  <c:v>MARCONI JOSE CALADO</c:v>
                </c:pt>
                <c:pt idx="47">
                  <c:v>LUIZ JUVENCIO PEREIRA JUNIOR</c:v>
                </c:pt>
                <c:pt idx="48">
                  <c:v>VALDECLEYTON CAVALCANTE MENDES</c:v>
                </c:pt>
                <c:pt idx="49">
                  <c:v>JOSÉ ADEILDO SOARES DE VASCONCELOS</c:v>
                </c:pt>
                <c:pt idx="50">
                  <c:v>ADEMIR MARQUES DA SILVA</c:v>
                </c:pt>
                <c:pt idx="51">
                  <c:v>JOÃO VICENTE DO NASCIMENTO FILHO</c:v>
                </c:pt>
                <c:pt idx="52">
                  <c:v>FLÁVIO MARCELINO BATISTA</c:v>
                </c:pt>
                <c:pt idx="53">
                  <c:v>JAEDILSON FERREIRA BOTELHO</c:v>
                </c:pt>
                <c:pt idx="54">
                  <c:v> DANIEL CARLOS SANTOS DA SILVA</c:v>
                </c:pt>
                <c:pt idx="55">
                  <c:v>ALEXANDRE JOSE HENRIQUE DE LIMA</c:v>
                </c:pt>
                <c:pt idx="56">
                  <c:v>FABIO DE ALCANTARA ROSENDO</c:v>
                </c:pt>
                <c:pt idx="57">
                  <c:v>ANDRÉ LUIZ PEREIRA DE FREITAS</c:v>
                </c:pt>
                <c:pt idx="58">
                  <c:v>LUIZ CARLOS BARBOSA DE OLIVEIRA</c:v>
                </c:pt>
                <c:pt idx="59">
                  <c:v>HERONILDO JOÃO GONÇALVES</c:v>
                </c:pt>
                <c:pt idx="60">
                  <c:v>FERNANDO ANTONIO BORBA DE ARAUJO</c:v>
                </c:pt>
                <c:pt idx="61">
                  <c:v>MARTA LOPES DOS SANTOS</c:v>
                </c:pt>
                <c:pt idx="62">
                  <c:v>RIVALDO PAULINO DE SOUSA</c:v>
                </c:pt>
                <c:pt idx="63">
                  <c:v>NEEMIAS AUGUSTO SANTIAGO GUIMARÃES</c:v>
                </c:pt>
                <c:pt idx="64">
                  <c:v>DANIEL PAULO DA SILVA</c:v>
                </c:pt>
                <c:pt idx="65">
                  <c:v>RILDES DE SOUZA BRANDÃO</c:v>
                </c:pt>
                <c:pt idx="66">
                  <c:v>FÁBIO BONIFÁCIO DOS SANTOS</c:v>
                </c:pt>
                <c:pt idx="67">
                  <c:v>VON ROMMEL CARVALHO LIMA</c:v>
                </c:pt>
                <c:pt idx="68">
                  <c:v>FLAVIO GERMANO DO NASCIMENTO</c:v>
                </c:pt>
                <c:pt idx="69">
                  <c:v>JADSON BATISTA DO NASCIMENTO</c:v>
                </c:pt>
                <c:pt idx="70">
                  <c:v>IRALMER MELO DE LUCAS</c:v>
                </c:pt>
                <c:pt idx="71">
                  <c:v>DENILSON JOSÉ DE ANDRADE SALGUEIRO</c:v>
                </c:pt>
                <c:pt idx="72">
                  <c:v>THATIANE OLIVEIRA RODRIGUES</c:v>
                </c:pt>
                <c:pt idx="73">
                  <c:v>DANILLO RAFAEL NASCIMENTO DE LIMA</c:v>
                </c:pt>
                <c:pt idx="74">
                  <c:v>PAULO SERGIO JOAQUIM DAS NEVES</c:v>
                </c:pt>
                <c:pt idx="75">
                  <c:v>EDIVAN CORREIA  DE OLIVEIRA JUNIOR</c:v>
                </c:pt>
                <c:pt idx="76">
                  <c:v>CLEBER CAVALCANTE CARDOZO PEREIRA</c:v>
                </c:pt>
                <c:pt idx="77">
                  <c:v>LUIZ JOSE GONÇALVES FONTES</c:v>
                </c:pt>
                <c:pt idx="78">
                  <c:v>MANOEL PEDRO FILHO</c:v>
                </c:pt>
                <c:pt idx="79">
                  <c:v>RIZÍA MARIA RIBEIRO TENORIO</c:v>
                </c:pt>
                <c:pt idx="80">
                  <c:v>JOSÉ DANIEL DE ARAÚJO PEREIRA</c:v>
                </c:pt>
                <c:pt idx="81">
                  <c:v>FLÁVIO RIBEIRO FERRAZ GOMINHO</c:v>
                </c:pt>
                <c:pt idx="82">
                  <c:v>GLAUBER DE ARAUJO VIEIRA</c:v>
                </c:pt>
                <c:pt idx="83">
                  <c:v>DANIEL PAULO DA SILVA</c:v>
                </c:pt>
                <c:pt idx="84">
                  <c:v>FLAVIO GERMANO DO NASCIMENTO</c:v>
                </c:pt>
                <c:pt idx="85">
                  <c:v>FELIPE OLIVEIRA DO NASCIMENTO</c:v>
                </c:pt>
                <c:pt idx="86">
                  <c:v> ARTHUR CESAR BELO DOS SANTOS</c:v>
                </c:pt>
                <c:pt idx="87">
                  <c:v>JOSE CONSTANTINO DE ARRUDA</c:v>
                </c:pt>
                <c:pt idx="88">
                  <c:v>ALEXANDRE JOSE HENRIQUE DE LIMA</c:v>
                </c:pt>
                <c:pt idx="89">
                  <c:v>JAIRO ANTONIO DA SILVA </c:v>
                </c:pt>
                <c:pt idx="90">
                  <c:v>EDINALDO FERREIRA DA PAZ</c:v>
                </c:pt>
                <c:pt idx="91">
                  <c:v>ISRAEL SOARES DA SILVA</c:v>
                </c:pt>
                <c:pt idx="92">
                  <c:v>EDIVAL ALEXANDRE DE LIMA</c:v>
                </c:pt>
                <c:pt idx="93">
                  <c:v>ALEXANDRE PEREIRA DE MELO</c:v>
                </c:pt>
                <c:pt idx="94">
                  <c:v>PAULO JOSE BARBOSA</c:v>
                </c:pt>
                <c:pt idx="95">
                  <c:v>LIZANIAS FREITAS DE BRITO</c:v>
                </c:pt>
                <c:pt idx="96">
                  <c:v>GIOVANNI LUSTOSA CABRAL FILHO</c:v>
                </c:pt>
                <c:pt idx="97">
                  <c:v>EDVALDO THOMAZI</c:v>
                </c:pt>
                <c:pt idx="98">
                  <c:v>DIOGO DE SOUZA GUIMARÃES </c:v>
                </c:pt>
                <c:pt idx="99">
                  <c:v>EDVALDO THOMAZI</c:v>
                </c:pt>
                <c:pt idx="100">
                  <c:v>DIOGO DE SOUZA GUIMARÃES </c:v>
                </c:pt>
                <c:pt idx="101">
                  <c:v>GIOVANNI LUSTOSA CABRAL FILHO</c:v>
                </c:pt>
                <c:pt idx="102">
                  <c:v>EDVALDO THOMAZI</c:v>
                </c:pt>
                <c:pt idx="103">
                  <c:v>GIOVANNI LUSTOSA CABRAL FILHO</c:v>
                </c:pt>
                <c:pt idx="104">
                  <c:v>EDVALDO THOMAZI</c:v>
                </c:pt>
                <c:pt idx="105">
                  <c:v>EDVALDO THOMAZI</c:v>
                </c:pt>
                <c:pt idx="106">
                  <c:v>DIOGO DE SOUZA GUIMARÃES </c:v>
                </c:pt>
                <c:pt idx="107">
                  <c:v>EDVALDO THOMAZI</c:v>
                </c:pt>
                <c:pt idx="108">
                  <c:v>GIOVANNI LUSTOSA CABRAL FILHO</c:v>
                </c:pt>
                <c:pt idx="109">
                  <c:v>EDVALDO THOMAZI</c:v>
                </c:pt>
                <c:pt idx="110">
                  <c:v>DIOGO DE SOUZA GUIMARÃES </c:v>
                </c:pt>
                <c:pt idx="111">
                  <c:v>RONIEVON JOSÉ BATISTA DOS SANTOS</c:v>
                </c:pt>
                <c:pt idx="112">
                  <c:v>DIOGO DE SOUZA GUIMARÃES </c:v>
                </c:pt>
                <c:pt idx="113">
                  <c:v>RONIEVON JOSÉ BATISTA DOS SANTOS</c:v>
                </c:pt>
                <c:pt idx="114">
                  <c:v>DIOGO DE SOUZA GUIMARÃES </c:v>
                </c:pt>
                <c:pt idx="115">
                  <c:v>RONIEVON JOSÉ BATISTA DOS SANTOS</c:v>
                </c:pt>
                <c:pt idx="116">
                  <c:v>DIOGO DE SOUZA GUIMARÃES </c:v>
                </c:pt>
                <c:pt idx="117">
                  <c:v>RONIEVON JOSÉ BATISTA DOS SANTOS</c:v>
                </c:pt>
                <c:pt idx="118">
                  <c:v>DIOGO DE SOUZA GUIMARÃES </c:v>
                </c:pt>
                <c:pt idx="119">
                  <c:v>DIOGO DE SOUZA GUIMARÃES </c:v>
                </c:pt>
                <c:pt idx="120">
                  <c:v>EDUARDO JOSE PEREIRA DA SILVA</c:v>
                </c:pt>
                <c:pt idx="121">
                  <c:v>FELIPE OLIVEIRA DO NASCIMENTO</c:v>
                </c:pt>
                <c:pt idx="122">
                  <c:v>ALESSANDRO SILVA DA MARA RIBEIRO</c:v>
                </c:pt>
                <c:pt idx="123">
                  <c:v>GERSON DIONIZIO DA SILVA FILHO</c:v>
                </c:pt>
                <c:pt idx="124">
                  <c:v>JOSE CONSTANTINO DE ARRUDA</c:v>
                </c:pt>
                <c:pt idx="125">
                  <c:v>LUIZ JUVENCIO PEREIRA JUNIOR</c:v>
                </c:pt>
                <c:pt idx="126">
                  <c:v>PETRONIO DA PAZ CHACON</c:v>
                </c:pt>
                <c:pt idx="127">
                  <c:v>JOSÉ ADEILDO SOARES DE VASCONCELOS</c:v>
                </c:pt>
                <c:pt idx="128">
                  <c:v>PASQUAL PARADISO MARINHO </c:v>
                </c:pt>
                <c:pt idx="129">
                  <c:v>ADEMIR MARQUES DA SILVA</c:v>
                </c:pt>
                <c:pt idx="130">
                  <c:v>FLÁVIO MARCELINO BATISTA</c:v>
                </c:pt>
                <c:pt idx="131">
                  <c:v> DANIEL CARLOS SANTOS DA SILVA</c:v>
                </c:pt>
                <c:pt idx="132">
                  <c:v>JOSE CONSTANTINO DE ARRUDA</c:v>
                </c:pt>
                <c:pt idx="133">
                  <c:v>RICARDO LUIZ DA SILVA</c:v>
                </c:pt>
                <c:pt idx="134">
                  <c:v>LIZANIAS FREITAS DE BRITO</c:v>
                </c:pt>
                <c:pt idx="135">
                  <c:v>JOSE ROBERTO MATIAS DE SOUZA JUNIOR</c:v>
                </c:pt>
                <c:pt idx="136">
                  <c:v>GLAUBER DE ARAUJO VIEIRA</c:v>
                </c:pt>
                <c:pt idx="137">
                  <c:v>FLÁVIO RIBEIRO FERRAZ GOMINHO</c:v>
                </c:pt>
                <c:pt idx="138">
                  <c:v>ESEQUIEL ROSA DE FRANÇA</c:v>
                </c:pt>
                <c:pt idx="139">
                  <c:v>EUGENIO FERNANDO DA SILVA</c:v>
                </c:pt>
                <c:pt idx="140">
                  <c:v>FLAVIO AUGUSTO RIBEIRO</c:v>
                </c:pt>
                <c:pt idx="141">
                  <c:v>HERON RODRIGUES DE SOUZA</c:v>
                </c:pt>
                <c:pt idx="142">
                  <c:v>LINALDO TAVARES DOS SANTOS JUNIOR</c:v>
                </c:pt>
                <c:pt idx="143">
                  <c:v>LEONARDO JOSE SANTANA DA LUZ</c:v>
                </c:pt>
                <c:pt idx="144">
                  <c:v>SEVERINO MARTINS DE OLIVEIRA</c:v>
                </c:pt>
                <c:pt idx="145">
                  <c:v>HERALDO PINTO DOS SANTOS JUNIOR</c:v>
                </c:pt>
                <c:pt idx="146">
                  <c:v>JOSINALDO SOARES DA SILVA</c:v>
                </c:pt>
                <c:pt idx="147">
                  <c:v>MARCOS ANTONIO DA SILVA</c:v>
                </c:pt>
                <c:pt idx="148">
                  <c:v>JOILDO DA SILVA MACIEL</c:v>
                </c:pt>
                <c:pt idx="149">
                  <c:v>ROBSON VIEIRA DE SOUZA LIMA</c:v>
                </c:pt>
                <c:pt idx="150">
                  <c:v>ABINOAN CAVALCANTE DA SILVA</c:v>
                </c:pt>
                <c:pt idx="151">
                  <c:v>PEDRO DE SOUZA FILHO</c:v>
                </c:pt>
                <c:pt idx="152">
                  <c:v>CLAYTON LUIZ TAVARES DE LIMA</c:v>
                </c:pt>
                <c:pt idx="153">
                  <c:v>PAULO ANSELMO DOS SANTOS</c:v>
                </c:pt>
                <c:pt idx="154">
                  <c:v>KLEBER ALVES DA SILVA</c:v>
                </c:pt>
                <c:pt idx="155">
                  <c:v>RICARDO LUIZ DA SILVA</c:v>
                </c:pt>
                <c:pt idx="156">
                  <c:v>ARMANDO CAVALCANTE DE MOURA JÚNIOR</c:v>
                </c:pt>
                <c:pt idx="157">
                  <c:v>ROLNEY FEITOSA DE SOUZA</c:v>
                </c:pt>
                <c:pt idx="158">
                  <c:v>JOÃO JOSE DE SOUZA JUNIOR</c:v>
                </c:pt>
                <c:pt idx="159">
                  <c:v>ORLANDO DO NASCIMENTO</c:v>
                </c:pt>
                <c:pt idx="160">
                  <c:v>CICERO BATISTA DA SILVA</c:v>
                </c:pt>
                <c:pt idx="161">
                  <c:v>CICERO FABIO RIBEIRO DOS SANTOS</c:v>
                </c:pt>
                <c:pt idx="162">
                  <c:v>SILVANO JOSE DO NASCIMENTO</c:v>
                </c:pt>
                <c:pt idx="163">
                  <c:v>ALEXANDRE CARNEIRO BAZANTE</c:v>
                </c:pt>
                <c:pt idx="164">
                  <c:v>ANTONIO JOSE BARRETO WARREN</c:v>
                </c:pt>
                <c:pt idx="165">
                  <c:v>FLAVIO VASCONCELOS DOS SANTOS</c:v>
                </c:pt>
                <c:pt idx="166">
                  <c:v>WENDEL COSTA ANDRADE</c:v>
                </c:pt>
                <c:pt idx="167">
                  <c:v>PAULO CEZAR FERREIRA DE LIMA</c:v>
                </c:pt>
                <c:pt idx="168">
                  <c:v>SILVANE XAVIER DA CUNHA</c:v>
                </c:pt>
                <c:pt idx="169">
                  <c:v>LEONARDO ALVES CABRAL</c:v>
                </c:pt>
                <c:pt idx="170">
                  <c:v>ERONILDO RUI DE SANTANA</c:v>
                </c:pt>
                <c:pt idx="171">
                  <c:v>EDSON MENESES DE OLIVEIRA</c:v>
                </c:pt>
                <c:pt idx="172">
                  <c:v>JAIVALDO ANDRADE DA SILVA</c:v>
                </c:pt>
                <c:pt idx="173">
                  <c:v>ROBERTO AMÂNCIO DA SILVA</c:v>
                </c:pt>
                <c:pt idx="174">
                  <c:v>MANASSES TEIXEIRA DOS SANTOS</c:v>
                </c:pt>
                <c:pt idx="175">
                  <c:v>JORGE ANDERSON DE ARRUDA</c:v>
                </c:pt>
                <c:pt idx="176">
                  <c:v>JORGE ANDERSON DE ARRUDA</c:v>
                </c:pt>
                <c:pt idx="177">
                  <c:v>ADIELSON DE FREITAS SILVA</c:v>
                </c:pt>
                <c:pt idx="178">
                  <c:v>WAGNER HENRIQUE NUNES</c:v>
                </c:pt>
                <c:pt idx="179">
                  <c:v>ABILIO APOLONIO CUSTODIO DA SILVA</c:v>
                </c:pt>
                <c:pt idx="180">
                  <c:v>DALASIEL LIMA DOS SANTOS</c:v>
                </c:pt>
                <c:pt idx="181">
                  <c:v>ISAQUE VIEIRA DE SOUZA</c:v>
                </c:pt>
                <c:pt idx="182">
                  <c:v>ADRIANO QUEIROZ DA SILVA</c:v>
                </c:pt>
                <c:pt idx="183">
                  <c:v>CARLOS RICARDO GOMES DE ALMEIDA</c:v>
                </c:pt>
                <c:pt idx="184">
                  <c:v>PEDRO DE SOUZA FILHO</c:v>
                </c:pt>
                <c:pt idx="185">
                  <c:v>GILBERTO COSTA GARCIA JUNIOR</c:v>
                </c:pt>
                <c:pt idx="186">
                  <c:v>JOSE CONSTANTINO DE ARRUDA</c:v>
                </c:pt>
                <c:pt idx="187">
                  <c:v>CARLOS ARTHUR TORPE MARESCO</c:v>
                </c:pt>
                <c:pt idx="188">
                  <c:v>MARCELO VIEIRA</c:v>
                </c:pt>
                <c:pt idx="189">
                  <c:v>PAULO VICTOR FRAGOSO DOS SANTOS</c:v>
                </c:pt>
                <c:pt idx="190">
                  <c:v>DIEGO FERNANDO ANDRADE ARRUDA</c:v>
                </c:pt>
                <c:pt idx="191">
                  <c:v>MARCONI JOSE CALADO</c:v>
                </c:pt>
                <c:pt idx="192">
                  <c:v>ROLNEY FEITOSA DE SOUZA</c:v>
                </c:pt>
                <c:pt idx="193">
                  <c:v>LEONARDO JOSE SANTANA DA LUZ</c:v>
                </c:pt>
                <c:pt idx="194">
                  <c:v>ANACLETO SUASSUNA</c:v>
                </c:pt>
                <c:pt idx="195">
                  <c:v>MARCOS ANTONIO DA SILVA</c:v>
                </c:pt>
                <c:pt idx="196">
                  <c:v>SILVANO JOSE DO NASCIMENTO</c:v>
                </c:pt>
                <c:pt idx="197">
                  <c:v>ANTONIO JOSE BARRETO WARREN</c:v>
                </c:pt>
                <c:pt idx="198">
                  <c:v>ROLNEY FEITOSA DE SOUZA</c:v>
                </c:pt>
                <c:pt idx="199">
                  <c:v>LEONARDO JOSE SANTANA DA LUZ</c:v>
                </c:pt>
                <c:pt idx="200">
                  <c:v>ANACLETO SUASSUNA</c:v>
                </c:pt>
                <c:pt idx="201">
                  <c:v>CLAUDIO CESAR SANTOS DE PAULA</c:v>
                </c:pt>
                <c:pt idx="202">
                  <c:v>EZEQUIEL DOMINGUES RIBEIRO DA SILVA</c:v>
                </c:pt>
                <c:pt idx="203">
                  <c:v>MARCOS ANTONIO DA SILVA</c:v>
                </c:pt>
                <c:pt idx="204">
                  <c:v>ABINOAN CAVALCANTE DA SILVA</c:v>
                </c:pt>
                <c:pt idx="205">
                  <c:v>PEDRO ALVES MONTEIRO NETO </c:v>
                </c:pt>
                <c:pt idx="206">
                  <c:v>VALDEMIR JOSE DA SILVA MOTA</c:v>
                </c:pt>
                <c:pt idx="207">
                  <c:v>ROGERIO VALFRIDO DA SILVA</c:v>
                </c:pt>
                <c:pt idx="208">
                  <c:v>CICERO FABIO RIBEIRO DOS SANTOS</c:v>
                </c:pt>
                <c:pt idx="209">
                  <c:v>SILVANO JOSE DO NASCIMENTO</c:v>
                </c:pt>
                <c:pt idx="210">
                  <c:v>GERALDO ALEXANDRE DA SILVA FILHO</c:v>
                </c:pt>
                <c:pt idx="211">
                  <c:v>RUBEM RODRIGUES DA SILVA</c:v>
                </c:pt>
                <c:pt idx="212">
                  <c:v>DOUGLAS ALEXANDRE DA SILVA</c:v>
                </c:pt>
                <c:pt idx="213">
                  <c:v>JOSINALDO SOARES DA SILVA</c:v>
                </c:pt>
                <c:pt idx="214">
                  <c:v>JOSE LUIZ BENJAMIN JUNIOR</c:v>
                </c:pt>
                <c:pt idx="215">
                  <c:v>CARLOS ALBERTO DE LIRA LEAL</c:v>
                </c:pt>
                <c:pt idx="216">
                  <c:v>ERONILDO RUI DE SANTANA</c:v>
                </c:pt>
                <c:pt idx="217">
                  <c:v>JAIVALDO ANDRADE DA SILVA</c:v>
                </c:pt>
                <c:pt idx="218">
                  <c:v>GLEDSON BATISTA MARQUES</c:v>
                </c:pt>
                <c:pt idx="219">
                  <c:v>CARLOS HUMBERTO DIAS DA SILVA</c:v>
                </c:pt>
                <c:pt idx="220">
                  <c:v>JOSE HERNANDES PEREIRA DOS SANTOS</c:v>
                </c:pt>
                <c:pt idx="221">
                  <c:v>JOSE LAUDIÇO DA SILVA</c:v>
                </c:pt>
                <c:pt idx="222">
                  <c:v>ESEQUIEL ROSA DE FRANÇA</c:v>
                </c:pt>
                <c:pt idx="223">
                  <c:v>EDNALDO IZIDIO LINO</c:v>
                </c:pt>
                <c:pt idx="224">
                  <c:v>EUGENIO FERNANDO DA SILVA</c:v>
                </c:pt>
                <c:pt idx="225">
                  <c:v>JONAS GOMES DA SILVA</c:v>
                </c:pt>
                <c:pt idx="226">
                  <c:v>ALBERTO JOSE ROSA DA SILVA</c:v>
                </c:pt>
                <c:pt idx="227">
                  <c:v>EDILSON AMARO DE OLIVEIRA</c:v>
                </c:pt>
                <c:pt idx="228">
                  <c:v>MARCOS AURELIANO DAS CHAGAS</c:v>
                </c:pt>
                <c:pt idx="229">
                  <c:v>MANASSES TEIXEIRA DOS SANTOS</c:v>
                </c:pt>
                <c:pt idx="230">
                  <c:v>MACIEL DE OLIVEIRA</c:v>
                </c:pt>
                <c:pt idx="231">
                  <c:v>HERON RODRIGUES DE SOUZA</c:v>
                </c:pt>
                <c:pt idx="232">
                  <c:v>CARLOS ANDRÉ SANTANA PIMENTEL </c:v>
                </c:pt>
                <c:pt idx="233">
                  <c:v>LEONARDO JOSE SANTANA DA LUZ</c:v>
                </c:pt>
                <c:pt idx="234">
                  <c:v>RICARDO LUIZ DA SILVA</c:v>
                </c:pt>
                <c:pt idx="235">
                  <c:v>GUILHERME HENRIQUE BATISTA WANDERLEY</c:v>
                </c:pt>
                <c:pt idx="236">
                  <c:v>JOEL ALVES DA COSTA FILHO</c:v>
                </c:pt>
                <c:pt idx="237">
                  <c:v>EDJONES DE PAULA VIEIRA COSTA</c:v>
                </c:pt>
                <c:pt idx="238">
                  <c:v>ROBERTO RYANNE FERRAZ DE MENEZES</c:v>
                </c:pt>
                <c:pt idx="239">
                  <c:v>FLAVIO HENRIQUE DE ANDRADE FIGUEREDO</c:v>
                </c:pt>
                <c:pt idx="240">
                  <c:v>AGILANA INOJOSA BARBOSA</c:v>
                </c:pt>
                <c:pt idx="241">
                  <c:v>MARCO FELIPO DA SILVA MARIA</c:v>
                </c:pt>
                <c:pt idx="242">
                  <c:v>HECTOR RAFAEL SANTANA DE SOUZA</c:v>
                </c:pt>
                <c:pt idx="243">
                  <c:v>FLAVIO HENRIQUE DE ANDRADE FIGUEREDO</c:v>
                </c:pt>
                <c:pt idx="244">
                  <c:v>ROBERTO RYANNE FERRAZ DE MENEZES</c:v>
                </c:pt>
                <c:pt idx="245">
                  <c:v>LUIZ AUGUSTO DE OLIVEIRA fRANÇA</c:v>
                </c:pt>
                <c:pt idx="246">
                  <c:v>IVANIO D. COUTINHO DE MENDONÇA</c:v>
                </c:pt>
                <c:pt idx="247">
                  <c:v>ALUIZIO W. CRUZ CALLENDER</c:v>
                </c:pt>
                <c:pt idx="248">
                  <c:v>FLAVIO HENRIQUE DE ANDRADE FIGUEREDO</c:v>
                </c:pt>
                <c:pt idx="249">
                  <c:v>FLAVIO VIEIRA DE MENDONÇA</c:v>
                </c:pt>
                <c:pt idx="250">
                  <c:v>PABLO FELIPE ALBUQUERQUE DE SOUZA</c:v>
                </c:pt>
                <c:pt idx="251">
                  <c:v>PABLO FELIPE ALBUQUERQUE DE SOUZA</c:v>
                </c:pt>
                <c:pt idx="252">
                  <c:v>ALUIZIO W. CRUZ CALLENDER</c:v>
                </c:pt>
                <c:pt idx="253">
                  <c:v>MARCELO CLEMENTE DOS SANTOS</c:v>
                </c:pt>
                <c:pt idx="254">
                  <c:v>MARCO FELIPO DA SILVA MARIA</c:v>
                </c:pt>
                <c:pt idx="255">
                  <c:v>MARCELO CLEMENTE DOS SANTOS</c:v>
                </c:pt>
                <c:pt idx="256">
                  <c:v>PETRONIO DA PAZ CHACON</c:v>
                </c:pt>
                <c:pt idx="257">
                  <c:v>JOSÉ ADEILDO SOARES DE VASCONCELOS</c:v>
                </c:pt>
                <c:pt idx="258">
                  <c:v>ADIR REGIS DO NASCIMENTO</c:v>
                </c:pt>
                <c:pt idx="259">
                  <c:v>FLÁVIO MARCELINO BATISTA</c:v>
                </c:pt>
                <c:pt idx="260">
                  <c:v>MICHELLY PAULINA GOUVEUIA DOS SANTOS</c:v>
                </c:pt>
                <c:pt idx="261">
                  <c:v>LUIZ AUGUSTO DE OLIVEIRA fRANÇA</c:v>
                </c:pt>
                <c:pt idx="262">
                  <c:v>DALASIEL LIMA DOS SANTOS</c:v>
                </c:pt>
                <c:pt idx="263">
                  <c:v>ISAQUE VIEIRA DE SOUZA</c:v>
                </c:pt>
                <c:pt idx="266">
                  <c:v>ANACLETO SUASSUNA</c:v>
                </c:pt>
              </c:strCache>
            </c:strRef>
          </c:cat>
          <c:val>
            <c:numRef>
              <c:f>'MAPA DE DIÁRIAS CONTROLADORI - '!$M$5:$M$272</c:f>
              <c:numCache>
                <c:formatCode>General</c:formatCode>
                <c:ptCount val="268"/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20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2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2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0</c:v>
                </c:pt>
                <c:pt idx="239">
                  <c:v>0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6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'MAPA DE DIÁRIAS CONTROLADORI - '!$N$1:$N$4</c:f>
              <c:strCache>
                <c:ptCount val="1"/>
                <c:pt idx="0">
                  <c:v>MÊS REFERÊNCIA: VALOR</c:v>
                </c:pt>
              </c:strCache>
            </c:strRef>
          </c:tx>
          <c:invertIfNegative val="0"/>
          <c:cat>
            <c:strRef>
              <c:f>'MAPA DE DIÁRIAS CONTROLADORI - '!$A$5:$A$272</c:f>
              <c:strCache>
                <c:ptCount val="267"/>
                <c:pt idx="1">
                  <c:v>MARCELO CLEMENTE DOS SANTOS</c:v>
                </c:pt>
                <c:pt idx="2">
                  <c:v>MARCO FELIPO DA SILVA MARIA</c:v>
                </c:pt>
                <c:pt idx="3">
                  <c:v>JAIRO ANTONIO DA SILVA </c:v>
                </c:pt>
                <c:pt idx="4">
                  <c:v>GLAUBER DE ARAUJO VIEIRA</c:v>
                </c:pt>
                <c:pt idx="5">
                  <c:v>HERALDO PINTO DOS SANTOS JUNIOR</c:v>
                </c:pt>
                <c:pt idx="6">
                  <c:v>PETRONIO DA PAZ CHACON</c:v>
                </c:pt>
                <c:pt idx="7">
                  <c:v>JOSÉ ADEILDO SOARES DE VASCONCELOS</c:v>
                </c:pt>
                <c:pt idx="8">
                  <c:v>CLESTON MATIAS SOARES</c:v>
                </c:pt>
                <c:pt idx="9">
                  <c:v>MICHELLY PAULINA GOUVEUIA DOS SANTOS</c:v>
                </c:pt>
                <c:pt idx="10">
                  <c:v>PETRONIO DA PAZ CHACON</c:v>
                </c:pt>
                <c:pt idx="11">
                  <c:v>ADRIANO PEREIRA DE LIMA</c:v>
                </c:pt>
                <c:pt idx="12">
                  <c:v> DANIEL CARLOS SANTOS DA SILVA</c:v>
                </c:pt>
                <c:pt idx="13">
                  <c:v>EDJONES DE PAULA VIEIRA COSTA</c:v>
                </c:pt>
                <c:pt idx="14">
                  <c:v>DALASIEL LIMA DOS SANTOS</c:v>
                </c:pt>
                <c:pt idx="15">
                  <c:v>SILVANO JOSE DO NASCIMENTO</c:v>
                </c:pt>
                <c:pt idx="16">
                  <c:v>LUCIANO AVELINO DA SILVA</c:v>
                </c:pt>
                <c:pt idx="17">
                  <c:v>ANDERSON ALBUQUERQUE NOVAIS</c:v>
                </c:pt>
                <c:pt idx="18">
                  <c:v>CARLOS RICARDO GOMES DE ALMEIDA</c:v>
                </c:pt>
                <c:pt idx="19">
                  <c:v>VALTER MENDONÇA DE AZEVEDO</c:v>
                </c:pt>
                <c:pt idx="20">
                  <c:v>CARLOS ARTHUR TORPE MARESCO</c:v>
                </c:pt>
                <c:pt idx="21">
                  <c:v>ROGERIO VALFRIDO DA SILVA</c:v>
                </c:pt>
                <c:pt idx="22">
                  <c:v>EDJONES DE PAULA VIEIRA COSTA</c:v>
                </c:pt>
                <c:pt idx="23">
                  <c:v>ESEQUIEL ROSA DE FRANÇA</c:v>
                </c:pt>
                <c:pt idx="24">
                  <c:v>MARIJONES BRAZ DA SILVA</c:v>
                </c:pt>
                <c:pt idx="25">
                  <c:v>EUGENIO FERNANDO DA SILVA</c:v>
                </c:pt>
                <c:pt idx="26">
                  <c:v>HERON RODRIGUES DE SOUZA</c:v>
                </c:pt>
                <c:pt idx="27">
                  <c:v>RODRIGO ALENCAR ARAUJO</c:v>
                </c:pt>
                <c:pt idx="28">
                  <c:v>JORGE LUIZ BATISTA DE SANTANA</c:v>
                </c:pt>
                <c:pt idx="29">
                  <c:v>SILVANO FERREIRA DA SILVA</c:v>
                </c:pt>
                <c:pt idx="30">
                  <c:v>FLAVIO AUGUSTO RIBEIRO</c:v>
                </c:pt>
                <c:pt idx="31">
                  <c:v>ANDRÉ OLIVEIRA DA SILVA</c:v>
                </c:pt>
                <c:pt idx="32">
                  <c:v>ELTON SANTOS DE SOUZA VERAS</c:v>
                </c:pt>
                <c:pt idx="33">
                  <c:v>LINALDO TAVARES DOS SANTOS JUNIOR</c:v>
                </c:pt>
                <c:pt idx="34">
                  <c:v>ALLAN MEDEIROS DE MAELO</c:v>
                </c:pt>
                <c:pt idx="35">
                  <c:v>JOSINALDO SOARES DA SILVA</c:v>
                </c:pt>
                <c:pt idx="36">
                  <c:v>LINALDO TAVARES DOS SANTOS JUNIOR</c:v>
                </c:pt>
                <c:pt idx="37">
                  <c:v>ALLAN MEDEIROS DE MAELO</c:v>
                </c:pt>
                <c:pt idx="38">
                  <c:v>DIEGO FERNANDO ANDRADE ARRUDA</c:v>
                </c:pt>
                <c:pt idx="39">
                  <c:v>VALTER MENDONÇA DE AZEVEDO</c:v>
                </c:pt>
                <c:pt idx="40">
                  <c:v>SEVERINO MARTINS DE OLIVEIRA</c:v>
                </c:pt>
                <c:pt idx="41">
                  <c:v>CARLOS RICARDO GOMES DE ALMEIDA</c:v>
                </c:pt>
                <c:pt idx="42">
                  <c:v>CARLOS ARTHUR TORPE MARESCO</c:v>
                </c:pt>
                <c:pt idx="43">
                  <c:v>ROGERIO VALFRIDO DA SILVA</c:v>
                </c:pt>
                <c:pt idx="44">
                  <c:v>JOSINALDO SOARES DA SILVA</c:v>
                </c:pt>
                <c:pt idx="45">
                  <c:v>MARCELO VIEIRA</c:v>
                </c:pt>
                <c:pt idx="46">
                  <c:v>MARCONI JOSE CALADO</c:v>
                </c:pt>
                <c:pt idx="47">
                  <c:v>LUIZ JUVENCIO PEREIRA JUNIOR</c:v>
                </c:pt>
                <c:pt idx="48">
                  <c:v>VALDECLEYTON CAVALCANTE MENDES</c:v>
                </c:pt>
                <c:pt idx="49">
                  <c:v>JOSÉ ADEILDO SOARES DE VASCONCELOS</c:v>
                </c:pt>
                <c:pt idx="50">
                  <c:v>ADEMIR MARQUES DA SILVA</c:v>
                </c:pt>
                <c:pt idx="51">
                  <c:v>JOÃO VICENTE DO NASCIMENTO FILHO</c:v>
                </c:pt>
                <c:pt idx="52">
                  <c:v>FLÁVIO MARCELINO BATISTA</c:v>
                </c:pt>
                <c:pt idx="53">
                  <c:v>JAEDILSON FERREIRA BOTELHO</c:v>
                </c:pt>
                <c:pt idx="54">
                  <c:v> DANIEL CARLOS SANTOS DA SILVA</c:v>
                </c:pt>
                <c:pt idx="55">
                  <c:v>ALEXANDRE JOSE HENRIQUE DE LIMA</c:v>
                </c:pt>
                <c:pt idx="56">
                  <c:v>FABIO DE ALCANTARA ROSENDO</c:v>
                </c:pt>
                <c:pt idx="57">
                  <c:v>ANDRÉ LUIZ PEREIRA DE FREITAS</c:v>
                </c:pt>
                <c:pt idx="58">
                  <c:v>LUIZ CARLOS BARBOSA DE OLIVEIRA</c:v>
                </c:pt>
                <c:pt idx="59">
                  <c:v>HERONILDO JOÃO GONÇALVES</c:v>
                </c:pt>
                <c:pt idx="60">
                  <c:v>FERNANDO ANTONIO BORBA DE ARAUJO</c:v>
                </c:pt>
                <c:pt idx="61">
                  <c:v>MARTA LOPES DOS SANTOS</c:v>
                </c:pt>
                <c:pt idx="62">
                  <c:v>RIVALDO PAULINO DE SOUSA</c:v>
                </c:pt>
                <c:pt idx="63">
                  <c:v>NEEMIAS AUGUSTO SANTIAGO GUIMARÃES</c:v>
                </c:pt>
                <c:pt idx="64">
                  <c:v>DANIEL PAULO DA SILVA</c:v>
                </c:pt>
                <c:pt idx="65">
                  <c:v>RILDES DE SOUZA BRANDÃO</c:v>
                </c:pt>
                <c:pt idx="66">
                  <c:v>FÁBIO BONIFÁCIO DOS SANTOS</c:v>
                </c:pt>
                <c:pt idx="67">
                  <c:v>VON ROMMEL CARVALHO LIMA</c:v>
                </c:pt>
                <c:pt idx="68">
                  <c:v>FLAVIO GERMANO DO NASCIMENTO</c:v>
                </c:pt>
                <c:pt idx="69">
                  <c:v>JADSON BATISTA DO NASCIMENTO</c:v>
                </c:pt>
                <c:pt idx="70">
                  <c:v>IRALMER MELO DE LUCAS</c:v>
                </c:pt>
                <c:pt idx="71">
                  <c:v>DENILSON JOSÉ DE ANDRADE SALGUEIRO</c:v>
                </c:pt>
                <c:pt idx="72">
                  <c:v>THATIANE OLIVEIRA RODRIGUES</c:v>
                </c:pt>
                <c:pt idx="73">
                  <c:v>DANILLO RAFAEL NASCIMENTO DE LIMA</c:v>
                </c:pt>
                <c:pt idx="74">
                  <c:v>PAULO SERGIO JOAQUIM DAS NEVES</c:v>
                </c:pt>
                <c:pt idx="75">
                  <c:v>EDIVAN CORREIA  DE OLIVEIRA JUNIOR</c:v>
                </c:pt>
                <c:pt idx="76">
                  <c:v>CLEBER CAVALCANTE CARDOZO PEREIRA</c:v>
                </c:pt>
                <c:pt idx="77">
                  <c:v>LUIZ JOSE GONÇALVES FONTES</c:v>
                </c:pt>
                <c:pt idx="78">
                  <c:v>MANOEL PEDRO FILHO</c:v>
                </c:pt>
                <c:pt idx="79">
                  <c:v>RIZÍA MARIA RIBEIRO TENORIO</c:v>
                </c:pt>
                <c:pt idx="80">
                  <c:v>JOSÉ DANIEL DE ARAÚJO PEREIRA</c:v>
                </c:pt>
                <c:pt idx="81">
                  <c:v>FLÁVIO RIBEIRO FERRAZ GOMINHO</c:v>
                </c:pt>
                <c:pt idx="82">
                  <c:v>GLAUBER DE ARAUJO VIEIRA</c:v>
                </c:pt>
                <c:pt idx="83">
                  <c:v>DANIEL PAULO DA SILVA</c:v>
                </c:pt>
                <c:pt idx="84">
                  <c:v>FLAVIO GERMANO DO NASCIMENTO</c:v>
                </c:pt>
                <c:pt idx="85">
                  <c:v>FELIPE OLIVEIRA DO NASCIMENTO</c:v>
                </c:pt>
                <c:pt idx="86">
                  <c:v> ARTHUR CESAR BELO DOS SANTOS</c:v>
                </c:pt>
                <c:pt idx="87">
                  <c:v>JOSE CONSTANTINO DE ARRUDA</c:v>
                </c:pt>
                <c:pt idx="88">
                  <c:v>ALEXANDRE JOSE HENRIQUE DE LIMA</c:v>
                </c:pt>
                <c:pt idx="89">
                  <c:v>JAIRO ANTONIO DA SILVA </c:v>
                </c:pt>
                <c:pt idx="90">
                  <c:v>EDINALDO FERREIRA DA PAZ</c:v>
                </c:pt>
                <c:pt idx="91">
                  <c:v>ISRAEL SOARES DA SILVA</c:v>
                </c:pt>
                <c:pt idx="92">
                  <c:v>EDIVAL ALEXANDRE DE LIMA</c:v>
                </c:pt>
                <c:pt idx="93">
                  <c:v>ALEXANDRE PEREIRA DE MELO</c:v>
                </c:pt>
                <c:pt idx="94">
                  <c:v>PAULO JOSE BARBOSA</c:v>
                </c:pt>
                <c:pt idx="95">
                  <c:v>LIZANIAS FREITAS DE BRITO</c:v>
                </c:pt>
                <c:pt idx="96">
                  <c:v>GIOVANNI LUSTOSA CABRAL FILHO</c:v>
                </c:pt>
                <c:pt idx="97">
                  <c:v>EDVALDO THOMAZI</c:v>
                </c:pt>
                <c:pt idx="98">
                  <c:v>DIOGO DE SOUZA GUIMARÃES </c:v>
                </c:pt>
                <c:pt idx="99">
                  <c:v>EDVALDO THOMAZI</c:v>
                </c:pt>
                <c:pt idx="100">
                  <c:v>DIOGO DE SOUZA GUIMARÃES </c:v>
                </c:pt>
                <c:pt idx="101">
                  <c:v>GIOVANNI LUSTOSA CABRAL FILHO</c:v>
                </c:pt>
                <c:pt idx="102">
                  <c:v>EDVALDO THOMAZI</c:v>
                </c:pt>
                <c:pt idx="103">
                  <c:v>GIOVANNI LUSTOSA CABRAL FILHO</c:v>
                </c:pt>
                <c:pt idx="104">
                  <c:v>EDVALDO THOMAZI</c:v>
                </c:pt>
                <c:pt idx="105">
                  <c:v>EDVALDO THOMAZI</c:v>
                </c:pt>
                <c:pt idx="106">
                  <c:v>DIOGO DE SOUZA GUIMARÃES </c:v>
                </c:pt>
                <c:pt idx="107">
                  <c:v>EDVALDO THOMAZI</c:v>
                </c:pt>
                <c:pt idx="108">
                  <c:v>GIOVANNI LUSTOSA CABRAL FILHO</c:v>
                </c:pt>
                <c:pt idx="109">
                  <c:v>EDVALDO THOMAZI</c:v>
                </c:pt>
                <c:pt idx="110">
                  <c:v>DIOGO DE SOUZA GUIMARÃES </c:v>
                </c:pt>
                <c:pt idx="111">
                  <c:v>RONIEVON JOSÉ BATISTA DOS SANTOS</c:v>
                </c:pt>
                <c:pt idx="112">
                  <c:v>DIOGO DE SOUZA GUIMARÃES </c:v>
                </c:pt>
                <c:pt idx="113">
                  <c:v>RONIEVON JOSÉ BATISTA DOS SANTOS</c:v>
                </c:pt>
                <c:pt idx="114">
                  <c:v>DIOGO DE SOUZA GUIMARÃES </c:v>
                </c:pt>
                <c:pt idx="115">
                  <c:v>RONIEVON JOSÉ BATISTA DOS SANTOS</c:v>
                </c:pt>
                <c:pt idx="116">
                  <c:v>DIOGO DE SOUZA GUIMARÃES </c:v>
                </c:pt>
                <c:pt idx="117">
                  <c:v>RONIEVON JOSÉ BATISTA DOS SANTOS</c:v>
                </c:pt>
                <c:pt idx="118">
                  <c:v>DIOGO DE SOUZA GUIMARÃES </c:v>
                </c:pt>
                <c:pt idx="119">
                  <c:v>DIOGO DE SOUZA GUIMARÃES </c:v>
                </c:pt>
                <c:pt idx="120">
                  <c:v>EDUARDO JOSE PEREIRA DA SILVA</c:v>
                </c:pt>
                <c:pt idx="121">
                  <c:v>FELIPE OLIVEIRA DO NASCIMENTO</c:v>
                </c:pt>
                <c:pt idx="122">
                  <c:v>ALESSANDRO SILVA DA MARA RIBEIRO</c:v>
                </c:pt>
                <c:pt idx="123">
                  <c:v>GERSON DIONIZIO DA SILVA FILHO</c:v>
                </c:pt>
                <c:pt idx="124">
                  <c:v>JOSE CONSTANTINO DE ARRUDA</c:v>
                </c:pt>
                <c:pt idx="125">
                  <c:v>LUIZ JUVENCIO PEREIRA JUNIOR</c:v>
                </c:pt>
                <c:pt idx="126">
                  <c:v>PETRONIO DA PAZ CHACON</c:v>
                </c:pt>
                <c:pt idx="127">
                  <c:v>JOSÉ ADEILDO SOARES DE VASCONCELOS</c:v>
                </c:pt>
                <c:pt idx="128">
                  <c:v>PASQUAL PARADISO MARINHO </c:v>
                </c:pt>
                <c:pt idx="129">
                  <c:v>ADEMIR MARQUES DA SILVA</c:v>
                </c:pt>
                <c:pt idx="130">
                  <c:v>FLÁVIO MARCELINO BATISTA</c:v>
                </c:pt>
                <c:pt idx="131">
                  <c:v> DANIEL CARLOS SANTOS DA SILVA</c:v>
                </c:pt>
                <c:pt idx="132">
                  <c:v>JOSE CONSTANTINO DE ARRUDA</c:v>
                </c:pt>
                <c:pt idx="133">
                  <c:v>RICARDO LUIZ DA SILVA</c:v>
                </c:pt>
                <c:pt idx="134">
                  <c:v>LIZANIAS FREITAS DE BRITO</c:v>
                </c:pt>
                <c:pt idx="135">
                  <c:v>JOSE ROBERTO MATIAS DE SOUZA JUNIOR</c:v>
                </c:pt>
                <c:pt idx="136">
                  <c:v>GLAUBER DE ARAUJO VIEIRA</c:v>
                </c:pt>
                <c:pt idx="137">
                  <c:v>FLÁVIO RIBEIRO FERRAZ GOMINHO</c:v>
                </c:pt>
                <c:pt idx="138">
                  <c:v>ESEQUIEL ROSA DE FRANÇA</c:v>
                </c:pt>
                <c:pt idx="139">
                  <c:v>EUGENIO FERNANDO DA SILVA</c:v>
                </c:pt>
                <c:pt idx="140">
                  <c:v>FLAVIO AUGUSTO RIBEIRO</c:v>
                </c:pt>
                <c:pt idx="141">
                  <c:v>HERON RODRIGUES DE SOUZA</c:v>
                </c:pt>
                <c:pt idx="142">
                  <c:v>LINALDO TAVARES DOS SANTOS JUNIOR</c:v>
                </c:pt>
                <c:pt idx="143">
                  <c:v>LEONARDO JOSE SANTANA DA LUZ</c:v>
                </c:pt>
                <c:pt idx="144">
                  <c:v>SEVERINO MARTINS DE OLIVEIRA</c:v>
                </c:pt>
                <c:pt idx="145">
                  <c:v>HERALDO PINTO DOS SANTOS JUNIOR</c:v>
                </c:pt>
                <c:pt idx="146">
                  <c:v>JOSINALDO SOARES DA SILVA</c:v>
                </c:pt>
                <c:pt idx="147">
                  <c:v>MARCOS ANTONIO DA SILVA</c:v>
                </c:pt>
                <c:pt idx="148">
                  <c:v>JOILDO DA SILVA MACIEL</c:v>
                </c:pt>
                <c:pt idx="149">
                  <c:v>ROBSON VIEIRA DE SOUZA LIMA</c:v>
                </c:pt>
                <c:pt idx="150">
                  <c:v>ABINOAN CAVALCANTE DA SILVA</c:v>
                </c:pt>
                <c:pt idx="151">
                  <c:v>PEDRO DE SOUZA FILHO</c:v>
                </c:pt>
                <c:pt idx="152">
                  <c:v>CLAYTON LUIZ TAVARES DE LIMA</c:v>
                </c:pt>
                <c:pt idx="153">
                  <c:v>PAULO ANSELMO DOS SANTOS</c:v>
                </c:pt>
                <c:pt idx="154">
                  <c:v>KLEBER ALVES DA SILVA</c:v>
                </c:pt>
                <c:pt idx="155">
                  <c:v>RICARDO LUIZ DA SILVA</c:v>
                </c:pt>
                <c:pt idx="156">
                  <c:v>ARMANDO CAVALCANTE DE MOURA JÚNIOR</c:v>
                </c:pt>
                <c:pt idx="157">
                  <c:v>ROLNEY FEITOSA DE SOUZA</c:v>
                </c:pt>
                <c:pt idx="158">
                  <c:v>JOÃO JOSE DE SOUZA JUNIOR</c:v>
                </c:pt>
                <c:pt idx="159">
                  <c:v>ORLANDO DO NASCIMENTO</c:v>
                </c:pt>
                <c:pt idx="160">
                  <c:v>CICERO BATISTA DA SILVA</c:v>
                </c:pt>
                <c:pt idx="161">
                  <c:v>CICERO FABIO RIBEIRO DOS SANTOS</c:v>
                </c:pt>
                <c:pt idx="162">
                  <c:v>SILVANO JOSE DO NASCIMENTO</c:v>
                </c:pt>
                <c:pt idx="163">
                  <c:v>ALEXANDRE CARNEIRO BAZANTE</c:v>
                </c:pt>
                <c:pt idx="164">
                  <c:v>ANTONIO JOSE BARRETO WARREN</c:v>
                </c:pt>
                <c:pt idx="165">
                  <c:v>FLAVIO VASCONCELOS DOS SANTOS</c:v>
                </c:pt>
                <c:pt idx="166">
                  <c:v>WENDEL COSTA ANDRADE</c:v>
                </c:pt>
                <c:pt idx="167">
                  <c:v>PAULO CEZAR FERREIRA DE LIMA</c:v>
                </c:pt>
                <c:pt idx="168">
                  <c:v>SILVANE XAVIER DA CUNHA</c:v>
                </c:pt>
                <c:pt idx="169">
                  <c:v>LEONARDO ALVES CABRAL</c:v>
                </c:pt>
                <c:pt idx="170">
                  <c:v>ERONILDO RUI DE SANTANA</c:v>
                </c:pt>
                <c:pt idx="171">
                  <c:v>EDSON MENESES DE OLIVEIRA</c:v>
                </c:pt>
                <c:pt idx="172">
                  <c:v>JAIVALDO ANDRADE DA SILVA</c:v>
                </c:pt>
                <c:pt idx="173">
                  <c:v>ROBERTO AMÂNCIO DA SILVA</c:v>
                </c:pt>
                <c:pt idx="174">
                  <c:v>MANASSES TEIXEIRA DOS SANTOS</c:v>
                </c:pt>
                <c:pt idx="175">
                  <c:v>JORGE ANDERSON DE ARRUDA</c:v>
                </c:pt>
                <c:pt idx="176">
                  <c:v>JORGE ANDERSON DE ARRUDA</c:v>
                </c:pt>
                <c:pt idx="177">
                  <c:v>ADIELSON DE FREITAS SILVA</c:v>
                </c:pt>
                <c:pt idx="178">
                  <c:v>WAGNER HENRIQUE NUNES</c:v>
                </c:pt>
                <c:pt idx="179">
                  <c:v>ABILIO APOLONIO CUSTODIO DA SILVA</c:v>
                </c:pt>
                <c:pt idx="180">
                  <c:v>DALASIEL LIMA DOS SANTOS</c:v>
                </c:pt>
                <c:pt idx="181">
                  <c:v>ISAQUE VIEIRA DE SOUZA</c:v>
                </c:pt>
                <c:pt idx="182">
                  <c:v>ADRIANO QUEIROZ DA SILVA</c:v>
                </c:pt>
                <c:pt idx="183">
                  <c:v>CARLOS RICARDO GOMES DE ALMEIDA</c:v>
                </c:pt>
                <c:pt idx="184">
                  <c:v>PEDRO DE SOUZA FILHO</c:v>
                </c:pt>
                <c:pt idx="185">
                  <c:v>GILBERTO COSTA GARCIA JUNIOR</c:v>
                </c:pt>
                <c:pt idx="186">
                  <c:v>JOSE CONSTANTINO DE ARRUDA</c:v>
                </c:pt>
                <c:pt idx="187">
                  <c:v>CARLOS ARTHUR TORPE MARESCO</c:v>
                </c:pt>
                <c:pt idx="188">
                  <c:v>MARCELO VIEIRA</c:v>
                </c:pt>
                <c:pt idx="189">
                  <c:v>PAULO VICTOR FRAGOSO DOS SANTOS</c:v>
                </c:pt>
                <c:pt idx="190">
                  <c:v>DIEGO FERNANDO ANDRADE ARRUDA</c:v>
                </c:pt>
                <c:pt idx="191">
                  <c:v>MARCONI JOSE CALADO</c:v>
                </c:pt>
                <c:pt idx="192">
                  <c:v>ROLNEY FEITOSA DE SOUZA</c:v>
                </c:pt>
                <c:pt idx="193">
                  <c:v>LEONARDO JOSE SANTANA DA LUZ</c:v>
                </c:pt>
                <c:pt idx="194">
                  <c:v>ANACLETO SUASSUNA</c:v>
                </c:pt>
                <c:pt idx="195">
                  <c:v>MARCOS ANTONIO DA SILVA</c:v>
                </c:pt>
                <c:pt idx="196">
                  <c:v>SILVANO JOSE DO NASCIMENTO</c:v>
                </c:pt>
                <c:pt idx="197">
                  <c:v>ANTONIO JOSE BARRETO WARREN</c:v>
                </c:pt>
                <c:pt idx="198">
                  <c:v>ROLNEY FEITOSA DE SOUZA</c:v>
                </c:pt>
                <c:pt idx="199">
                  <c:v>LEONARDO JOSE SANTANA DA LUZ</c:v>
                </c:pt>
                <c:pt idx="200">
                  <c:v>ANACLETO SUASSUNA</c:v>
                </c:pt>
                <c:pt idx="201">
                  <c:v>CLAUDIO CESAR SANTOS DE PAULA</c:v>
                </c:pt>
                <c:pt idx="202">
                  <c:v>EZEQUIEL DOMINGUES RIBEIRO DA SILVA</c:v>
                </c:pt>
                <c:pt idx="203">
                  <c:v>MARCOS ANTONIO DA SILVA</c:v>
                </c:pt>
                <c:pt idx="204">
                  <c:v>ABINOAN CAVALCANTE DA SILVA</c:v>
                </c:pt>
                <c:pt idx="205">
                  <c:v>PEDRO ALVES MONTEIRO NETO </c:v>
                </c:pt>
                <c:pt idx="206">
                  <c:v>VALDEMIR JOSE DA SILVA MOTA</c:v>
                </c:pt>
                <c:pt idx="207">
                  <c:v>ROGERIO VALFRIDO DA SILVA</c:v>
                </c:pt>
                <c:pt idx="208">
                  <c:v>CICERO FABIO RIBEIRO DOS SANTOS</c:v>
                </c:pt>
                <c:pt idx="209">
                  <c:v>SILVANO JOSE DO NASCIMENTO</c:v>
                </c:pt>
                <c:pt idx="210">
                  <c:v>GERALDO ALEXANDRE DA SILVA FILHO</c:v>
                </c:pt>
                <c:pt idx="211">
                  <c:v>RUBEM RODRIGUES DA SILVA</c:v>
                </c:pt>
                <c:pt idx="212">
                  <c:v>DOUGLAS ALEXANDRE DA SILVA</c:v>
                </c:pt>
                <c:pt idx="213">
                  <c:v>JOSINALDO SOARES DA SILVA</c:v>
                </c:pt>
                <c:pt idx="214">
                  <c:v>JOSE LUIZ BENJAMIN JUNIOR</c:v>
                </c:pt>
                <c:pt idx="215">
                  <c:v>CARLOS ALBERTO DE LIRA LEAL</c:v>
                </c:pt>
                <c:pt idx="216">
                  <c:v>ERONILDO RUI DE SANTANA</c:v>
                </c:pt>
                <c:pt idx="217">
                  <c:v>JAIVALDO ANDRADE DA SILVA</c:v>
                </c:pt>
                <c:pt idx="218">
                  <c:v>GLEDSON BATISTA MARQUES</c:v>
                </c:pt>
                <c:pt idx="219">
                  <c:v>CARLOS HUMBERTO DIAS DA SILVA</c:v>
                </c:pt>
                <c:pt idx="220">
                  <c:v>JOSE HERNANDES PEREIRA DOS SANTOS</c:v>
                </c:pt>
                <c:pt idx="221">
                  <c:v>JOSE LAUDIÇO DA SILVA</c:v>
                </c:pt>
                <c:pt idx="222">
                  <c:v>ESEQUIEL ROSA DE FRANÇA</c:v>
                </c:pt>
                <c:pt idx="223">
                  <c:v>EDNALDO IZIDIO LINO</c:v>
                </c:pt>
                <c:pt idx="224">
                  <c:v>EUGENIO FERNANDO DA SILVA</c:v>
                </c:pt>
                <c:pt idx="225">
                  <c:v>JONAS GOMES DA SILVA</c:v>
                </c:pt>
                <c:pt idx="226">
                  <c:v>ALBERTO JOSE ROSA DA SILVA</c:v>
                </c:pt>
                <c:pt idx="227">
                  <c:v>EDILSON AMARO DE OLIVEIRA</c:v>
                </c:pt>
                <c:pt idx="228">
                  <c:v>MARCOS AURELIANO DAS CHAGAS</c:v>
                </c:pt>
                <c:pt idx="229">
                  <c:v>MANASSES TEIXEIRA DOS SANTOS</c:v>
                </c:pt>
                <c:pt idx="230">
                  <c:v>MACIEL DE OLIVEIRA</c:v>
                </c:pt>
                <c:pt idx="231">
                  <c:v>HERON RODRIGUES DE SOUZA</c:v>
                </c:pt>
                <c:pt idx="232">
                  <c:v>CARLOS ANDRÉ SANTANA PIMENTEL </c:v>
                </c:pt>
                <c:pt idx="233">
                  <c:v>LEONARDO JOSE SANTANA DA LUZ</c:v>
                </c:pt>
                <c:pt idx="234">
                  <c:v>RICARDO LUIZ DA SILVA</c:v>
                </c:pt>
                <c:pt idx="235">
                  <c:v>GUILHERME HENRIQUE BATISTA WANDERLEY</c:v>
                </c:pt>
                <c:pt idx="236">
                  <c:v>JOEL ALVES DA COSTA FILHO</c:v>
                </c:pt>
                <c:pt idx="237">
                  <c:v>EDJONES DE PAULA VIEIRA COSTA</c:v>
                </c:pt>
                <c:pt idx="238">
                  <c:v>ROBERTO RYANNE FERRAZ DE MENEZES</c:v>
                </c:pt>
                <c:pt idx="239">
                  <c:v>FLAVIO HENRIQUE DE ANDRADE FIGUEREDO</c:v>
                </c:pt>
                <c:pt idx="240">
                  <c:v>AGILANA INOJOSA BARBOSA</c:v>
                </c:pt>
                <c:pt idx="241">
                  <c:v>MARCO FELIPO DA SILVA MARIA</c:v>
                </c:pt>
                <c:pt idx="242">
                  <c:v>HECTOR RAFAEL SANTANA DE SOUZA</c:v>
                </c:pt>
                <c:pt idx="243">
                  <c:v>FLAVIO HENRIQUE DE ANDRADE FIGUEREDO</c:v>
                </c:pt>
                <c:pt idx="244">
                  <c:v>ROBERTO RYANNE FERRAZ DE MENEZES</c:v>
                </c:pt>
                <c:pt idx="245">
                  <c:v>LUIZ AUGUSTO DE OLIVEIRA fRANÇA</c:v>
                </c:pt>
                <c:pt idx="246">
                  <c:v>IVANIO D. COUTINHO DE MENDONÇA</c:v>
                </c:pt>
                <c:pt idx="247">
                  <c:v>ALUIZIO W. CRUZ CALLENDER</c:v>
                </c:pt>
                <c:pt idx="248">
                  <c:v>FLAVIO HENRIQUE DE ANDRADE FIGUEREDO</c:v>
                </c:pt>
                <c:pt idx="249">
                  <c:v>FLAVIO VIEIRA DE MENDONÇA</c:v>
                </c:pt>
                <c:pt idx="250">
                  <c:v>PABLO FELIPE ALBUQUERQUE DE SOUZA</c:v>
                </c:pt>
                <c:pt idx="251">
                  <c:v>PABLO FELIPE ALBUQUERQUE DE SOUZA</c:v>
                </c:pt>
                <c:pt idx="252">
                  <c:v>ALUIZIO W. CRUZ CALLENDER</c:v>
                </c:pt>
                <c:pt idx="253">
                  <c:v>MARCELO CLEMENTE DOS SANTOS</c:v>
                </c:pt>
                <c:pt idx="254">
                  <c:v>MARCO FELIPO DA SILVA MARIA</c:v>
                </c:pt>
                <c:pt idx="255">
                  <c:v>MARCELO CLEMENTE DOS SANTOS</c:v>
                </c:pt>
                <c:pt idx="256">
                  <c:v>PETRONIO DA PAZ CHACON</c:v>
                </c:pt>
                <c:pt idx="257">
                  <c:v>JOSÉ ADEILDO SOARES DE VASCONCELOS</c:v>
                </c:pt>
                <c:pt idx="258">
                  <c:v>ADIR REGIS DO NASCIMENTO</c:v>
                </c:pt>
                <c:pt idx="259">
                  <c:v>FLÁVIO MARCELINO BATISTA</c:v>
                </c:pt>
                <c:pt idx="260">
                  <c:v>MICHELLY PAULINA GOUVEUIA DOS SANTOS</c:v>
                </c:pt>
                <c:pt idx="261">
                  <c:v>LUIZ AUGUSTO DE OLIVEIRA fRANÇA</c:v>
                </c:pt>
                <c:pt idx="262">
                  <c:v>DALASIEL LIMA DOS SANTOS</c:v>
                </c:pt>
                <c:pt idx="263">
                  <c:v>ISAQUE VIEIRA DE SOUZA</c:v>
                </c:pt>
                <c:pt idx="266">
                  <c:v>ANACLETO SUASSUNA</c:v>
                </c:pt>
              </c:strCache>
            </c:strRef>
          </c:cat>
          <c:val>
            <c:numRef>
              <c:f>'MAPA DE DIÁRIAS CONTROLADORI - '!$N$5:$N$272</c:f>
              <c:numCache>
                <c:formatCode>General</c:formatCode>
                <c:ptCount val="268"/>
                <c:pt idx="1">
                  <c:v>0</c:v>
                </c:pt>
                <c:pt idx="2">
                  <c:v>17.52</c:v>
                </c:pt>
                <c:pt idx="3">
                  <c:v>17.52</c:v>
                </c:pt>
                <c:pt idx="4">
                  <c:v>17.52</c:v>
                </c:pt>
                <c:pt idx="5">
                  <c:v>17.52</c:v>
                </c:pt>
                <c:pt idx="6">
                  <c:v>17.52</c:v>
                </c:pt>
                <c:pt idx="7">
                  <c:v>17.52</c:v>
                </c:pt>
                <c:pt idx="8">
                  <c:v>17.52</c:v>
                </c:pt>
                <c:pt idx="9">
                  <c:v>17.52</c:v>
                </c:pt>
                <c:pt idx="10">
                  <c:v>17.52</c:v>
                </c:pt>
                <c:pt idx="11">
                  <c:v>17.52</c:v>
                </c:pt>
                <c:pt idx="12">
                  <c:v>17.52</c:v>
                </c:pt>
                <c:pt idx="13" formatCode="0.00">
                  <c:v>47</c:v>
                </c:pt>
                <c:pt idx="14">
                  <c:v>47</c:v>
                </c:pt>
                <c:pt idx="15">
                  <c:v>32.31</c:v>
                </c:pt>
                <c:pt idx="16">
                  <c:v>32.31</c:v>
                </c:pt>
                <c:pt idx="17">
                  <c:v>32.31</c:v>
                </c:pt>
                <c:pt idx="18">
                  <c:v>32.31</c:v>
                </c:pt>
                <c:pt idx="19">
                  <c:v>32.31</c:v>
                </c:pt>
                <c:pt idx="20">
                  <c:v>32.31</c:v>
                </c:pt>
                <c:pt idx="21">
                  <c:v>32.31</c:v>
                </c:pt>
                <c:pt idx="22">
                  <c:v>52.64</c:v>
                </c:pt>
                <c:pt idx="23">
                  <c:v>17.52</c:v>
                </c:pt>
                <c:pt idx="24">
                  <c:v>17.52</c:v>
                </c:pt>
                <c:pt idx="25">
                  <c:v>17.52</c:v>
                </c:pt>
                <c:pt idx="26">
                  <c:v>17.52</c:v>
                </c:pt>
                <c:pt idx="27">
                  <c:v>17.52</c:v>
                </c:pt>
                <c:pt idx="28">
                  <c:v>17.52</c:v>
                </c:pt>
                <c:pt idx="29">
                  <c:v>17.52</c:v>
                </c:pt>
                <c:pt idx="30">
                  <c:v>17.52</c:v>
                </c:pt>
                <c:pt idx="31">
                  <c:v>17.52</c:v>
                </c:pt>
                <c:pt idx="32">
                  <c:v>17.52</c:v>
                </c:pt>
                <c:pt idx="33">
                  <c:v>17.52</c:v>
                </c:pt>
                <c:pt idx="34">
                  <c:v>17.52</c:v>
                </c:pt>
                <c:pt idx="35">
                  <c:v>17.52</c:v>
                </c:pt>
                <c:pt idx="36">
                  <c:v>17.52</c:v>
                </c:pt>
                <c:pt idx="37">
                  <c:v>17.52</c:v>
                </c:pt>
                <c:pt idx="38">
                  <c:v>17.52</c:v>
                </c:pt>
                <c:pt idx="39">
                  <c:v>17.52</c:v>
                </c:pt>
                <c:pt idx="40">
                  <c:v>17.52</c:v>
                </c:pt>
                <c:pt idx="41">
                  <c:v>17.52</c:v>
                </c:pt>
                <c:pt idx="42">
                  <c:v>17.52</c:v>
                </c:pt>
                <c:pt idx="43">
                  <c:v>17.52</c:v>
                </c:pt>
                <c:pt idx="44">
                  <c:v>17.52</c:v>
                </c:pt>
                <c:pt idx="45">
                  <c:v>17.52</c:v>
                </c:pt>
                <c:pt idx="46">
                  <c:v>17.52</c:v>
                </c:pt>
                <c:pt idx="47">
                  <c:v>17.52</c:v>
                </c:pt>
                <c:pt idx="48">
                  <c:v>17.52</c:v>
                </c:pt>
                <c:pt idx="49">
                  <c:v>17.52</c:v>
                </c:pt>
                <c:pt idx="50">
                  <c:v>17.52</c:v>
                </c:pt>
                <c:pt idx="51">
                  <c:v>17.52</c:v>
                </c:pt>
                <c:pt idx="52">
                  <c:v>17.52</c:v>
                </c:pt>
                <c:pt idx="53">
                  <c:v>17.52</c:v>
                </c:pt>
                <c:pt idx="54">
                  <c:v>17.52</c:v>
                </c:pt>
                <c:pt idx="55">
                  <c:v>52.64</c:v>
                </c:pt>
                <c:pt idx="56">
                  <c:v>17.52</c:v>
                </c:pt>
                <c:pt idx="57">
                  <c:v>17.52</c:v>
                </c:pt>
                <c:pt idx="58">
                  <c:v>17.52</c:v>
                </c:pt>
                <c:pt idx="59">
                  <c:v>17.52</c:v>
                </c:pt>
                <c:pt idx="60">
                  <c:v>17.52</c:v>
                </c:pt>
                <c:pt idx="61">
                  <c:v>17.52</c:v>
                </c:pt>
                <c:pt idx="62">
                  <c:v>17.52</c:v>
                </c:pt>
                <c:pt idx="63">
                  <c:v>17.52</c:v>
                </c:pt>
                <c:pt idx="64">
                  <c:v>17.52</c:v>
                </c:pt>
                <c:pt idx="65">
                  <c:v>17.52</c:v>
                </c:pt>
                <c:pt idx="66">
                  <c:v>17.52</c:v>
                </c:pt>
                <c:pt idx="67">
                  <c:v>17.52</c:v>
                </c:pt>
                <c:pt idx="68">
                  <c:v>17.52</c:v>
                </c:pt>
                <c:pt idx="69">
                  <c:v>17.52</c:v>
                </c:pt>
                <c:pt idx="70">
                  <c:v>17.52</c:v>
                </c:pt>
                <c:pt idx="71">
                  <c:v>17.52</c:v>
                </c:pt>
                <c:pt idx="72">
                  <c:v>17.52</c:v>
                </c:pt>
                <c:pt idx="73">
                  <c:v>17.52</c:v>
                </c:pt>
                <c:pt idx="74">
                  <c:v>17.52</c:v>
                </c:pt>
                <c:pt idx="75">
                  <c:v>17.52</c:v>
                </c:pt>
                <c:pt idx="76">
                  <c:v>17.52</c:v>
                </c:pt>
                <c:pt idx="77">
                  <c:v>17.52</c:v>
                </c:pt>
                <c:pt idx="78">
                  <c:v>17.52</c:v>
                </c:pt>
                <c:pt idx="79">
                  <c:v>17.52</c:v>
                </c:pt>
                <c:pt idx="80">
                  <c:v>17.52</c:v>
                </c:pt>
                <c:pt idx="81">
                  <c:v>17.52</c:v>
                </c:pt>
                <c:pt idx="82">
                  <c:v>17.52</c:v>
                </c:pt>
                <c:pt idx="83">
                  <c:v>17.52</c:v>
                </c:pt>
                <c:pt idx="84">
                  <c:v>17.52</c:v>
                </c:pt>
                <c:pt idx="85">
                  <c:v>28.78</c:v>
                </c:pt>
                <c:pt idx="86">
                  <c:v>17.52</c:v>
                </c:pt>
                <c:pt idx="87">
                  <c:v>17.52</c:v>
                </c:pt>
                <c:pt idx="88">
                  <c:v>52.64</c:v>
                </c:pt>
                <c:pt idx="89">
                  <c:v>17.52</c:v>
                </c:pt>
                <c:pt idx="90">
                  <c:v>17.52</c:v>
                </c:pt>
                <c:pt idx="91">
                  <c:v>17.52</c:v>
                </c:pt>
                <c:pt idx="92">
                  <c:v>17.52</c:v>
                </c:pt>
                <c:pt idx="93">
                  <c:v>17.52</c:v>
                </c:pt>
                <c:pt idx="94">
                  <c:v>17.52</c:v>
                </c:pt>
                <c:pt idx="95">
                  <c:v>17.52</c:v>
                </c:pt>
                <c:pt idx="96">
                  <c:v>17.52</c:v>
                </c:pt>
                <c:pt idx="97">
                  <c:v>17.52</c:v>
                </c:pt>
                <c:pt idx="98">
                  <c:v>17.52</c:v>
                </c:pt>
                <c:pt idx="99">
                  <c:v>17.52</c:v>
                </c:pt>
                <c:pt idx="100">
                  <c:v>17.52</c:v>
                </c:pt>
                <c:pt idx="101">
                  <c:v>17.52</c:v>
                </c:pt>
                <c:pt idx="102">
                  <c:v>17.52</c:v>
                </c:pt>
                <c:pt idx="103">
                  <c:v>17.52</c:v>
                </c:pt>
                <c:pt idx="104">
                  <c:v>17.52</c:v>
                </c:pt>
                <c:pt idx="105">
                  <c:v>17.52</c:v>
                </c:pt>
                <c:pt idx="106">
                  <c:v>17.52</c:v>
                </c:pt>
                <c:pt idx="107">
                  <c:v>17.52</c:v>
                </c:pt>
                <c:pt idx="108">
                  <c:v>17.52</c:v>
                </c:pt>
                <c:pt idx="109">
                  <c:v>17.52</c:v>
                </c:pt>
                <c:pt idx="110">
                  <c:v>17.52</c:v>
                </c:pt>
                <c:pt idx="111">
                  <c:v>17.52</c:v>
                </c:pt>
                <c:pt idx="112">
                  <c:v>17.52</c:v>
                </c:pt>
                <c:pt idx="113">
                  <c:v>17.52</c:v>
                </c:pt>
                <c:pt idx="114">
                  <c:v>17.52</c:v>
                </c:pt>
                <c:pt idx="115">
                  <c:v>17.52</c:v>
                </c:pt>
                <c:pt idx="116">
                  <c:v>17.52</c:v>
                </c:pt>
                <c:pt idx="117">
                  <c:v>17.52</c:v>
                </c:pt>
                <c:pt idx="118">
                  <c:v>17.52</c:v>
                </c:pt>
                <c:pt idx="119">
                  <c:v>17.52</c:v>
                </c:pt>
                <c:pt idx="120">
                  <c:v>28.78</c:v>
                </c:pt>
                <c:pt idx="121">
                  <c:v>28.78</c:v>
                </c:pt>
                <c:pt idx="122">
                  <c:v>17.52</c:v>
                </c:pt>
                <c:pt idx="123">
                  <c:v>17.52</c:v>
                </c:pt>
                <c:pt idx="124">
                  <c:v>17.52</c:v>
                </c:pt>
                <c:pt idx="125">
                  <c:v>17.52</c:v>
                </c:pt>
                <c:pt idx="126">
                  <c:v>17.52</c:v>
                </c:pt>
                <c:pt idx="127">
                  <c:v>17.52</c:v>
                </c:pt>
                <c:pt idx="128">
                  <c:v>17.52</c:v>
                </c:pt>
                <c:pt idx="129">
                  <c:v>17.52</c:v>
                </c:pt>
                <c:pt idx="130">
                  <c:v>17.52</c:v>
                </c:pt>
                <c:pt idx="131">
                  <c:v>17.52</c:v>
                </c:pt>
                <c:pt idx="132">
                  <c:v>25.84</c:v>
                </c:pt>
                <c:pt idx="133">
                  <c:v>25.84</c:v>
                </c:pt>
                <c:pt idx="134">
                  <c:v>17.52</c:v>
                </c:pt>
                <c:pt idx="135">
                  <c:v>17.52</c:v>
                </c:pt>
                <c:pt idx="136">
                  <c:v>17.52</c:v>
                </c:pt>
                <c:pt idx="137">
                  <c:v>17.52</c:v>
                </c:pt>
                <c:pt idx="138">
                  <c:v>17.52</c:v>
                </c:pt>
                <c:pt idx="139">
                  <c:v>17.52</c:v>
                </c:pt>
                <c:pt idx="140">
                  <c:v>17.52</c:v>
                </c:pt>
                <c:pt idx="141">
                  <c:v>17.52</c:v>
                </c:pt>
                <c:pt idx="142">
                  <c:v>17.52</c:v>
                </c:pt>
                <c:pt idx="143">
                  <c:v>17.52</c:v>
                </c:pt>
                <c:pt idx="144">
                  <c:v>17.52</c:v>
                </c:pt>
                <c:pt idx="145">
                  <c:v>17.52</c:v>
                </c:pt>
                <c:pt idx="146">
                  <c:v>17.52</c:v>
                </c:pt>
                <c:pt idx="147">
                  <c:v>17.52</c:v>
                </c:pt>
                <c:pt idx="148">
                  <c:v>17.52</c:v>
                </c:pt>
                <c:pt idx="149">
                  <c:v>17.52</c:v>
                </c:pt>
                <c:pt idx="150">
                  <c:v>17.52</c:v>
                </c:pt>
                <c:pt idx="151">
                  <c:v>17.52</c:v>
                </c:pt>
                <c:pt idx="152">
                  <c:v>17.52</c:v>
                </c:pt>
                <c:pt idx="153">
                  <c:v>17.52</c:v>
                </c:pt>
                <c:pt idx="154">
                  <c:v>17.52</c:v>
                </c:pt>
                <c:pt idx="155">
                  <c:v>17.52</c:v>
                </c:pt>
                <c:pt idx="156">
                  <c:v>17.52</c:v>
                </c:pt>
                <c:pt idx="157">
                  <c:v>17.52</c:v>
                </c:pt>
                <c:pt idx="158">
                  <c:v>17.52</c:v>
                </c:pt>
                <c:pt idx="159">
                  <c:v>17.52</c:v>
                </c:pt>
                <c:pt idx="160">
                  <c:v>17.52</c:v>
                </c:pt>
                <c:pt idx="161">
                  <c:v>17.52</c:v>
                </c:pt>
                <c:pt idx="162">
                  <c:v>17.52</c:v>
                </c:pt>
                <c:pt idx="163">
                  <c:v>17.52</c:v>
                </c:pt>
                <c:pt idx="164">
                  <c:v>17.52</c:v>
                </c:pt>
                <c:pt idx="165">
                  <c:v>17.52</c:v>
                </c:pt>
                <c:pt idx="166">
                  <c:v>17.52</c:v>
                </c:pt>
                <c:pt idx="167">
                  <c:v>17.52</c:v>
                </c:pt>
                <c:pt idx="168">
                  <c:v>17.52</c:v>
                </c:pt>
                <c:pt idx="169">
                  <c:v>17.52</c:v>
                </c:pt>
                <c:pt idx="170">
                  <c:v>17.52</c:v>
                </c:pt>
                <c:pt idx="171">
                  <c:v>17.52</c:v>
                </c:pt>
                <c:pt idx="172">
                  <c:v>17.52</c:v>
                </c:pt>
                <c:pt idx="173">
                  <c:v>17.52</c:v>
                </c:pt>
                <c:pt idx="174">
                  <c:v>17.52</c:v>
                </c:pt>
                <c:pt idx="175">
                  <c:v>17.52</c:v>
                </c:pt>
                <c:pt idx="176">
                  <c:v>17.52</c:v>
                </c:pt>
                <c:pt idx="177">
                  <c:v>17.52</c:v>
                </c:pt>
                <c:pt idx="178">
                  <c:v>17.52</c:v>
                </c:pt>
                <c:pt idx="179">
                  <c:v>17.52</c:v>
                </c:pt>
                <c:pt idx="180">
                  <c:v>17.52</c:v>
                </c:pt>
                <c:pt idx="181">
                  <c:v>17.52</c:v>
                </c:pt>
                <c:pt idx="182">
                  <c:v>17.52</c:v>
                </c:pt>
                <c:pt idx="183">
                  <c:v>17.52</c:v>
                </c:pt>
                <c:pt idx="184">
                  <c:v>17.52</c:v>
                </c:pt>
                <c:pt idx="185">
                  <c:v>17.52</c:v>
                </c:pt>
                <c:pt idx="186">
                  <c:v>17.52</c:v>
                </c:pt>
                <c:pt idx="187">
                  <c:v>17.52</c:v>
                </c:pt>
                <c:pt idx="188">
                  <c:v>17.52</c:v>
                </c:pt>
                <c:pt idx="189">
                  <c:v>17.52</c:v>
                </c:pt>
                <c:pt idx="190">
                  <c:v>17.52</c:v>
                </c:pt>
                <c:pt idx="191">
                  <c:v>17.52</c:v>
                </c:pt>
                <c:pt idx="192">
                  <c:v>17.52</c:v>
                </c:pt>
                <c:pt idx="193">
                  <c:v>17.52</c:v>
                </c:pt>
                <c:pt idx="194">
                  <c:v>17.52</c:v>
                </c:pt>
                <c:pt idx="195">
                  <c:v>17.52</c:v>
                </c:pt>
                <c:pt idx="196">
                  <c:v>17.52</c:v>
                </c:pt>
                <c:pt idx="197">
                  <c:v>17.52</c:v>
                </c:pt>
                <c:pt idx="198">
                  <c:v>17.52</c:v>
                </c:pt>
                <c:pt idx="199">
                  <c:v>17.52</c:v>
                </c:pt>
                <c:pt idx="200">
                  <c:v>17.52</c:v>
                </c:pt>
                <c:pt idx="201">
                  <c:v>17.52</c:v>
                </c:pt>
                <c:pt idx="202">
                  <c:v>17.52</c:v>
                </c:pt>
                <c:pt idx="203">
                  <c:v>17.52</c:v>
                </c:pt>
                <c:pt idx="204">
                  <c:v>17.52</c:v>
                </c:pt>
                <c:pt idx="205">
                  <c:v>17.52</c:v>
                </c:pt>
                <c:pt idx="206">
                  <c:v>17.52</c:v>
                </c:pt>
                <c:pt idx="207">
                  <c:v>17.52</c:v>
                </c:pt>
                <c:pt idx="208">
                  <c:v>17.52</c:v>
                </c:pt>
                <c:pt idx="209">
                  <c:v>17.52</c:v>
                </c:pt>
                <c:pt idx="210">
                  <c:v>17.52</c:v>
                </c:pt>
                <c:pt idx="211">
                  <c:v>17.52</c:v>
                </c:pt>
                <c:pt idx="212">
                  <c:v>17.52</c:v>
                </c:pt>
                <c:pt idx="213">
                  <c:v>17.52</c:v>
                </c:pt>
                <c:pt idx="214">
                  <c:v>17.52</c:v>
                </c:pt>
                <c:pt idx="215">
                  <c:v>17.52</c:v>
                </c:pt>
                <c:pt idx="216">
                  <c:v>17.52</c:v>
                </c:pt>
                <c:pt idx="217">
                  <c:v>17.52</c:v>
                </c:pt>
                <c:pt idx="218">
                  <c:v>17.52</c:v>
                </c:pt>
                <c:pt idx="219">
                  <c:v>17.52</c:v>
                </c:pt>
                <c:pt idx="220">
                  <c:v>17.52</c:v>
                </c:pt>
                <c:pt idx="221">
                  <c:v>17.52</c:v>
                </c:pt>
                <c:pt idx="222">
                  <c:v>17.52</c:v>
                </c:pt>
                <c:pt idx="223">
                  <c:v>17.52</c:v>
                </c:pt>
                <c:pt idx="224">
                  <c:v>17.52</c:v>
                </c:pt>
                <c:pt idx="225">
                  <c:v>17.52</c:v>
                </c:pt>
                <c:pt idx="226">
                  <c:v>17.52</c:v>
                </c:pt>
                <c:pt idx="227">
                  <c:v>17.52</c:v>
                </c:pt>
                <c:pt idx="228">
                  <c:v>17.52</c:v>
                </c:pt>
                <c:pt idx="229">
                  <c:v>17.52</c:v>
                </c:pt>
                <c:pt idx="230">
                  <c:v>17.52</c:v>
                </c:pt>
                <c:pt idx="231">
                  <c:v>17.52</c:v>
                </c:pt>
                <c:pt idx="232">
                  <c:v>34.25</c:v>
                </c:pt>
                <c:pt idx="233">
                  <c:v>49.82</c:v>
                </c:pt>
                <c:pt idx="234">
                  <c:v>34.25</c:v>
                </c:pt>
                <c:pt idx="235">
                  <c:v>49.82</c:v>
                </c:pt>
                <c:pt idx="236">
                  <c:v>34.25</c:v>
                </c:pt>
                <c:pt idx="237">
                  <c:v>52.64</c:v>
                </c:pt>
                <c:pt idx="238">
                  <c:v>17.52</c:v>
                </c:pt>
                <c:pt idx="239">
                  <c:v>17.52</c:v>
                </c:pt>
                <c:pt idx="240">
                  <c:v>17.52</c:v>
                </c:pt>
                <c:pt idx="241">
                  <c:v>17.52</c:v>
                </c:pt>
                <c:pt idx="242">
                  <c:v>17.52</c:v>
                </c:pt>
                <c:pt idx="243">
                  <c:v>17.52</c:v>
                </c:pt>
                <c:pt idx="244">
                  <c:v>17.52</c:v>
                </c:pt>
                <c:pt idx="245">
                  <c:v>17.52</c:v>
                </c:pt>
                <c:pt idx="246">
                  <c:v>17.52</c:v>
                </c:pt>
                <c:pt idx="247">
                  <c:v>17.52</c:v>
                </c:pt>
                <c:pt idx="248">
                  <c:v>17.52</c:v>
                </c:pt>
                <c:pt idx="249">
                  <c:v>17.52</c:v>
                </c:pt>
                <c:pt idx="250">
                  <c:v>17.52</c:v>
                </c:pt>
                <c:pt idx="251">
                  <c:v>17.52</c:v>
                </c:pt>
                <c:pt idx="252">
                  <c:v>17.52</c:v>
                </c:pt>
                <c:pt idx="253">
                  <c:v>17.52</c:v>
                </c:pt>
                <c:pt idx="254">
                  <c:v>17.52</c:v>
                </c:pt>
                <c:pt idx="255">
                  <c:v>17.52</c:v>
                </c:pt>
                <c:pt idx="256">
                  <c:v>17.52</c:v>
                </c:pt>
                <c:pt idx="257">
                  <c:v>17.52</c:v>
                </c:pt>
                <c:pt idx="258">
                  <c:v>17.52</c:v>
                </c:pt>
                <c:pt idx="259">
                  <c:v>17.52</c:v>
                </c:pt>
                <c:pt idx="260">
                  <c:v>17.52</c:v>
                </c:pt>
                <c:pt idx="266">
                  <c:v>17.52</c:v>
                </c:pt>
              </c:numCache>
            </c:numRef>
          </c:val>
        </c:ser>
        <c:ser>
          <c:idx val="13"/>
          <c:order val="13"/>
          <c:tx>
            <c:strRef>
              <c:f>'MAPA DE DIÁRIAS CONTROLADORI - '!$O$1:$O$4</c:f>
              <c:strCache>
                <c:ptCount val="1"/>
                <c:pt idx="0">
                  <c:v>MÊS REFERÊNCIA: TOTAL</c:v>
                </c:pt>
              </c:strCache>
            </c:strRef>
          </c:tx>
          <c:invertIfNegative val="0"/>
          <c:cat>
            <c:strRef>
              <c:f>'MAPA DE DIÁRIAS CONTROLADORI - '!$A$5:$A$272</c:f>
              <c:strCache>
                <c:ptCount val="267"/>
                <c:pt idx="1">
                  <c:v>MARCELO CLEMENTE DOS SANTOS</c:v>
                </c:pt>
                <c:pt idx="2">
                  <c:v>MARCO FELIPO DA SILVA MARIA</c:v>
                </c:pt>
                <c:pt idx="3">
                  <c:v>JAIRO ANTONIO DA SILVA </c:v>
                </c:pt>
                <c:pt idx="4">
                  <c:v>GLAUBER DE ARAUJO VIEIRA</c:v>
                </c:pt>
                <c:pt idx="5">
                  <c:v>HERALDO PINTO DOS SANTOS JUNIOR</c:v>
                </c:pt>
                <c:pt idx="6">
                  <c:v>PETRONIO DA PAZ CHACON</c:v>
                </c:pt>
                <c:pt idx="7">
                  <c:v>JOSÉ ADEILDO SOARES DE VASCONCELOS</c:v>
                </c:pt>
                <c:pt idx="8">
                  <c:v>CLESTON MATIAS SOARES</c:v>
                </c:pt>
                <c:pt idx="9">
                  <c:v>MICHELLY PAULINA GOUVEUIA DOS SANTOS</c:v>
                </c:pt>
                <c:pt idx="10">
                  <c:v>PETRONIO DA PAZ CHACON</c:v>
                </c:pt>
                <c:pt idx="11">
                  <c:v>ADRIANO PEREIRA DE LIMA</c:v>
                </c:pt>
                <c:pt idx="12">
                  <c:v> DANIEL CARLOS SANTOS DA SILVA</c:v>
                </c:pt>
                <c:pt idx="13">
                  <c:v>EDJONES DE PAULA VIEIRA COSTA</c:v>
                </c:pt>
                <c:pt idx="14">
                  <c:v>DALASIEL LIMA DOS SANTOS</c:v>
                </c:pt>
                <c:pt idx="15">
                  <c:v>SILVANO JOSE DO NASCIMENTO</c:v>
                </c:pt>
                <c:pt idx="16">
                  <c:v>LUCIANO AVELINO DA SILVA</c:v>
                </c:pt>
                <c:pt idx="17">
                  <c:v>ANDERSON ALBUQUERQUE NOVAIS</c:v>
                </c:pt>
                <c:pt idx="18">
                  <c:v>CARLOS RICARDO GOMES DE ALMEIDA</c:v>
                </c:pt>
                <c:pt idx="19">
                  <c:v>VALTER MENDONÇA DE AZEVEDO</c:v>
                </c:pt>
                <c:pt idx="20">
                  <c:v>CARLOS ARTHUR TORPE MARESCO</c:v>
                </c:pt>
                <c:pt idx="21">
                  <c:v>ROGERIO VALFRIDO DA SILVA</c:v>
                </c:pt>
                <c:pt idx="22">
                  <c:v>EDJONES DE PAULA VIEIRA COSTA</c:v>
                </c:pt>
                <c:pt idx="23">
                  <c:v>ESEQUIEL ROSA DE FRANÇA</c:v>
                </c:pt>
                <c:pt idx="24">
                  <c:v>MARIJONES BRAZ DA SILVA</c:v>
                </c:pt>
                <c:pt idx="25">
                  <c:v>EUGENIO FERNANDO DA SILVA</c:v>
                </c:pt>
                <c:pt idx="26">
                  <c:v>HERON RODRIGUES DE SOUZA</c:v>
                </c:pt>
                <c:pt idx="27">
                  <c:v>RODRIGO ALENCAR ARAUJO</c:v>
                </c:pt>
                <c:pt idx="28">
                  <c:v>JORGE LUIZ BATISTA DE SANTANA</c:v>
                </c:pt>
                <c:pt idx="29">
                  <c:v>SILVANO FERREIRA DA SILVA</c:v>
                </c:pt>
                <c:pt idx="30">
                  <c:v>FLAVIO AUGUSTO RIBEIRO</c:v>
                </c:pt>
                <c:pt idx="31">
                  <c:v>ANDRÉ OLIVEIRA DA SILVA</c:v>
                </c:pt>
                <c:pt idx="32">
                  <c:v>ELTON SANTOS DE SOUZA VERAS</c:v>
                </c:pt>
                <c:pt idx="33">
                  <c:v>LINALDO TAVARES DOS SANTOS JUNIOR</c:v>
                </c:pt>
                <c:pt idx="34">
                  <c:v>ALLAN MEDEIROS DE MAELO</c:v>
                </c:pt>
                <c:pt idx="35">
                  <c:v>JOSINALDO SOARES DA SILVA</c:v>
                </c:pt>
                <c:pt idx="36">
                  <c:v>LINALDO TAVARES DOS SANTOS JUNIOR</c:v>
                </c:pt>
                <c:pt idx="37">
                  <c:v>ALLAN MEDEIROS DE MAELO</c:v>
                </c:pt>
                <c:pt idx="38">
                  <c:v>DIEGO FERNANDO ANDRADE ARRUDA</c:v>
                </c:pt>
                <c:pt idx="39">
                  <c:v>VALTER MENDONÇA DE AZEVEDO</c:v>
                </c:pt>
                <c:pt idx="40">
                  <c:v>SEVERINO MARTINS DE OLIVEIRA</c:v>
                </c:pt>
                <c:pt idx="41">
                  <c:v>CARLOS RICARDO GOMES DE ALMEIDA</c:v>
                </c:pt>
                <c:pt idx="42">
                  <c:v>CARLOS ARTHUR TORPE MARESCO</c:v>
                </c:pt>
                <c:pt idx="43">
                  <c:v>ROGERIO VALFRIDO DA SILVA</c:v>
                </c:pt>
                <c:pt idx="44">
                  <c:v>JOSINALDO SOARES DA SILVA</c:v>
                </c:pt>
                <c:pt idx="45">
                  <c:v>MARCELO VIEIRA</c:v>
                </c:pt>
                <c:pt idx="46">
                  <c:v>MARCONI JOSE CALADO</c:v>
                </c:pt>
                <c:pt idx="47">
                  <c:v>LUIZ JUVENCIO PEREIRA JUNIOR</c:v>
                </c:pt>
                <c:pt idx="48">
                  <c:v>VALDECLEYTON CAVALCANTE MENDES</c:v>
                </c:pt>
                <c:pt idx="49">
                  <c:v>JOSÉ ADEILDO SOARES DE VASCONCELOS</c:v>
                </c:pt>
                <c:pt idx="50">
                  <c:v>ADEMIR MARQUES DA SILVA</c:v>
                </c:pt>
                <c:pt idx="51">
                  <c:v>JOÃO VICENTE DO NASCIMENTO FILHO</c:v>
                </c:pt>
                <c:pt idx="52">
                  <c:v>FLÁVIO MARCELINO BATISTA</c:v>
                </c:pt>
                <c:pt idx="53">
                  <c:v>JAEDILSON FERREIRA BOTELHO</c:v>
                </c:pt>
                <c:pt idx="54">
                  <c:v> DANIEL CARLOS SANTOS DA SILVA</c:v>
                </c:pt>
                <c:pt idx="55">
                  <c:v>ALEXANDRE JOSE HENRIQUE DE LIMA</c:v>
                </c:pt>
                <c:pt idx="56">
                  <c:v>FABIO DE ALCANTARA ROSENDO</c:v>
                </c:pt>
                <c:pt idx="57">
                  <c:v>ANDRÉ LUIZ PEREIRA DE FREITAS</c:v>
                </c:pt>
                <c:pt idx="58">
                  <c:v>LUIZ CARLOS BARBOSA DE OLIVEIRA</c:v>
                </c:pt>
                <c:pt idx="59">
                  <c:v>HERONILDO JOÃO GONÇALVES</c:v>
                </c:pt>
                <c:pt idx="60">
                  <c:v>FERNANDO ANTONIO BORBA DE ARAUJO</c:v>
                </c:pt>
                <c:pt idx="61">
                  <c:v>MARTA LOPES DOS SANTOS</c:v>
                </c:pt>
                <c:pt idx="62">
                  <c:v>RIVALDO PAULINO DE SOUSA</c:v>
                </c:pt>
                <c:pt idx="63">
                  <c:v>NEEMIAS AUGUSTO SANTIAGO GUIMARÃES</c:v>
                </c:pt>
                <c:pt idx="64">
                  <c:v>DANIEL PAULO DA SILVA</c:v>
                </c:pt>
                <c:pt idx="65">
                  <c:v>RILDES DE SOUZA BRANDÃO</c:v>
                </c:pt>
                <c:pt idx="66">
                  <c:v>FÁBIO BONIFÁCIO DOS SANTOS</c:v>
                </c:pt>
                <c:pt idx="67">
                  <c:v>VON ROMMEL CARVALHO LIMA</c:v>
                </c:pt>
                <c:pt idx="68">
                  <c:v>FLAVIO GERMANO DO NASCIMENTO</c:v>
                </c:pt>
                <c:pt idx="69">
                  <c:v>JADSON BATISTA DO NASCIMENTO</c:v>
                </c:pt>
                <c:pt idx="70">
                  <c:v>IRALMER MELO DE LUCAS</c:v>
                </c:pt>
                <c:pt idx="71">
                  <c:v>DENILSON JOSÉ DE ANDRADE SALGUEIRO</c:v>
                </c:pt>
                <c:pt idx="72">
                  <c:v>THATIANE OLIVEIRA RODRIGUES</c:v>
                </c:pt>
                <c:pt idx="73">
                  <c:v>DANILLO RAFAEL NASCIMENTO DE LIMA</c:v>
                </c:pt>
                <c:pt idx="74">
                  <c:v>PAULO SERGIO JOAQUIM DAS NEVES</c:v>
                </c:pt>
                <c:pt idx="75">
                  <c:v>EDIVAN CORREIA  DE OLIVEIRA JUNIOR</c:v>
                </c:pt>
                <c:pt idx="76">
                  <c:v>CLEBER CAVALCANTE CARDOZO PEREIRA</c:v>
                </c:pt>
                <c:pt idx="77">
                  <c:v>LUIZ JOSE GONÇALVES FONTES</c:v>
                </c:pt>
                <c:pt idx="78">
                  <c:v>MANOEL PEDRO FILHO</c:v>
                </c:pt>
                <c:pt idx="79">
                  <c:v>RIZÍA MARIA RIBEIRO TENORIO</c:v>
                </c:pt>
                <c:pt idx="80">
                  <c:v>JOSÉ DANIEL DE ARAÚJO PEREIRA</c:v>
                </c:pt>
                <c:pt idx="81">
                  <c:v>FLÁVIO RIBEIRO FERRAZ GOMINHO</c:v>
                </c:pt>
                <c:pt idx="82">
                  <c:v>GLAUBER DE ARAUJO VIEIRA</c:v>
                </c:pt>
                <c:pt idx="83">
                  <c:v>DANIEL PAULO DA SILVA</c:v>
                </c:pt>
                <c:pt idx="84">
                  <c:v>FLAVIO GERMANO DO NASCIMENTO</c:v>
                </c:pt>
                <c:pt idx="85">
                  <c:v>FELIPE OLIVEIRA DO NASCIMENTO</c:v>
                </c:pt>
                <c:pt idx="86">
                  <c:v> ARTHUR CESAR BELO DOS SANTOS</c:v>
                </c:pt>
                <c:pt idx="87">
                  <c:v>JOSE CONSTANTINO DE ARRUDA</c:v>
                </c:pt>
                <c:pt idx="88">
                  <c:v>ALEXANDRE JOSE HENRIQUE DE LIMA</c:v>
                </c:pt>
                <c:pt idx="89">
                  <c:v>JAIRO ANTONIO DA SILVA </c:v>
                </c:pt>
                <c:pt idx="90">
                  <c:v>EDINALDO FERREIRA DA PAZ</c:v>
                </c:pt>
                <c:pt idx="91">
                  <c:v>ISRAEL SOARES DA SILVA</c:v>
                </c:pt>
                <c:pt idx="92">
                  <c:v>EDIVAL ALEXANDRE DE LIMA</c:v>
                </c:pt>
                <c:pt idx="93">
                  <c:v>ALEXANDRE PEREIRA DE MELO</c:v>
                </c:pt>
                <c:pt idx="94">
                  <c:v>PAULO JOSE BARBOSA</c:v>
                </c:pt>
                <c:pt idx="95">
                  <c:v>LIZANIAS FREITAS DE BRITO</c:v>
                </c:pt>
                <c:pt idx="96">
                  <c:v>GIOVANNI LUSTOSA CABRAL FILHO</c:v>
                </c:pt>
                <c:pt idx="97">
                  <c:v>EDVALDO THOMAZI</c:v>
                </c:pt>
                <c:pt idx="98">
                  <c:v>DIOGO DE SOUZA GUIMARÃES </c:v>
                </c:pt>
                <c:pt idx="99">
                  <c:v>EDVALDO THOMAZI</c:v>
                </c:pt>
                <c:pt idx="100">
                  <c:v>DIOGO DE SOUZA GUIMARÃES </c:v>
                </c:pt>
                <c:pt idx="101">
                  <c:v>GIOVANNI LUSTOSA CABRAL FILHO</c:v>
                </c:pt>
                <c:pt idx="102">
                  <c:v>EDVALDO THOMAZI</c:v>
                </c:pt>
                <c:pt idx="103">
                  <c:v>GIOVANNI LUSTOSA CABRAL FILHO</c:v>
                </c:pt>
                <c:pt idx="104">
                  <c:v>EDVALDO THOMAZI</c:v>
                </c:pt>
                <c:pt idx="105">
                  <c:v>EDVALDO THOMAZI</c:v>
                </c:pt>
                <c:pt idx="106">
                  <c:v>DIOGO DE SOUZA GUIMARÃES </c:v>
                </c:pt>
                <c:pt idx="107">
                  <c:v>EDVALDO THOMAZI</c:v>
                </c:pt>
                <c:pt idx="108">
                  <c:v>GIOVANNI LUSTOSA CABRAL FILHO</c:v>
                </c:pt>
                <c:pt idx="109">
                  <c:v>EDVALDO THOMAZI</c:v>
                </c:pt>
                <c:pt idx="110">
                  <c:v>DIOGO DE SOUZA GUIMARÃES </c:v>
                </c:pt>
                <c:pt idx="111">
                  <c:v>RONIEVON JOSÉ BATISTA DOS SANTOS</c:v>
                </c:pt>
                <c:pt idx="112">
                  <c:v>DIOGO DE SOUZA GUIMARÃES </c:v>
                </c:pt>
                <c:pt idx="113">
                  <c:v>RONIEVON JOSÉ BATISTA DOS SANTOS</c:v>
                </c:pt>
                <c:pt idx="114">
                  <c:v>DIOGO DE SOUZA GUIMARÃES </c:v>
                </c:pt>
                <c:pt idx="115">
                  <c:v>RONIEVON JOSÉ BATISTA DOS SANTOS</c:v>
                </c:pt>
                <c:pt idx="116">
                  <c:v>DIOGO DE SOUZA GUIMARÃES </c:v>
                </c:pt>
                <c:pt idx="117">
                  <c:v>RONIEVON JOSÉ BATISTA DOS SANTOS</c:v>
                </c:pt>
                <c:pt idx="118">
                  <c:v>DIOGO DE SOUZA GUIMARÃES </c:v>
                </c:pt>
                <c:pt idx="119">
                  <c:v>DIOGO DE SOUZA GUIMARÃES </c:v>
                </c:pt>
                <c:pt idx="120">
                  <c:v>EDUARDO JOSE PEREIRA DA SILVA</c:v>
                </c:pt>
                <c:pt idx="121">
                  <c:v>FELIPE OLIVEIRA DO NASCIMENTO</c:v>
                </c:pt>
                <c:pt idx="122">
                  <c:v>ALESSANDRO SILVA DA MARA RIBEIRO</c:v>
                </c:pt>
                <c:pt idx="123">
                  <c:v>GERSON DIONIZIO DA SILVA FILHO</c:v>
                </c:pt>
                <c:pt idx="124">
                  <c:v>JOSE CONSTANTINO DE ARRUDA</c:v>
                </c:pt>
                <c:pt idx="125">
                  <c:v>LUIZ JUVENCIO PEREIRA JUNIOR</c:v>
                </c:pt>
                <c:pt idx="126">
                  <c:v>PETRONIO DA PAZ CHACON</c:v>
                </c:pt>
                <c:pt idx="127">
                  <c:v>JOSÉ ADEILDO SOARES DE VASCONCELOS</c:v>
                </c:pt>
                <c:pt idx="128">
                  <c:v>PASQUAL PARADISO MARINHO </c:v>
                </c:pt>
                <c:pt idx="129">
                  <c:v>ADEMIR MARQUES DA SILVA</c:v>
                </c:pt>
                <c:pt idx="130">
                  <c:v>FLÁVIO MARCELINO BATISTA</c:v>
                </c:pt>
                <c:pt idx="131">
                  <c:v> DANIEL CARLOS SANTOS DA SILVA</c:v>
                </c:pt>
                <c:pt idx="132">
                  <c:v>JOSE CONSTANTINO DE ARRUDA</c:v>
                </c:pt>
                <c:pt idx="133">
                  <c:v>RICARDO LUIZ DA SILVA</c:v>
                </c:pt>
                <c:pt idx="134">
                  <c:v>LIZANIAS FREITAS DE BRITO</c:v>
                </c:pt>
                <c:pt idx="135">
                  <c:v>JOSE ROBERTO MATIAS DE SOUZA JUNIOR</c:v>
                </c:pt>
                <c:pt idx="136">
                  <c:v>GLAUBER DE ARAUJO VIEIRA</c:v>
                </c:pt>
                <c:pt idx="137">
                  <c:v>FLÁVIO RIBEIRO FERRAZ GOMINHO</c:v>
                </c:pt>
                <c:pt idx="138">
                  <c:v>ESEQUIEL ROSA DE FRANÇA</c:v>
                </c:pt>
                <c:pt idx="139">
                  <c:v>EUGENIO FERNANDO DA SILVA</c:v>
                </c:pt>
                <c:pt idx="140">
                  <c:v>FLAVIO AUGUSTO RIBEIRO</c:v>
                </c:pt>
                <c:pt idx="141">
                  <c:v>HERON RODRIGUES DE SOUZA</c:v>
                </c:pt>
                <c:pt idx="142">
                  <c:v>LINALDO TAVARES DOS SANTOS JUNIOR</c:v>
                </c:pt>
                <c:pt idx="143">
                  <c:v>LEONARDO JOSE SANTANA DA LUZ</c:v>
                </c:pt>
                <c:pt idx="144">
                  <c:v>SEVERINO MARTINS DE OLIVEIRA</c:v>
                </c:pt>
                <c:pt idx="145">
                  <c:v>HERALDO PINTO DOS SANTOS JUNIOR</c:v>
                </c:pt>
                <c:pt idx="146">
                  <c:v>JOSINALDO SOARES DA SILVA</c:v>
                </c:pt>
                <c:pt idx="147">
                  <c:v>MARCOS ANTONIO DA SILVA</c:v>
                </c:pt>
                <c:pt idx="148">
                  <c:v>JOILDO DA SILVA MACIEL</c:v>
                </c:pt>
                <c:pt idx="149">
                  <c:v>ROBSON VIEIRA DE SOUZA LIMA</c:v>
                </c:pt>
                <c:pt idx="150">
                  <c:v>ABINOAN CAVALCANTE DA SILVA</c:v>
                </c:pt>
                <c:pt idx="151">
                  <c:v>PEDRO DE SOUZA FILHO</c:v>
                </c:pt>
                <c:pt idx="152">
                  <c:v>CLAYTON LUIZ TAVARES DE LIMA</c:v>
                </c:pt>
                <c:pt idx="153">
                  <c:v>PAULO ANSELMO DOS SANTOS</c:v>
                </c:pt>
                <c:pt idx="154">
                  <c:v>KLEBER ALVES DA SILVA</c:v>
                </c:pt>
                <c:pt idx="155">
                  <c:v>RICARDO LUIZ DA SILVA</c:v>
                </c:pt>
                <c:pt idx="156">
                  <c:v>ARMANDO CAVALCANTE DE MOURA JÚNIOR</c:v>
                </c:pt>
                <c:pt idx="157">
                  <c:v>ROLNEY FEITOSA DE SOUZA</c:v>
                </c:pt>
                <c:pt idx="158">
                  <c:v>JOÃO JOSE DE SOUZA JUNIOR</c:v>
                </c:pt>
                <c:pt idx="159">
                  <c:v>ORLANDO DO NASCIMENTO</c:v>
                </c:pt>
                <c:pt idx="160">
                  <c:v>CICERO BATISTA DA SILVA</c:v>
                </c:pt>
                <c:pt idx="161">
                  <c:v>CICERO FABIO RIBEIRO DOS SANTOS</c:v>
                </c:pt>
                <c:pt idx="162">
                  <c:v>SILVANO JOSE DO NASCIMENTO</c:v>
                </c:pt>
                <c:pt idx="163">
                  <c:v>ALEXANDRE CARNEIRO BAZANTE</c:v>
                </c:pt>
                <c:pt idx="164">
                  <c:v>ANTONIO JOSE BARRETO WARREN</c:v>
                </c:pt>
                <c:pt idx="165">
                  <c:v>FLAVIO VASCONCELOS DOS SANTOS</c:v>
                </c:pt>
                <c:pt idx="166">
                  <c:v>WENDEL COSTA ANDRADE</c:v>
                </c:pt>
                <c:pt idx="167">
                  <c:v>PAULO CEZAR FERREIRA DE LIMA</c:v>
                </c:pt>
                <c:pt idx="168">
                  <c:v>SILVANE XAVIER DA CUNHA</c:v>
                </c:pt>
                <c:pt idx="169">
                  <c:v>LEONARDO ALVES CABRAL</c:v>
                </c:pt>
                <c:pt idx="170">
                  <c:v>ERONILDO RUI DE SANTANA</c:v>
                </c:pt>
                <c:pt idx="171">
                  <c:v>EDSON MENESES DE OLIVEIRA</c:v>
                </c:pt>
                <c:pt idx="172">
                  <c:v>JAIVALDO ANDRADE DA SILVA</c:v>
                </c:pt>
                <c:pt idx="173">
                  <c:v>ROBERTO AMÂNCIO DA SILVA</c:v>
                </c:pt>
                <c:pt idx="174">
                  <c:v>MANASSES TEIXEIRA DOS SANTOS</c:v>
                </c:pt>
                <c:pt idx="175">
                  <c:v>JORGE ANDERSON DE ARRUDA</c:v>
                </c:pt>
                <c:pt idx="176">
                  <c:v>JORGE ANDERSON DE ARRUDA</c:v>
                </c:pt>
                <c:pt idx="177">
                  <c:v>ADIELSON DE FREITAS SILVA</c:v>
                </c:pt>
                <c:pt idx="178">
                  <c:v>WAGNER HENRIQUE NUNES</c:v>
                </c:pt>
                <c:pt idx="179">
                  <c:v>ABILIO APOLONIO CUSTODIO DA SILVA</c:v>
                </c:pt>
                <c:pt idx="180">
                  <c:v>DALASIEL LIMA DOS SANTOS</c:v>
                </c:pt>
                <c:pt idx="181">
                  <c:v>ISAQUE VIEIRA DE SOUZA</c:v>
                </c:pt>
                <c:pt idx="182">
                  <c:v>ADRIANO QUEIROZ DA SILVA</c:v>
                </c:pt>
                <c:pt idx="183">
                  <c:v>CARLOS RICARDO GOMES DE ALMEIDA</c:v>
                </c:pt>
                <c:pt idx="184">
                  <c:v>PEDRO DE SOUZA FILHO</c:v>
                </c:pt>
                <c:pt idx="185">
                  <c:v>GILBERTO COSTA GARCIA JUNIOR</c:v>
                </c:pt>
                <c:pt idx="186">
                  <c:v>JOSE CONSTANTINO DE ARRUDA</c:v>
                </c:pt>
                <c:pt idx="187">
                  <c:v>CARLOS ARTHUR TORPE MARESCO</c:v>
                </c:pt>
                <c:pt idx="188">
                  <c:v>MARCELO VIEIRA</c:v>
                </c:pt>
                <c:pt idx="189">
                  <c:v>PAULO VICTOR FRAGOSO DOS SANTOS</c:v>
                </c:pt>
                <c:pt idx="190">
                  <c:v>DIEGO FERNANDO ANDRADE ARRUDA</c:v>
                </c:pt>
                <c:pt idx="191">
                  <c:v>MARCONI JOSE CALADO</c:v>
                </c:pt>
                <c:pt idx="192">
                  <c:v>ROLNEY FEITOSA DE SOUZA</c:v>
                </c:pt>
                <c:pt idx="193">
                  <c:v>LEONARDO JOSE SANTANA DA LUZ</c:v>
                </c:pt>
                <c:pt idx="194">
                  <c:v>ANACLETO SUASSUNA</c:v>
                </c:pt>
                <c:pt idx="195">
                  <c:v>MARCOS ANTONIO DA SILVA</c:v>
                </c:pt>
                <c:pt idx="196">
                  <c:v>SILVANO JOSE DO NASCIMENTO</c:v>
                </c:pt>
                <c:pt idx="197">
                  <c:v>ANTONIO JOSE BARRETO WARREN</c:v>
                </c:pt>
                <c:pt idx="198">
                  <c:v>ROLNEY FEITOSA DE SOUZA</c:v>
                </c:pt>
                <c:pt idx="199">
                  <c:v>LEONARDO JOSE SANTANA DA LUZ</c:v>
                </c:pt>
                <c:pt idx="200">
                  <c:v>ANACLETO SUASSUNA</c:v>
                </c:pt>
                <c:pt idx="201">
                  <c:v>CLAUDIO CESAR SANTOS DE PAULA</c:v>
                </c:pt>
                <c:pt idx="202">
                  <c:v>EZEQUIEL DOMINGUES RIBEIRO DA SILVA</c:v>
                </c:pt>
                <c:pt idx="203">
                  <c:v>MARCOS ANTONIO DA SILVA</c:v>
                </c:pt>
                <c:pt idx="204">
                  <c:v>ABINOAN CAVALCANTE DA SILVA</c:v>
                </c:pt>
                <c:pt idx="205">
                  <c:v>PEDRO ALVES MONTEIRO NETO </c:v>
                </c:pt>
                <c:pt idx="206">
                  <c:v>VALDEMIR JOSE DA SILVA MOTA</c:v>
                </c:pt>
                <c:pt idx="207">
                  <c:v>ROGERIO VALFRIDO DA SILVA</c:v>
                </c:pt>
                <c:pt idx="208">
                  <c:v>CICERO FABIO RIBEIRO DOS SANTOS</c:v>
                </c:pt>
                <c:pt idx="209">
                  <c:v>SILVANO JOSE DO NASCIMENTO</c:v>
                </c:pt>
                <c:pt idx="210">
                  <c:v>GERALDO ALEXANDRE DA SILVA FILHO</c:v>
                </c:pt>
                <c:pt idx="211">
                  <c:v>RUBEM RODRIGUES DA SILVA</c:v>
                </c:pt>
                <c:pt idx="212">
                  <c:v>DOUGLAS ALEXANDRE DA SILVA</c:v>
                </c:pt>
                <c:pt idx="213">
                  <c:v>JOSINALDO SOARES DA SILVA</c:v>
                </c:pt>
                <c:pt idx="214">
                  <c:v>JOSE LUIZ BENJAMIN JUNIOR</c:v>
                </c:pt>
                <c:pt idx="215">
                  <c:v>CARLOS ALBERTO DE LIRA LEAL</c:v>
                </c:pt>
                <c:pt idx="216">
                  <c:v>ERONILDO RUI DE SANTANA</c:v>
                </c:pt>
                <c:pt idx="217">
                  <c:v>JAIVALDO ANDRADE DA SILVA</c:v>
                </c:pt>
                <c:pt idx="218">
                  <c:v>GLEDSON BATISTA MARQUES</c:v>
                </c:pt>
                <c:pt idx="219">
                  <c:v>CARLOS HUMBERTO DIAS DA SILVA</c:v>
                </c:pt>
                <c:pt idx="220">
                  <c:v>JOSE HERNANDES PEREIRA DOS SANTOS</c:v>
                </c:pt>
                <c:pt idx="221">
                  <c:v>JOSE LAUDIÇO DA SILVA</c:v>
                </c:pt>
                <c:pt idx="222">
                  <c:v>ESEQUIEL ROSA DE FRANÇA</c:v>
                </c:pt>
                <c:pt idx="223">
                  <c:v>EDNALDO IZIDIO LINO</c:v>
                </c:pt>
                <c:pt idx="224">
                  <c:v>EUGENIO FERNANDO DA SILVA</c:v>
                </c:pt>
                <c:pt idx="225">
                  <c:v>JONAS GOMES DA SILVA</c:v>
                </c:pt>
                <c:pt idx="226">
                  <c:v>ALBERTO JOSE ROSA DA SILVA</c:v>
                </c:pt>
                <c:pt idx="227">
                  <c:v>EDILSON AMARO DE OLIVEIRA</c:v>
                </c:pt>
                <c:pt idx="228">
                  <c:v>MARCOS AURELIANO DAS CHAGAS</c:v>
                </c:pt>
                <c:pt idx="229">
                  <c:v>MANASSES TEIXEIRA DOS SANTOS</c:v>
                </c:pt>
                <c:pt idx="230">
                  <c:v>MACIEL DE OLIVEIRA</c:v>
                </c:pt>
                <c:pt idx="231">
                  <c:v>HERON RODRIGUES DE SOUZA</c:v>
                </c:pt>
                <c:pt idx="232">
                  <c:v>CARLOS ANDRÉ SANTANA PIMENTEL </c:v>
                </c:pt>
                <c:pt idx="233">
                  <c:v>LEONARDO JOSE SANTANA DA LUZ</c:v>
                </c:pt>
                <c:pt idx="234">
                  <c:v>RICARDO LUIZ DA SILVA</c:v>
                </c:pt>
                <c:pt idx="235">
                  <c:v>GUILHERME HENRIQUE BATISTA WANDERLEY</c:v>
                </c:pt>
                <c:pt idx="236">
                  <c:v>JOEL ALVES DA COSTA FILHO</c:v>
                </c:pt>
                <c:pt idx="237">
                  <c:v>EDJONES DE PAULA VIEIRA COSTA</c:v>
                </c:pt>
                <c:pt idx="238">
                  <c:v>ROBERTO RYANNE FERRAZ DE MENEZES</c:v>
                </c:pt>
                <c:pt idx="239">
                  <c:v>FLAVIO HENRIQUE DE ANDRADE FIGUEREDO</c:v>
                </c:pt>
                <c:pt idx="240">
                  <c:v>AGILANA INOJOSA BARBOSA</c:v>
                </c:pt>
                <c:pt idx="241">
                  <c:v>MARCO FELIPO DA SILVA MARIA</c:v>
                </c:pt>
                <c:pt idx="242">
                  <c:v>HECTOR RAFAEL SANTANA DE SOUZA</c:v>
                </c:pt>
                <c:pt idx="243">
                  <c:v>FLAVIO HENRIQUE DE ANDRADE FIGUEREDO</c:v>
                </c:pt>
                <c:pt idx="244">
                  <c:v>ROBERTO RYANNE FERRAZ DE MENEZES</c:v>
                </c:pt>
                <c:pt idx="245">
                  <c:v>LUIZ AUGUSTO DE OLIVEIRA fRANÇA</c:v>
                </c:pt>
                <c:pt idx="246">
                  <c:v>IVANIO D. COUTINHO DE MENDONÇA</c:v>
                </c:pt>
                <c:pt idx="247">
                  <c:v>ALUIZIO W. CRUZ CALLENDER</c:v>
                </c:pt>
                <c:pt idx="248">
                  <c:v>FLAVIO HENRIQUE DE ANDRADE FIGUEREDO</c:v>
                </c:pt>
                <c:pt idx="249">
                  <c:v>FLAVIO VIEIRA DE MENDONÇA</c:v>
                </c:pt>
                <c:pt idx="250">
                  <c:v>PABLO FELIPE ALBUQUERQUE DE SOUZA</c:v>
                </c:pt>
                <c:pt idx="251">
                  <c:v>PABLO FELIPE ALBUQUERQUE DE SOUZA</c:v>
                </c:pt>
                <c:pt idx="252">
                  <c:v>ALUIZIO W. CRUZ CALLENDER</c:v>
                </c:pt>
                <c:pt idx="253">
                  <c:v>MARCELO CLEMENTE DOS SANTOS</c:v>
                </c:pt>
                <c:pt idx="254">
                  <c:v>MARCO FELIPO DA SILVA MARIA</c:v>
                </c:pt>
                <c:pt idx="255">
                  <c:v>MARCELO CLEMENTE DOS SANTOS</c:v>
                </c:pt>
                <c:pt idx="256">
                  <c:v>PETRONIO DA PAZ CHACON</c:v>
                </c:pt>
                <c:pt idx="257">
                  <c:v>JOSÉ ADEILDO SOARES DE VASCONCELOS</c:v>
                </c:pt>
                <c:pt idx="258">
                  <c:v>ADIR REGIS DO NASCIMENTO</c:v>
                </c:pt>
                <c:pt idx="259">
                  <c:v>FLÁVIO MARCELINO BATISTA</c:v>
                </c:pt>
                <c:pt idx="260">
                  <c:v>MICHELLY PAULINA GOUVEUIA DOS SANTOS</c:v>
                </c:pt>
                <c:pt idx="261">
                  <c:v>LUIZ AUGUSTO DE OLIVEIRA fRANÇA</c:v>
                </c:pt>
                <c:pt idx="262">
                  <c:v>DALASIEL LIMA DOS SANTOS</c:v>
                </c:pt>
                <c:pt idx="263">
                  <c:v>ISAQUE VIEIRA DE SOUZA</c:v>
                </c:pt>
                <c:pt idx="266">
                  <c:v>ANACLETO SUASSUNA</c:v>
                </c:pt>
              </c:strCache>
            </c:strRef>
          </c:cat>
          <c:val>
            <c:numRef>
              <c:f>'MAPA DE DIÁRIAS CONTROLADORI - '!$O$5:$O$272</c:f>
              <c:numCache>
                <c:formatCode>General</c:formatCode>
                <c:ptCount val="268"/>
                <c:pt idx="1">
                  <c:v>0</c:v>
                </c:pt>
                <c:pt idx="2">
                  <c:v>17.52</c:v>
                </c:pt>
                <c:pt idx="3">
                  <c:v>17.52</c:v>
                </c:pt>
                <c:pt idx="4">
                  <c:v>17.52</c:v>
                </c:pt>
                <c:pt idx="5">
                  <c:v>17.52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0">
                  <c:v>47</c:v>
                </c:pt>
                <c:pt idx="14">
                  <c:v>47</c:v>
                </c:pt>
                <c:pt idx="15">
                  <c:v>32.31</c:v>
                </c:pt>
                <c:pt idx="16">
                  <c:v>32.31</c:v>
                </c:pt>
                <c:pt idx="17">
                  <c:v>32.31</c:v>
                </c:pt>
                <c:pt idx="18">
                  <c:v>32.31</c:v>
                </c:pt>
                <c:pt idx="19">
                  <c:v>32.31</c:v>
                </c:pt>
                <c:pt idx="20">
                  <c:v>32.31</c:v>
                </c:pt>
                <c:pt idx="21">
                  <c:v>32.31</c:v>
                </c:pt>
                <c:pt idx="22">
                  <c:v>52.64</c:v>
                </c:pt>
                <c:pt idx="23">
                  <c:v>17.52</c:v>
                </c:pt>
                <c:pt idx="24">
                  <c:v>17.52</c:v>
                </c:pt>
                <c:pt idx="25">
                  <c:v>17.52</c:v>
                </c:pt>
                <c:pt idx="26">
                  <c:v>17.52</c:v>
                </c:pt>
                <c:pt idx="27">
                  <c:v>17.52</c:v>
                </c:pt>
                <c:pt idx="28">
                  <c:v>17.52</c:v>
                </c:pt>
                <c:pt idx="29">
                  <c:v>17.52</c:v>
                </c:pt>
                <c:pt idx="30">
                  <c:v>17.52</c:v>
                </c:pt>
                <c:pt idx="31">
                  <c:v>17.52</c:v>
                </c:pt>
                <c:pt idx="32">
                  <c:v>17.52</c:v>
                </c:pt>
                <c:pt idx="33">
                  <c:v>17.52</c:v>
                </c:pt>
                <c:pt idx="34">
                  <c:v>17.52</c:v>
                </c:pt>
                <c:pt idx="35">
                  <c:v>17.52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52.64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350.4</c:v>
                </c:pt>
                <c:pt idx="81">
                  <c:v>17.52</c:v>
                </c:pt>
                <c:pt idx="82">
                  <c:v>17.52</c:v>
                </c:pt>
                <c:pt idx="83">
                  <c:v>17.52</c:v>
                </c:pt>
                <c:pt idx="84">
                  <c:v>17.52</c:v>
                </c:pt>
                <c:pt idx="85">
                  <c:v>28.78</c:v>
                </c:pt>
                <c:pt idx="86">
                  <c:v>17.52</c:v>
                </c:pt>
                <c:pt idx="87">
                  <c:v>17.52</c:v>
                </c:pt>
                <c:pt idx="88">
                  <c:v>52.64</c:v>
                </c:pt>
                <c:pt idx="89">
                  <c:v>17.52</c:v>
                </c:pt>
                <c:pt idx="90">
                  <c:v>17.52</c:v>
                </c:pt>
                <c:pt idx="91">
                  <c:v>17.52</c:v>
                </c:pt>
                <c:pt idx="92">
                  <c:v>17.52</c:v>
                </c:pt>
                <c:pt idx="93">
                  <c:v>17.52</c:v>
                </c:pt>
                <c:pt idx="94">
                  <c:v>17.52</c:v>
                </c:pt>
                <c:pt idx="95">
                  <c:v>17.52</c:v>
                </c:pt>
                <c:pt idx="96">
                  <c:v>17.52</c:v>
                </c:pt>
                <c:pt idx="97">
                  <c:v>17.52</c:v>
                </c:pt>
                <c:pt idx="98">
                  <c:v>17.52</c:v>
                </c:pt>
                <c:pt idx="99">
                  <c:v>17.52</c:v>
                </c:pt>
                <c:pt idx="100">
                  <c:v>17.52</c:v>
                </c:pt>
                <c:pt idx="101">
                  <c:v>17.52</c:v>
                </c:pt>
                <c:pt idx="102">
                  <c:v>17.52</c:v>
                </c:pt>
                <c:pt idx="103">
                  <c:v>17.52</c:v>
                </c:pt>
                <c:pt idx="104">
                  <c:v>17.52</c:v>
                </c:pt>
                <c:pt idx="105">
                  <c:v>17.52</c:v>
                </c:pt>
                <c:pt idx="106">
                  <c:v>17.52</c:v>
                </c:pt>
                <c:pt idx="107">
                  <c:v>17.52</c:v>
                </c:pt>
                <c:pt idx="108">
                  <c:v>17.52</c:v>
                </c:pt>
                <c:pt idx="109">
                  <c:v>17.52</c:v>
                </c:pt>
                <c:pt idx="110">
                  <c:v>17.52</c:v>
                </c:pt>
                <c:pt idx="111">
                  <c:v>17.52</c:v>
                </c:pt>
                <c:pt idx="112">
                  <c:v>17.52</c:v>
                </c:pt>
                <c:pt idx="113">
                  <c:v>17.52</c:v>
                </c:pt>
                <c:pt idx="114">
                  <c:v>17.52</c:v>
                </c:pt>
                <c:pt idx="115">
                  <c:v>17.52</c:v>
                </c:pt>
                <c:pt idx="116">
                  <c:v>17.52</c:v>
                </c:pt>
                <c:pt idx="117">
                  <c:v>17.52</c:v>
                </c:pt>
                <c:pt idx="118">
                  <c:v>17.52</c:v>
                </c:pt>
                <c:pt idx="119">
                  <c:v>17.52</c:v>
                </c:pt>
                <c:pt idx="120">
                  <c:v>57.56</c:v>
                </c:pt>
                <c:pt idx="121">
                  <c:v>57.56</c:v>
                </c:pt>
                <c:pt idx="122">
                  <c:v>35.04</c:v>
                </c:pt>
                <c:pt idx="123">
                  <c:v>35.04</c:v>
                </c:pt>
                <c:pt idx="124">
                  <c:v>35.04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25.84</c:v>
                </c:pt>
                <c:pt idx="133">
                  <c:v>25.84</c:v>
                </c:pt>
                <c:pt idx="134">
                  <c:v>17.52</c:v>
                </c:pt>
                <c:pt idx="135">
                  <c:v>17.52</c:v>
                </c:pt>
                <c:pt idx="136">
                  <c:v>17.52</c:v>
                </c:pt>
                <c:pt idx="137">
                  <c:v>35.04</c:v>
                </c:pt>
                <c:pt idx="138">
                  <c:v>17.52</c:v>
                </c:pt>
                <c:pt idx="139">
                  <c:v>17.52</c:v>
                </c:pt>
                <c:pt idx="140">
                  <c:v>17.52</c:v>
                </c:pt>
                <c:pt idx="141">
                  <c:v>17.52</c:v>
                </c:pt>
                <c:pt idx="142">
                  <c:v>17.52</c:v>
                </c:pt>
                <c:pt idx="143">
                  <c:v>17.52</c:v>
                </c:pt>
                <c:pt idx="144">
                  <c:v>17.52</c:v>
                </c:pt>
                <c:pt idx="145">
                  <c:v>17.52</c:v>
                </c:pt>
                <c:pt idx="146">
                  <c:v>17.52</c:v>
                </c:pt>
                <c:pt idx="147">
                  <c:v>17.52</c:v>
                </c:pt>
                <c:pt idx="148">
                  <c:v>17.52</c:v>
                </c:pt>
                <c:pt idx="149">
                  <c:v>17.52</c:v>
                </c:pt>
                <c:pt idx="150">
                  <c:v>17.52</c:v>
                </c:pt>
                <c:pt idx="151">
                  <c:v>17.52</c:v>
                </c:pt>
                <c:pt idx="152">
                  <c:v>17.52</c:v>
                </c:pt>
                <c:pt idx="153">
                  <c:v>17.52</c:v>
                </c:pt>
                <c:pt idx="154">
                  <c:v>17.52</c:v>
                </c:pt>
                <c:pt idx="155">
                  <c:v>17.52</c:v>
                </c:pt>
                <c:pt idx="156">
                  <c:v>17.52</c:v>
                </c:pt>
                <c:pt idx="157">
                  <c:v>17.52</c:v>
                </c:pt>
                <c:pt idx="158">
                  <c:v>17.52</c:v>
                </c:pt>
                <c:pt idx="159">
                  <c:v>17.52</c:v>
                </c:pt>
                <c:pt idx="160">
                  <c:v>17.52</c:v>
                </c:pt>
                <c:pt idx="161">
                  <c:v>17.52</c:v>
                </c:pt>
                <c:pt idx="162">
                  <c:v>17.52</c:v>
                </c:pt>
                <c:pt idx="163">
                  <c:v>17.52</c:v>
                </c:pt>
                <c:pt idx="164">
                  <c:v>17.52</c:v>
                </c:pt>
                <c:pt idx="165">
                  <c:v>17.52</c:v>
                </c:pt>
                <c:pt idx="166">
                  <c:v>17.52</c:v>
                </c:pt>
                <c:pt idx="167">
                  <c:v>35.04</c:v>
                </c:pt>
                <c:pt idx="168">
                  <c:v>17.52</c:v>
                </c:pt>
                <c:pt idx="169">
                  <c:v>17.52</c:v>
                </c:pt>
                <c:pt idx="170">
                  <c:v>17.52</c:v>
                </c:pt>
                <c:pt idx="171">
                  <c:v>17.52</c:v>
                </c:pt>
                <c:pt idx="172">
                  <c:v>17.52</c:v>
                </c:pt>
                <c:pt idx="173">
                  <c:v>17.52</c:v>
                </c:pt>
                <c:pt idx="174">
                  <c:v>17.52</c:v>
                </c:pt>
                <c:pt idx="175">
                  <c:v>17.52</c:v>
                </c:pt>
                <c:pt idx="176">
                  <c:v>17.52</c:v>
                </c:pt>
                <c:pt idx="177">
                  <c:v>17.52</c:v>
                </c:pt>
                <c:pt idx="178">
                  <c:v>17.52</c:v>
                </c:pt>
                <c:pt idx="179">
                  <c:v>17.52</c:v>
                </c:pt>
                <c:pt idx="180">
                  <c:v>17.52</c:v>
                </c:pt>
                <c:pt idx="181">
                  <c:v>17.52</c:v>
                </c:pt>
                <c:pt idx="182">
                  <c:v>17.52</c:v>
                </c:pt>
                <c:pt idx="183">
                  <c:v>17.52</c:v>
                </c:pt>
                <c:pt idx="184">
                  <c:v>17.52</c:v>
                </c:pt>
                <c:pt idx="185">
                  <c:v>17.52</c:v>
                </c:pt>
                <c:pt idx="186">
                  <c:v>17.52</c:v>
                </c:pt>
                <c:pt idx="187">
                  <c:v>17.52</c:v>
                </c:pt>
                <c:pt idx="188">
                  <c:v>17.52</c:v>
                </c:pt>
                <c:pt idx="189">
                  <c:v>17.52</c:v>
                </c:pt>
                <c:pt idx="190">
                  <c:v>17.52</c:v>
                </c:pt>
                <c:pt idx="191">
                  <c:v>17.52</c:v>
                </c:pt>
                <c:pt idx="192">
                  <c:v>17.52</c:v>
                </c:pt>
                <c:pt idx="193">
                  <c:v>17.52</c:v>
                </c:pt>
                <c:pt idx="194">
                  <c:v>17.52</c:v>
                </c:pt>
                <c:pt idx="195">
                  <c:v>17.52</c:v>
                </c:pt>
                <c:pt idx="196">
                  <c:v>17.52</c:v>
                </c:pt>
                <c:pt idx="197">
                  <c:v>17.52</c:v>
                </c:pt>
                <c:pt idx="198">
                  <c:v>17.52</c:v>
                </c:pt>
                <c:pt idx="199">
                  <c:v>17.52</c:v>
                </c:pt>
                <c:pt idx="200">
                  <c:v>17.52</c:v>
                </c:pt>
                <c:pt idx="201">
                  <c:v>17.52</c:v>
                </c:pt>
                <c:pt idx="202">
                  <c:v>17.52</c:v>
                </c:pt>
                <c:pt idx="203">
                  <c:v>17.52</c:v>
                </c:pt>
                <c:pt idx="204">
                  <c:v>17.52</c:v>
                </c:pt>
                <c:pt idx="205">
                  <c:v>17.52</c:v>
                </c:pt>
                <c:pt idx="206">
                  <c:v>17.52</c:v>
                </c:pt>
                <c:pt idx="207">
                  <c:v>17.52</c:v>
                </c:pt>
                <c:pt idx="208">
                  <c:v>17.52</c:v>
                </c:pt>
                <c:pt idx="209">
                  <c:v>17.52</c:v>
                </c:pt>
                <c:pt idx="210">
                  <c:v>17.52</c:v>
                </c:pt>
                <c:pt idx="211">
                  <c:v>17.52</c:v>
                </c:pt>
                <c:pt idx="212">
                  <c:v>17.52</c:v>
                </c:pt>
                <c:pt idx="213">
                  <c:v>17.52</c:v>
                </c:pt>
                <c:pt idx="214">
                  <c:v>17.52</c:v>
                </c:pt>
                <c:pt idx="215">
                  <c:v>17.52</c:v>
                </c:pt>
                <c:pt idx="216">
                  <c:v>17.52</c:v>
                </c:pt>
                <c:pt idx="217">
                  <c:v>17.52</c:v>
                </c:pt>
                <c:pt idx="218">
                  <c:v>17.52</c:v>
                </c:pt>
                <c:pt idx="219">
                  <c:v>17.52</c:v>
                </c:pt>
                <c:pt idx="220">
                  <c:v>17.52</c:v>
                </c:pt>
                <c:pt idx="221">
                  <c:v>17.52</c:v>
                </c:pt>
                <c:pt idx="222">
                  <c:v>17.52</c:v>
                </c:pt>
                <c:pt idx="223">
                  <c:v>17.52</c:v>
                </c:pt>
                <c:pt idx="224">
                  <c:v>17.52</c:v>
                </c:pt>
                <c:pt idx="225">
                  <c:v>17.52</c:v>
                </c:pt>
                <c:pt idx="226">
                  <c:v>17.52</c:v>
                </c:pt>
                <c:pt idx="227">
                  <c:v>17.52</c:v>
                </c:pt>
                <c:pt idx="228">
                  <c:v>17.52</c:v>
                </c:pt>
                <c:pt idx="229">
                  <c:v>17.52</c:v>
                </c:pt>
                <c:pt idx="230">
                  <c:v>17.52</c:v>
                </c:pt>
                <c:pt idx="231">
                  <c:v>17.52</c:v>
                </c:pt>
                <c:pt idx="232">
                  <c:v>34.25</c:v>
                </c:pt>
                <c:pt idx="233">
                  <c:v>49.82</c:v>
                </c:pt>
                <c:pt idx="234">
                  <c:v>34.25</c:v>
                </c:pt>
                <c:pt idx="235">
                  <c:v>49.82</c:v>
                </c:pt>
                <c:pt idx="236">
                  <c:v>34.25</c:v>
                </c:pt>
                <c:pt idx="237">
                  <c:v>52.64</c:v>
                </c:pt>
                <c:pt idx="238">
                  <c:v>0</c:v>
                </c:pt>
                <c:pt idx="239">
                  <c:v>0</c:v>
                </c:pt>
                <c:pt idx="240">
                  <c:v>17.52</c:v>
                </c:pt>
                <c:pt idx="241">
                  <c:v>17.52</c:v>
                </c:pt>
                <c:pt idx="242">
                  <c:v>17.52</c:v>
                </c:pt>
                <c:pt idx="243">
                  <c:v>17.52</c:v>
                </c:pt>
                <c:pt idx="244">
                  <c:v>17.52</c:v>
                </c:pt>
                <c:pt idx="245">
                  <c:v>17.52</c:v>
                </c:pt>
                <c:pt idx="246">
                  <c:v>17.52</c:v>
                </c:pt>
                <c:pt idx="247">
                  <c:v>17.52</c:v>
                </c:pt>
                <c:pt idx="248">
                  <c:v>17.52</c:v>
                </c:pt>
                <c:pt idx="249">
                  <c:v>17.52</c:v>
                </c:pt>
                <c:pt idx="250">
                  <c:v>17.52</c:v>
                </c:pt>
                <c:pt idx="251">
                  <c:v>17.52</c:v>
                </c:pt>
                <c:pt idx="252">
                  <c:v>17.52</c:v>
                </c:pt>
                <c:pt idx="253">
                  <c:v>17.52</c:v>
                </c:pt>
                <c:pt idx="254">
                  <c:v>17.52</c:v>
                </c:pt>
                <c:pt idx="255">
                  <c:v>17.52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6">
                  <c:v>17.52</c:v>
                </c:pt>
              </c:numCache>
            </c:numRef>
          </c:val>
        </c:ser>
        <c:ser>
          <c:idx val="14"/>
          <c:order val="14"/>
          <c:tx>
            <c:strRef>
              <c:f>'MAPA DE DIÁRIAS CONTROLADORI - '!$P$1:$P$4</c:f>
              <c:strCache>
                <c:ptCount val="1"/>
                <c:pt idx="0">
                  <c:v>mai/17 TOTAL VALOR</c:v>
                </c:pt>
              </c:strCache>
            </c:strRef>
          </c:tx>
          <c:invertIfNegative val="0"/>
          <c:cat>
            <c:strRef>
              <c:f>'MAPA DE DIÁRIAS CONTROLADORI - '!$A$5:$A$272</c:f>
              <c:strCache>
                <c:ptCount val="267"/>
                <c:pt idx="1">
                  <c:v>MARCELO CLEMENTE DOS SANTOS</c:v>
                </c:pt>
                <c:pt idx="2">
                  <c:v>MARCO FELIPO DA SILVA MARIA</c:v>
                </c:pt>
                <c:pt idx="3">
                  <c:v>JAIRO ANTONIO DA SILVA </c:v>
                </c:pt>
                <c:pt idx="4">
                  <c:v>GLAUBER DE ARAUJO VIEIRA</c:v>
                </c:pt>
                <c:pt idx="5">
                  <c:v>HERALDO PINTO DOS SANTOS JUNIOR</c:v>
                </c:pt>
                <c:pt idx="6">
                  <c:v>PETRONIO DA PAZ CHACON</c:v>
                </c:pt>
                <c:pt idx="7">
                  <c:v>JOSÉ ADEILDO SOARES DE VASCONCELOS</c:v>
                </c:pt>
                <c:pt idx="8">
                  <c:v>CLESTON MATIAS SOARES</c:v>
                </c:pt>
                <c:pt idx="9">
                  <c:v>MICHELLY PAULINA GOUVEUIA DOS SANTOS</c:v>
                </c:pt>
                <c:pt idx="10">
                  <c:v>PETRONIO DA PAZ CHACON</c:v>
                </c:pt>
                <c:pt idx="11">
                  <c:v>ADRIANO PEREIRA DE LIMA</c:v>
                </c:pt>
                <c:pt idx="12">
                  <c:v> DANIEL CARLOS SANTOS DA SILVA</c:v>
                </c:pt>
                <c:pt idx="13">
                  <c:v>EDJONES DE PAULA VIEIRA COSTA</c:v>
                </c:pt>
                <c:pt idx="14">
                  <c:v>DALASIEL LIMA DOS SANTOS</c:v>
                </c:pt>
                <c:pt idx="15">
                  <c:v>SILVANO JOSE DO NASCIMENTO</c:v>
                </c:pt>
                <c:pt idx="16">
                  <c:v>LUCIANO AVELINO DA SILVA</c:v>
                </c:pt>
                <c:pt idx="17">
                  <c:v>ANDERSON ALBUQUERQUE NOVAIS</c:v>
                </c:pt>
                <c:pt idx="18">
                  <c:v>CARLOS RICARDO GOMES DE ALMEIDA</c:v>
                </c:pt>
                <c:pt idx="19">
                  <c:v>VALTER MENDONÇA DE AZEVEDO</c:v>
                </c:pt>
                <c:pt idx="20">
                  <c:v>CARLOS ARTHUR TORPE MARESCO</c:v>
                </c:pt>
                <c:pt idx="21">
                  <c:v>ROGERIO VALFRIDO DA SILVA</c:v>
                </c:pt>
                <c:pt idx="22">
                  <c:v>EDJONES DE PAULA VIEIRA COSTA</c:v>
                </c:pt>
                <c:pt idx="23">
                  <c:v>ESEQUIEL ROSA DE FRANÇA</c:v>
                </c:pt>
                <c:pt idx="24">
                  <c:v>MARIJONES BRAZ DA SILVA</c:v>
                </c:pt>
                <c:pt idx="25">
                  <c:v>EUGENIO FERNANDO DA SILVA</c:v>
                </c:pt>
                <c:pt idx="26">
                  <c:v>HERON RODRIGUES DE SOUZA</c:v>
                </c:pt>
                <c:pt idx="27">
                  <c:v>RODRIGO ALENCAR ARAUJO</c:v>
                </c:pt>
                <c:pt idx="28">
                  <c:v>JORGE LUIZ BATISTA DE SANTANA</c:v>
                </c:pt>
                <c:pt idx="29">
                  <c:v>SILVANO FERREIRA DA SILVA</c:v>
                </c:pt>
                <c:pt idx="30">
                  <c:v>FLAVIO AUGUSTO RIBEIRO</c:v>
                </c:pt>
                <c:pt idx="31">
                  <c:v>ANDRÉ OLIVEIRA DA SILVA</c:v>
                </c:pt>
                <c:pt idx="32">
                  <c:v>ELTON SANTOS DE SOUZA VERAS</c:v>
                </c:pt>
                <c:pt idx="33">
                  <c:v>LINALDO TAVARES DOS SANTOS JUNIOR</c:v>
                </c:pt>
                <c:pt idx="34">
                  <c:v>ALLAN MEDEIROS DE MAELO</c:v>
                </c:pt>
                <c:pt idx="35">
                  <c:v>JOSINALDO SOARES DA SILVA</c:v>
                </c:pt>
                <c:pt idx="36">
                  <c:v>LINALDO TAVARES DOS SANTOS JUNIOR</c:v>
                </c:pt>
                <c:pt idx="37">
                  <c:v>ALLAN MEDEIROS DE MAELO</c:v>
                </c:pt>
                <c:pt idx="38">
                  <c:v>DIEGO FERNANDO ANDRADE ARRUDA</c:v>
                </c:pt>
                <c:pt idx="39">
                  <c:v>VALTER MENDONÇA DE AZEVEDO</c:v>
                </c:pt>
                <c:pt idx="40">
                  <c:v>SEVERINO MARTINS DE OLIVEIRA</c:v>
                </c:pt>
                <c:pt idx="41">
                  <c:v>CARLOS RICARDO GOMES DE ALMEIDA</c:v>
                </c:pt>
                <c:pt idx="42">
                  <c:v>CARLOS ARTHUR TORPE MARESCO</c:v>
                </c:pt>
                <c:pt idx="43">
                  <c:v>ROGERIO VALFRIDO DA SILVA</c:v>
                </c:pt>
                <c:pt idx="44">
                  <c:v>JOSINALDO SOARES DA SILVA</c:v>
                </c:pt>
                <c:pt idx="45">
                  <c:v>MARCELO VIEIRA</c:v>
                </c:pt>
                <c:pt idx="46">
                  <c:v>MARCONI JOSE CALADO</c:v>
                </c:pt>
                <c:pt idx="47">
                  <c:v>LUIZ JUVENCIO PEREIRA JUNIOR</c:v>
                </c:pt>
                <c:pt idx="48">
                  <c:v>VALDECLEYTON CAVALCANTE MENDES</c:v>
                </c:pt>
                <c:pt idx="49">
                  <c:v>JOSÉ ADEILDO SOARES DE VASCONCELOS</c:v>
                </c:pt>
                <c:pt idx="50">
                  <c:v>ADEMIR MARQUES DA SILVA</c:v>
                </c:pt>
                <c:pt idx="51">
                  <c:v>JOÃO VICENTE DO NASCIMENTO FILHO</c:v>
                </c:pt>
                <c:pt idx="52">
                  <c:v>FLÁVIO MARCELINO BATISTA</c:v>
                </c:pt>
                <c:pt idx="53">
                  <c:v>JAEDILSON FERREIRA BOTELHO</c:v>
                </c:pt>
                <c:pt idx="54">
                  <c:v> DANIEL CARLOS SANTOS DA SILVA</c:v>
                </c:pt>
                <c:pt idx="55">
                  <c:v>ALEXANDRE JOSE HENRIQUE DE LIMA</c:v>
                </c:pt>
                <c:pt idx="56">
                  <c:v>FABIO DE ALCANTARA ROSENDO</c:v>
                </c:pt>
                <c:pt idx="57">
                  <c:v>ANDRÉ LUIZ PEREIRA DE FREITAS</c:v>
                </c:pt>
                <c:pt idx="58">
                  <c:v>LUIZ CARLOS BARBOSA DE OLIVEIRA</c:v>
                </c:pt>
                <c:pt idx="59">
                  <c:v>HERONILDO JOÃO GONÇALVES</c:v>
                </c:pt>
                <c:pt idx="60">
                  <c:v>FERNANDO ANTONIO BORBA DE ARAUJO</c:v>
                </c:pt>
                <c:pt idx="61">
                  <c:v>MARTA LOPES DOS SANTOS</c:v>
                </c:pt>
                <c:pt idx="62">
                  <c:v>RIVALDO PAULINO DE SOUSA</c:v>
                </c:pt>
                <c:pt idx="63">
                  <c:v>NEEMIAS AUGUSTO SANTIAGO GUIMARÃES</c:v>
                </c:pt>
                <c:pt idx="64">
                  <c:v>DANIEL PAULO DA SILVA</c:v>
                </c:pt>
                <c:pt idx="65">
                  <c:v>RILDES DE SOUZA BRANDÃO</c:v>
                </c:pt>
                <c:pt idx="66">
                  <c:v>FÁBIO BONIFÁCIO DOS SANTOS</c:v>
                </c:pt>
                <c:pt idx="67">
                  <c:v>VON ROMMEL CARVALHO LIMA</c:v>
                </c:pt>
                <c:pt idx="68">
                  <c:v>FLAVIO GERMANO DO NASCIMENTO</c:v>
                </c:pt>
                <c:pt idx="69">
                  <c:v>JADSON BATISTA DO NASCIMENTO</c:v>
                </c:pt>
                <c:pt idx="70">
                  <c:v>IRALMER MELO DE LUCAS</c:v>
                </c:pt>
                <c:pt idx="71">
                  <c:v>DENILSON JOSÉ DE ANDRADE SALGUEIRO</c:v>
                </c:pt>
                <c:pt idx="72">
                  <c:v>THATIANE OLIVEIRA RODRIGUES</c:v>
                </c:pt>
                <c:pt idx="73">
                  <c:v>DANILLO RAFAEL NASCIMENTO DE LIMA</c:v>
                </c:pt>
                <c:pt idx="74">
                  <c:v>PAULO SERGIO JOAQUIM DAS NEVES</c:v>
                </c:pt>
                <c:pt idx="75">
                  <c:v>EDIVAN CORREIA  DE OLIVEIRA JUNIOR</c:v>
                </c:pt>
                <c:pt idx="76">
                  <c:v>CLEBER CAVALCANTE CARDOZO PEREIRA</c:v>
                </c:pt>
                <c:pt idx="77">
                  <c:v>LUIZ JOSE GONÇALVES FONTES</c:v>
                </c:pt>
                <c:pt idx="78">
                  <c:v>MANOEL PEDRO FILHO</c:v>
                </c:pt>
                <c:pt idx="79">
                  <c:v>RIZÍA MARIA RIBEIRO TENORIO</c:v>
                </c:pt>
                <c:pt idx="80">
                  <c:v>JOSÉ DANIEL DE ARAÚJO PEREIRA</c:v>
                </c:pt>
                <c:pt idx="81">
                  <c:v>FLÁVIO RIBEIRO FERRAZ GOMINHO</c:v>
                </c:pt>
                <c:pt idx="82">
                  <c:v>GLAUBER DE ARAUJO VIEIRA</c:v>
                </c:pt>
                <c:pt idx="83">
                  <c:v>DANIEL PAULO DA SILVA</c:v>
                </c:pt>
                <c:pt idx="84">
                  <c:v>FLAVIO GERMANO DO NASCIMENTO</c:v>
                </c:pt>
                <c:pt idx="85">
                  <c:v>FELIPE OLIVEIRA DO NASCIMENTO</c:v>
                </c:pt>
                <c:pt idx="86">
                  <c:v> ARTHUR CESAR BELO DOS SANTOS</c:v>
                </c:pt>
                <c:pt idx="87">
                  <c:v>JOSE CONSTANTINO DE ARRUDA</c:v>
                </c:pt>
                <c:pt idx="88">
                  <c:v>ALEXANDRE JOSE HENRIQUE DE LIMA</c:v>
                </c:pt>
                <c:pt idx="89">
                  <c:v>JAIRO ANTONIO DA SILVA </c:v>
                </c:pt>
                <c:pt idx="90">
                  <c:v>EDINALDO FERREIRA DA PAZ</c:v>
                </c:pt>
                <c:pt idx="91">
                  <c:v>ISRAEL SOARES DA SILVA</c:v>
                </c:pt>
                <c:pt idx="92">
                  <c:v>EDIVAL ALEXANDRE DE LIMA</c:v>
                </c:pt>
                <c:pt idx="93">
                  <c:v>ALEXANDRE PEREIRA DE MELO</c:v>
                </c:pt>
                <c:pt idx="94">
                  <c:v>PAULO JOSE BARBOSA</c:v>
                </c:pt>
                <c:pt idx="95">
                  <c:v>LIZANIAS FREITAS DE BRITO</c:v>
                </c:pt>
                <c:pt idx="96">
                  <c:v>GIOVANNI LUSTOSA CABRAL FILHO</c:v>
                </c:pt>
                <c:pt idx="97">
                  <c:v>EDVALDO THOMAZI</c:v>
                </c:pt>
                <c:pt idx="98">
                  <c:v>DIOGO DE SOUZA GUIMARÃES </c:v>
                </c:pt>
                <c:pt idx="99">
                  <c:v>EDVALDO THOMAZI</c:v>
                </c:pt>
                <c:pt idx="100">
                  <c:v>DIOGO DE SOUZA GUIMARÃES </c:v>
                </c:pt>
                <c:pt idx="101">
                  <c:v>GIOVANNI LUSTOSA CABRAL FILHO</c:v>
                </c:pt>
                <c:pt idx="102">
                  <c:v>EDVALDO THOMAZI</c:v>
                </c:pt>
                <c:pt idx="103">
                  <c:v>GIOVANNI LUSTOSA CABRAL FILHO</c:v>
                </c:pt>
                <c:pt idx="104">
                  <c:v>EDVALDO THOMAZI</c:v>
                </c:pt>
                <c:pt idx="105">
                  <c:v>EDVALDO THOMAZI</c:v>
                </c:pt>
                <c:pt idx="106">
                  <c:v>DIOGO DE SOUZA GUIMARÃES </c:v>
                </c:pt>
                <c:pt idx="107">
                  <c:v>EDVALDO THOMAZI</c:v>
                </c:pt>
                <c:pt idx="108">
                  <c:v>GIOVANNI LUSTOSA CABRAL FILHO</c:v>
                </c:pt>
                <c:pt idx="109">
                  <c:v>EDVALDO THOMAZI</c:v>
                </c:pt>
                <c:pt idx="110">
                  <c:v>DIOGO DE SOUZA GUIMARÃES </c:v>
                </c:pt>
                <c:pt idx="111">
                  <c:v>RONIEVON JOSÉ BATISTA DOS SANTOS</c:v>
                </c:pt>
                <c:pt idx="112">
                  <c:v>DIOGO DE SOUZA GUIMARÃES </c:v>
                </c:pt>
                <c:pt idx="113">
                  <c:v>RONIEVON JOSÉ BATISTA DOS SANTOS</c:v>
                </c:pt>
                <c:pt idx="114">
                  <c:v>DIOGO DE SOUZA GUIMARÃES </c:v>
                </c:pt>
                <c:pt idx="115">
                  <c:v>RONIEVON JOSÉ BATISTA DOS SANTOS</c:v>
                </c:pt>
                <c:pt idx="116">
                  <c:v>DIOGO DE SOUZA GUIMARÃES </c:v>
                </c:pt>
                <c:pt idx="117">
                  <c:v>RONIEVON JOSÉ BATISTA DOS SANTOS</c:v>
                </c:pt>
                <c:pt idx="118">
                  <c:v>DIOGO DE SOUZA GUIMARÃES </c:v>
                </c:pt>
                <c:pt idx="119">
                  <c:v>DIOGO DE SOUZA GUIMARÃES </c:v>
                </c:pt>
                <c:pt idx="120">
                  <c:v>EDUARDO JOSE PEREIRA DA SILVA</c:v>
                </c:pt>
                <c:pt idx="121">
                  <c:v>FELIPE OLIVEIRA DO NASCIMENTO</c:v>
                </c:pt>
                <c:pt idx="122">
                  <c:v>ALESSANDRO SILVA DA MARA RIBEIRO</c:v>
                </c:pt>
                <c:pt idx="123">
                  <c:v>GERSON DIONIZIO DA SILVA FILHO</c:v>
                </c:pt>
                <c:pt idx="124">
                  <c:v>JOSE CONSTANTINO DE ARRUDA</c:v>
                </c:pt>
                <c:pt idx="125">
                  <c:v>LUIZ JUVENCIO PEREIRA JUNIOR</c:v>
                </c:pt>
                <c:pt idx="126">
                  <c:v>PETRONIO DA PAZ CHACON</c:v>
                </c:pt>
                <c:pt idx="127">
                  <c:v>JOSÉ ADEILDO SOARES DE VASCONCELOS</c:v>
                </c:pt>
                <c:pt idx="128">
                  <c:v>PASQUAL PARADISO MARINHO </c:v>
                </c:pt>
                <c:pt idx="129">
                  <c:v>ADEMIR MARQUES DA SILVA</c:v>
                </c:pt>
                <c:pt idx="130">
                  <c:v>FLÁVIO MARCELINO BATISTA</c:v>
                </c:pt>
                <c:pt idx="131">
                  <c:v> DANIEL CARLOS SANTOS DA SILVA</c:v>
                </c:pt>
                <c:pt idx="132">
                  <c:v>JOSE CONSTANTINO DE ARRUDA</c:v>
                </c:pt>
                <c:pt idx="133">
                  <c:v>RICARDO LUIZ DA SILVA</c:v>
                </c:pt>
                <c:pt idx="134">
                  <c:v>LIZANIAS FREITAS DE BRITO</c:v>
                </c:pt>
                <c:pt idx="135">
                  <c:v>JOSE ROBERTO MATIAS DE SOUZA JUNIOR</c:v>
                </c:pt>
                <c:pt idx="136">
                  <c:v>GLAUBER DE ARAUJO VIEIRA</c:v>
                </c:pt>
                <c:pt idx="137">
                  <c:v>FLÁVIO RIBEIRO FERRAZ GOMINHO</c:v>
                </c:pt>
                <c:pt idx="138">
                  <c:v>ESEQUIEL ROSA DE FRANÇA</c:v>
                </c:pt>
                <c:pt idx="139">
                  <c:v>EUGENIO FERNANDO DA SILVA</c:v>
                </c:pt>
                <c:pt idx="140">
                  <c:v>FLAVIO AUGUSTO RIBEIRO</c:v>
                </c:pt>
                <c:pt idx="141">
                  <c:v>HERON RODRIGUES DE SOUZA</c:v>
                </c:pt>
                <c:pt idx="142">
                  <c:v>LINALDO TAVARES DOS SANTOS JUNIOR</c:v>
                </c:pt>
                <c:pt idx="143">
                  <c:v>LEONARDO JOSE SANTANA DA LUZ</c:v>
                </c:pt>
                <c:pt idx="144">
                  <c:v>SEVERINO MARTINS DE OLIVEIRA</c:v>
                </c:pt>
                <c:pt idx="145">
                  <c:v>HERALDO PINTO DOS SANTOS JUNIOR</c:v>
                </c:pt>
                <c:pt idx="146">
                  <c:v>JOSINALDO SOARES DA SILVA</c:v>
                </c:pt>
                <c:pt idx="147">
                  <c:v>MARCOS ANTONIO DA SILVA</c:v>
                </c:pt>
                <c:pt idx="148">
                  <c:v>JOILDO DA SILVA MACIEL</c:v>
                </c:pt>
                <c:pt idx="149">
                  <c:v>ROBSON VIEIRA DE SOUZA LIMA</c:v>
                </c:pt>
                <c:pt idx="150">
                  <c:v>ABINOAN CAVALCANTE DA SILVA</c:v>
                </c:pt>
                <c:pt idx="151">
                  <c:v>PEDRO DE SOUZA FILHO</c:v>
                </c:pt>
                <c:pt idx="152">
                  <c:v>CLAYTON LUIZ TAVARES DE LIMA</c:v>
                </c:pt>
                <c:pt idx="153">
                  <c:v>PAULO ANSELMO DOS SANTOS</c:v>
                </c:pt>
                <c:pt idx="154">
                  <c:v>KLEBER ALVES DA SILVA</c:v>
                </c:pt>
                <c:pt idx="155">
                  <c:v>RICARDO LUIZ DA SILVA</c:v>
                </c:pt>
                <c:pt idx="156">
                  <c:v>ARMANDO CAVALCANTE DE MOURA JÚNIOR</c:v>
                </c:pt>
                <c:pt idx="157">
                  <c:v>ROLNEY FEITOSA DE SOUZA</c:v>
                </c:pt>
                <c:pt idx="158">
                  <c:v>JOÃO JOSE DE SOUZA JUNIOR</c:v>
                </c:pt>
                <c:pt idx="159">
                  <c:v>ORLANDO DO NASCIMENTO</c:v>
                </c:pt>
                <c:pt idx="160">
                  <c:v>CICERO BATISTA DA SILVA</c:v>
                </c:pt>
                <c:pt idx="161">
                  <c:v>CICERO FABIO RIBEIRO DOS SANTOS</c:v>
                </c:pt>
                <c:pt idx="162">
                  <c:v>SILVANO JOSE DO NASCIMENTO</c:v>
                </c:pt>
                <c:pt idx="163">
                  <c:v>ALEXANDRE CARNEIRO BAZANTE</c:v>
                </c:pt>
                <c:pt idx="164">
                  <c:v>ANTONIO JOSE BARRETO WARREN</c:v>
                </c:pt>
                <c:pt idx="165">
                  <c:v>FLAVIO VASCONCELOS DOS SANTOS</c:v>
                </c:pt>
                <c:pt idx="166">
                  <c:v>WENDEL COSTA ANDRADE</c:v>
                </c:pt>
                <c:pt idx="167">
                  <c:v>PAULO CEZAR FERREIRA DE LIMA</c:v>
                </c:pt>
                <c:pt idx="168">
                  <c:v>SILVANE XAVIER DA CUNHA</c:v>
                </c:pt>
                <c:pt idx="169">
                  <c:v>LEONARDO ALVES CABRAL</c:v>
                </c:pt>
                <c:pt idx="170">
                  <c:v>ERONILDO RUI DE SANTANA</c:v>
                </c:pt>
                <c:pt idx="171">
                  <c:v>EDSON MENESES DE OLIVEIRA</c:v>
                </c:pt>
                <c:pt idx="172">
                  <c:v>JAIVALDO ANDRADE DA SILVA</c:v>
                </c:pt>
                <c:pt idx="173">
                  <c:v>ROBERTO AMÂNCIO DA SILVA</c:v>
                </c:pt>
                <c:pt idx="174">
                  <c:v>MANASSES TEIXEIRA DOS SANTOS</c:v>
                </c:pt>
                <c:pt idx="175">
                  <c:v>JORGE ANDERSON DE ARRUDA</c:v>
                </c:pt>
                <c:pt idx="176">
                  <c:v>JORGE ANDERSON DE ARRUDA</c:v>
                </c:pt>
                <c:pt idx="177">
                  <c:v>ADIELSON DE FREITAS SILVA</c:v>
                </c:pt>
                <c:pt idx="178">
                  <c:v>WAGNER HENRIQUE NUNES</c:v>
                </c:pt>
                <c:pt idx="179">
                  <c:v>ABILIO APOLONIO CUSTODIO DA SILVA</c:v>
                </c:pt>
                <c:pt idx="180">
                  <c:v>DALASIEL LIMA DOS SANTOS</c:v>
                </c:pt>
                <c:pt idx="181">
                  <c:v>ISAQUE VIEIRA DE SOUZA</c:v>
                </c:pt>
                <c:pt idx="182">
                  <c:v>ADRIANO QUEIROZ DA SILVA</c:v>
                </c:pt>
                <c:pt idx="183">
                  <c:v>CARLOS RICARDO GOMES DE ALMEIDA</c:v>
                </c:pt>
                <c:pt idx="184">
                  <c:v>PEDRO DE SOUZA FILHO</c:v>
                </c:pt>
                <c:pt idx="185">
                  <c:v>GILBERTO COSTA GARCIA JUNIOR</c:v>
                </c:pt>
                <c:pt idx="186">
                  <c:v>JOSE CONSTANTINO DE ARRUDA</c:v>
                </c:pt>
                <c:pt idx="187">
                  <c:v>CARLOS ARTHUR TORPE MARESCO</c:v>
                </c:pt>
                <c:pt idx="188">
                  <c:v>MARCELO VIEIRA</c:v>
                </c:pt>
                <c:pt idx="189">
                  <c:v>PAULO VICTOR FRAGOSO DOS SANTOS</c:v>
                </c:pt>
                <c:pt idx="190">
                  <c:v>DIEGO FERNANDO ANDRADE ARRUDA</c:v>
                </c:pt>
                <c:pt idx="191">
                  <c:v>MARCONI JOSE CALADO</c:v>
                </c:pt>
                <c:pt idx="192">
                  <c:v>ROLNEY FEITOSA DE SOUZA</c:v>
                </c:pt>
                <c:pt idx="193">
                  <c:v>LEONARDO JOSE SANTANA DA LUZ</c:v>
                </c:pt>
                <c:pt idx="194">
                  <c:v>ANACLETO SUASSUNA</c:v>
                </c:pt>
                <c:pt idx="195">
                  <c:v>MARCOS ANTONIO DA SILVA</c:v>
                </c:pt>
                <c:pt idx="196">
                  <c:v>SILVANO JOSE DO NASCIMENTO</c:v>
                </c:pt>
                <c:pt idx="197">
                  <c:v>ANTONIO JOSE BARRETO WARREN</c:v>
                </c:pt>
                <c:pt idx="198">
                  <c:v>ROLNEY FEITOSA DE SOUZA</c:v>
                </c:pt>
                <c:pt idx="199">
                  <c:v>LEONARDO JOSE SANTANA DA LUZ</c:v>
                </c:pt>
                <c:pt idx="200">
                  <c:v>ANACLETO SUASSUNA</c:v>
                </c:pt>
                <c:pt idx="201">
                  <c:v>CLAUDIO CESAR SANTOS DE PAULA</c:v>
                </c:pt>
                <c:pt idx="202">
                  <c:v>EZEQUIEL DOMINGUES RIBEIRO DA SILVA</c:v>
                </c:pt>
                <c:pt idx="203">
                  <c:v>MARCOS ANTONIO DA SILVA</c:v>
                </c:pt>
                <c:pt idx="204">
                  <c:v>ABINOAN CAVALCANTE DA SILVA</c:v>
                </c:pt>
                <c:pt idx="205">
                  <c:v>PEDRO ALVES MONTEIRO NETO </c:v>
                </c:pt>
                <c:pt idx="206">
                  <c:v>VALDEMIR JOSE DA SILVA MOTA</c:v>
                </c:pt>
                <c:pt idx="207">
                  <c:v>ROGERIO VALFRIDO DA SILVA</c:v>
                </c:pt>
                <c:pt idx="208">
                  <c:v>CICERO FABIO RIBEIRO DOS SANTOS</c:v>
                </c:pt>
                <c:pt idx="209">
                  <c:v>SILVANO JOSE DO NASCIMENTO</c:v>
                </c:pt>
                <c:pt idx="210">
                  <c:v>GERALDO ALEXANDRE DA SILVA FILHO</c:v>
                </c:pt>
                <c:pt idx="211">
                  <c:v>RUBEM RODRIGUES DA SILVA</c:v>
                </c:pt>
                <c:pt idx="212">
                  <c:v>DOUGLAS ALEXANDRE DA SILVA</c:v>
                </c:pt>
                <c:pt idx="213">
                  <c:v>JOSINALDO SOARES DA SILVA</c:v>
                </c:pt>
                <c:pt idx="214">
                  <c:v>JOSE LUIZ BENJAMIN JUNIOR</c:v>
                </c:pt>
                <c:pt idx="215">
                  <c:v>CARLOS ALBERTO DE LIRA LEAL</c:v>
                </c:pt>
                <c:pt idx="216">
                  <c:v>ERONILDO RUI DE SANTANA</c:v>
                </c:pt>
                <c:pt idx="217">
                  <c:v>JAIVALDO ANDRADE DA SILVA</c:v>
                </c:pt>
                <c:pt idx="218">
                  <c:v>GLEDSON BATISTA MARQUES</c:v>
                </c:pt>
                <c:pt idx="219">
                  <c:v>CARLOS HUMBERTO DIAS DA SILVA</c:v>
                </c:pt>
                <c:pt idx="220">
                  <c:v>JOSE HERNANDES PEREIRA DOS SANTOS</c:v>
                </c:pt>
                <c:pt idx="221">
                  <c:v>JOSE LAUDIÇO DA SILVA</c:v>
                </c:pt>
                <c:pt idx="222">
                  <c:v>ESEQUIEL ROSA DE FRANÇA</c:v>
                </c:pt>
                <c:pt idx="223">
                  <c:v>EDNALDO IZIDIO LINO</c:v>
                </c:pt>
                <c:pt idx="224">
                  <c:v>EUGENIO FERNANDO DA SILVA</c:v>
                </c:pt>
                <c:pt idx="225">
                  <c:v>JONAS GOMES DA SILVA</c:v>
                </c:pt>
                <c:pt idx="226">
                  <c:v>ALBERTO JOSE ROSA DA SILVA</c:v>
                </c:pt>
                <c:pt idx="227">
                  <c:v>EDILSON AMARO DE OLIVEIRA</c:v>
                </c:pt>
                <c:pt idx="228">
                  <c:v>MARCOS AURELIANO DAS CHAGAS</c:v>
                </c:pt>
                <c:pt idx="229">
                  <c:v>MANASSES TEIXEIRA DOS SANTOS</c:v>
                </c:pt>
                <c:pt idx="230">
                  <c:v>MACIEL DE OLIVEIRA</c:v>
                </c:pt>
                <c:pt idx="231">
                  <c:v>HERON RODRIGUES DE SOUZA</c:v>
                </c:pt>
                <c:pt idx="232">
                  <c:v>CARLOS ANDRÉ SANTANA PIMENTEL </c:v>
                </c:pt>
                <c:pt idx="233">
                  <c:v>LEONARDO JOSE SANTANA DA LUZ</c:v>
                </c:pt>
                <c:pt idx="234">
                  <c:v>RICARDO LUIZ DA SILVA</c:v>
                </c:pt>
                <c:pt idx="235">
                  <c:v>GUILHERME HENRIQUE BATISTA WANDERLEY</c:v>
                </c:pt>
                <c:pt idx="236">
                  <c:v>JOEL ALVES DA COSTA FILHO</c:v>
                </c:pt>
                <c:pt idx="237">
                  <c:v>EDJONES DE PAULA VIEIRA COSTA</c:v>
                </c:pt>
                <c:pt idx="238">
                  <c:v>ROBERTO RYANNE FERRAZ DE MENEZES</c:v>
                </c:pt>
                <c:pt idx="239">
                  <c:v>FLAVIO HENRIQUE DE ANDRADE FIGUEREDO</c:v>
                </c:pt>
                <c:pt idx="240">
                  <c:v>AGILANA INOJOSA BARBOSA</c:v>
                </c:pt>
                <c:pt idx="241">
                  <c:v>MARCO FELIPO DA SILVA MARIA</c:v>
                </c:pt>
                <c:pt idx="242">
                  <c:v>HECTOR RAFAEL SANTANA DE SOUZA</c:v>
                </c:pt>
                <c:pt idx="243">
                  <c:v>FLAVIO HENRIQUE DE ANDRADE FIGUEREDO</c:v>
                </c:pt>
                <c:pt idx="244">
                  <c:v>ROBERTO RYANNE FERRAZ DE MENEZES</c:v>
                </c:pt>
                <c:pt idx="245">
                  <c:v>LUIZ AUGUSTO DE OLIVEIRA fRANÇA</c:v>
                </c:pt>
                <c:pt idx="246">
                  <c:v>IVANIO D. COUTINHO DE MENDONÇA</c:v>
                </c:pt>
                <c:pt idx="247">
                  <c:v>ALUIZIO W. CRUZ CALLENDER</c:v>
                </c:pt>
                <c:pt idx="248">
                  <c:v>FLAVIO HENRIQUE DE ANDRADE FIGUEREDO</c:v>
                </c:pt>
                <c:pt idx="249">
                  <c:v>FLAVIO VIEIRA DE MENDONÇA</c:v>
                </c:pt>
                <c:pt idx="250">
                  <c:v>PABLO FELIPE ALBUQUERQUE DE SOUZA</c:v>
                </c:pt>
                <c:pt idx="251">
                  <c:v>PABLO FELIPE ALBUQUERQUE DE SOUZA</c:v>
                </c:pt>
                <c:pt idx="252">
                  <c:v>ALUIZIO W. CRUZ CALLENDER</c:v>
                </c:pt>
                <c:pt idx="253">
                  <c:v>MARCELO CLEMENTE DOS SANTOS</c:v>
                </c:pt>
                <c:pt idx="254">
                  <c:v>MARCO FELIPO DA SILVA MARIA</c:v>
                </c:pt>
                <c:pt idx="255">
                  <c:v>MARCELO CLEMENTE DOS SANTOS</c:v>
                </c:pt>
                <c:pt idx="256">
                  <c:v>PETRONIO DA PAZ CHACON</c:v>
                </c:pt>
                <c:pt idx="257">
                  <c:v>JOSÉ ADEILDO SOARES DE VASCONCELOS</c:v>
                </c:pt>
                <c:pt idx="258">
                  <c:v>ADIR REGIS DO NASCIMENTO</c:v>
                </c:pt>
                <c:pt idx="259">
                  <c:v>FLÁVIO MARCELINO BATISTA</c:v>
                </c:pt>
                <c:pt idx="260">
                  <c:v>MICHELLY PAULINA GOUVEUIA DOS SANTOS</c:v>
                </c:pt>
                <c:pt idx="261">
                  <c:v>LUIZ AUGUSTO DE OLIVEIRA fRANÇA</c:v>
                </c:pt>
                <c:pt idx="262">
                  <c:v>DALASIEL LIMA DOS SANTOS</c:v>
                </c:pt>
                <c:pt idx="263">
                  <c:v>ISAQUE VIEIRA DE SOUZA</c:v>
                </c:pt>
                <c:pt idx="266">
                  <c:v>ANACLETO SUASSUNA</c:v>
                </c:pt>
              </c:strCache>
            </c:strRef>
          </c:cat>
          <c:val>
            <c:numRef>
              <c:f>'MAPA DE DIÁRIAS CONTROLADORI - '!$P$5:$P$272</c:f>
              <c:numCache>
                <c:formatCode>0.00</c:formatCode>
                <c:ptCount val="268"/>
                <c:pt idx="1">
                  <c:v>180</c:v>
                </c:pt>
                <c:pt idx="2">
                  <c:v>125.53999999999999</c:v>
                </c:pt>
                <c:pt idx="3">
                  <c:v>125.53999999999999</c:v>
                </c:pt>
                <c:pt idx="4">
                  <c:v>17.52</c:v>
                </c:pt>
                <c:pt idx="5">
                  <c:v>17.52</c:v>
                </c:pt>
                <c:pt idx="6">
                  <c:v>162.03</c:v>
                </c:pt>
                <c:pt idx="7">
                  <c:v>162.03</c:v>
                </c:pt>
                <c:pt idx="8">
                  <c:v>162.03</c:v>
                </c:pt>
                <c:pt idx="9">
                  <c:v>162.03</c:v>
                </c:pt>
                <c:pt idx="10">
                  <c:v>54.01</c:v>
                </c:pt>
                <c:pt idx="11">
                  <c:v>54.01</c:v>
                </c:pt>
                <c:pt idx="12">
                  <c:v>54.01</c:v>
                </c:pt>
                <c:pt idx="13">
                  <c:v>360.28</c:v>
                </c:pt>
                <c:pt idx="14">
                  <c:v>516.91999999999996</c:v>
                </c:pt>
                <c:pt idx="15">
                  <c:v>355.41</c:v>
                </c:pt>
                <c:pt idx="16">
                  <c:v>247.71</c:v>
                </c:pt>
                <c:pt idx="17">
                  <c:v>247.71</c:v>
                </c:pt>
                <c:pt idx="18">
                  <c:v>140.01</c:v>
                </c:pt>
                <c:pt idx="19">
                  <c:v>140.01</c:v>
                </c:pt>
                <c:pt idx="20">
                  <c:v>140.01</c:v>
                </c:pt>
                <c:pt idx="21">
                  <c:v>140.01</c:v>
                </c:pt>
                <c:pt idx="22">
                  <c:v>52.64</c:v>
                </c:pt>
                <c:pt idx="23">
                  <c:v>17.52</c:v>
                </c:pt>
                <c:pt idx="24">
                  <c:v>17.52</c:v>
                </c:pt>
                <c:pt idx="25">
                  <c:v>17.52</c:v>
                </c:pt>
                <c:pt idx="26">
                  <c:v>17.52</c:v>
                </c:pt>
                <c:pt idx="27">
                  <c:v>233.56</c:v>
                </c:pt>
                <c:pt idx="28">
                  <c:v>233.56</c:v>
                </c:pt>
                <c:pt idx="29">
                  <c:v>233.56</c:v>
                </c:pt>
                <c:pt idx="30">
                  <c:v>233.56</c:v>
                </c:pt>
                <c:pt idx="31">
                  <c:v>233.56</c:v>
                </c:pt>
                <c:pt idx="32">
                  <c:v>233.56</c:v>
                </c:pt>
                <c:pt idx="33">
                  <c:v>17.52</c:v>
                </c:pt>
                <c:pt idx="34">
                  <c:v>17.52</c:v>
                </c:pt>
                <c:pt idx="35">
                  <c:v>17.52</c:v>
                </c:pt>
                <c:pt idx="36">
                  <c:v>54.01</c:v>
                </c:pt>
                <c:pt idx="37">
                  <c:v>54.01</c:v>
                </c:pt>
                <c:pt idx="38">
                  <c:v>54.01</c:v>
                </c:pt>
                <c:pt idx="39">
                  <c:v>54.01</c:v>
                </c:pt>
                <c:pt idx="40">
                  <c:v>54.01</c:v>
                </c:pt>
                <c:pt idx="41">
                  <c:v>54.01</c:v>
                </c:pt>
                <c:pt idx="42">
                  <c:v>54.01</c:v>
                </c:pt>
                <c:pt idx="43">
                  <c:v>54.01</c:v>
                </c:pt>
                <c:pt idx="44">
                  <c:v>54.01</c:v>
                </c:pt>
                <c:pt idx="45">
                  <c:v>54.01</c:v>
                </c:pt>
                <c:pt idx="46">
                  <c:v>54.01</c:v>
                </c:pt>
                <c:pt idx="47">
                  <c:v>324.06</c:v>
                </c:pt>
                <c:pt idx="48">
                  <c:v>324.06</c:v>
                </c:pt>
                <c:pt idx="49">
                  <c:v>324.06</c:v>
                </c:pt>
                <c:pt idx="50">
                  <c:v>324.06</c:v>
                </c:pt>
                <c:pt idx="51">
                  <c:v>324.06</c:v>
                </c:pt>
                <c:pt idx="52">
                  <c:v>324.06</c:v>
                </c:pt>
                <c:pt idx="53">
                  <c:v>324.06</c:v>
                </c:pt>
                <c:pt idx="54">
                  <c:v>324.06</c:v>
                </c:pt>
                <c:pt idx="55">
                  <c:v>228.07999999999998</c:v>
                </c:pt>
                <c:pt idx="56">
                  <c:v>540.1</c:v>
                </c:pt>
                <c:pt idx="57">
                  <c:v>432.08</c:v>
                </c:pt>
                <c:pt idx="58">
                  <c:v>216.04</c:v>
                </c:pt>
                <c:pt idx="59">
                  <c:v>432.08</c:v>
                </c:pt>
                <c:pt idx="60">
                  <c:v>324.06</c:v>
                </c:pt>
                <c:pt idx="61">
                  <c:v>54.01</c:v>
                </c:pt>
                <c:pt idx="62">
                  <c:v>324.06</c:v>
                </c:pt>
                <c:pt idx="63">
                  <c:v>324.06</c:v>
                </c:pt>
                <c:pt idx="64">
                  <c:v>432.08</c:v>
                </c:pt>
                <c:pt idx="65">
                  <c:v>324.06</c:v>
                </c:pt>
                <c:pt idx="66">
                  <c:v>540.1</c:v>
                </c:pt>
                <c:pt idx="67">
                  <c:v>378.07</c:v>
                </c:pt>
                <c:pt idx="68">
                  <c:v>432.08</c:v>
                </c:pt>
                <c:pt idx="69">
                  <c:v>432.08</c:v>
                </c:pt>
                <c:pt idx="70">
                  <c:v>540.1</c:v>
                </c:pt>
                <c:pt idx="71">
                  <c:v>432.08</c:v>
                </c:pt>
                <c:pt idx="72">
                  <c:v>324.06</c:v>
                </c:pt>
                <c:pt idx="73">
                  <c:v>540.1</c:v>
                </c:pt>
                <c:pt idx="74">
                  <c:v>324.06</c:v>
                </c:pt>
                <c:pt idx="75">
                  <c:v>432.08</c:v>
                </c:pt>
                <c:pt idx="76">
                  <c:v>324.06</c:v>
                </c:pt>
                <c:pt idx="77">
                  <c:v>108.02</c:v>
                </c:pt>
                <c:pt idx="78">
                  <c:v>324.06</c:v>
                </c:pt>
                <c:pt idx="79">
                  <c:v>216.04</c:v>
                </c:pt>
                <c:pt idx="80">
                  <c:v>458.41999999999996</c:v>
                </c:pt>
                <c:pt idx="81">
                  <c:v>125.53999999999999</c:v>
                </c:pt>
                <c:pt idx="82">
                  <c:v>125.53999999999999</c:v>
                </c:pt>
                <c:pt idx="83">
                  <c:v>125.53999999999999</c:v>
                </c:pt>
                <c:pt idx="84">
                  <c:v>125.53999999999999</c:v>
                </c:pt>
                <c:pt idx="85">
                  <c:v>220.72</c:v>
                </c:pt>
                <c:pt idx="86">
                  <c:v>125.53999999999999</c:v>
                </c:pt>
                <c:pt idx="87">
                  <c:v>125.53999999999999</c:v>
                </c:pt>
                <c:pt idx="88">
                  <c:v>52.64</c:v>
                </c:pt>
                <c:pt idx="89">
                  <c:v>179.55</c:v>
                </c:pt>
                <c:pt idx="90">
                  <c:v>179.55</c:v>
                </c:pt>
                <c:pt idx="91">
                  <c:v>179.55</c:v>
                </c:pt>
                <c:pt idx="92">
                  <c:v>179.55</c:v>
                </c:pt>
                <c:pt idx="93">
                  <c:v>71.53</c:v>
                </c:pt>
                <c:pt idx="94">
                  <c:v>71.53</c:v>
                </c:pt>
                <c:pt idx="95">
                  <c:v>179.55</c:v>
                </c:pt>
                <c:pt idx="96">
                  <c:v>71.53</c:v>
                </c:pt>
                <c:pt idx="97">
                  <c:v>71.53</c:v>
                </c:pt>
                <c:pt idx="98">
                  <c:v>71.53</c:v>
                </c:pt>
                <c:pt idx="99">
                  <c:v>71.53</c:v>
                </c:pt>
                <c:pt idx="100">
                  <c:v>71.53</c:v>
                </c:pt>
                <c:pt idx="101">
                  <c:v>71.53</c:v>
                </c:pt>
                <c:pt idx="102">
                  <c:v>71.53</c:v>
                </c:pt>
                <c:pt idx="103">
                  <c:v>233.56</c:v>
                </c:pt>
                <c:pt idx="104">
                  <c:v>233.56</c:v>
                </c:pt>
                <c:pt idx="105">
                  <c:v>71.53</c:v>
                </c:pt>
                <c:pt idx="106">
                  <c:v>71.53</c:v>
                </c:pt>
                <c:pt idx="107">
                  <c:v>287.57</c:v>
                </c:pt>
                <c:pt idx="108">
                  <c:v>125.53999999999999</c:v>
                </c:pt>
                <c:pt idx="109">
                  <c:v>125.53999999999999</c:v>
                </c:pt>
                <c:pt idx="110">
                  <c:v>125.53999999999999</c:v>
                </c:pt>
                <c:pt idx="111">
                  <c:v>71.53</c:v>
                </c:pt>
                <c:pt idx="112">
                  <c:v>71.53</c:v>
                </c:pt>
                <c:pt idx="113">
                  <c:v>71.53</c:v>
                </c:pt>
                <c:pt idx="114">
                  <c:v>71.53</c:v>
                </c:pt>
                <c:pt idx="115">
                  <c:v>71.53</c:v>
                </c:pt>
                <c:pt idx="116">
                  <c:v>71.53</c:v>
                </c:pt>
                <c:pt idx="117">
                  <c:v>71.53</c:v>
                </c:pt>
                <c:pt idx="118">
                  <c:v>71.53</c:v>
                </c:pt>
                <c:pt idx="119">
                  <c:v>125.53999999999999</c:v>
                </c:pt>
                <c:pt idx="120">
                  <c:v>57.56</c:v>
                </c:pt>
                <c:pt idx="121">
                  <c:v>57.56</c:v>
                </c:pt>
                <c:pt idx="122">
                  <c:v>35.04</c:v>
                </c:pt>
                <c:pt idx="123">
                  <c:v>35.04</c:v>
                </c:pt>
                <c:pt idx="124">
                  <c:v>35.04</c:v>
                </c:pt>
                <c:pt idx="125">
                  <c:v>216.04</c:v>
                </c:pt>
                <c:pt idx="126">
                  <c:v>216.04</c:v>
                </c:pt>
                <c:pt idx="127">
                  <c:v>216.04</c:v>
                </c:pt>
                <c:pt idx="128">
                  <c:v>216.04</c:v>
                </c:pt>
                <c:pt idx="129">
                  <c:v>216.04</c:v>
                </c:pt>
                <c:pt idx="130">
                  <c:v>216.04</c:v>
                </c:pt>
                <c:pt idx="131">
                  <c:v>216.04</c:v>
                </c:pt>
                <c:pt idx="132">
                  <c:v>198.16</c:v>
                </c:pt>
                <c:pt idx="133">
                  <c:v>198.16</c:v>
                </c:pt>
                <c:pt idx="134">
                  <c:v>71.53</c:v>
                </c:pt>
                <c:pt idx="135">
                  <c:v>71.53</c:v>
                </c:pt>
                <c:pt idx="136">
                  <c:v>71.53</c:v>
                </c:pt>
                <c:pt idx="137">
                  <c:v>35.04</c:v>
                </c:pt>
                <c:pt idx="138">
                  <c:v>17.52</c:v>
                </c:pt>
                <c:pt idx="139">
                  <c:v>17.52</c:v>
                </c:pt>
                <c:pt idx="140">
                  <c:v>17.52</c:v>
                </c:pt>
                <c:pt idx="141">
                  <c:v>17.52</c:v>
                </c:pt>
                <c:pt idx="142">
                  <c:v>179.55</c:v>
                </c:pt>
                <c:pt idx="143">
                  <c:v>179.55</c:v>
                </c:pt>
                <c:pt idx="144">
                  <c:v>179.55</c:v>
                </c:pt>
                <c:pt idx="145">
                  <c:v>179.55</c:v>
                </c:pt>
                <c:pt idx="146">
                  <c:v>179.55</c:v>
                </c:pt>
                <c:pt idx="147">
                  <c:v>125.53999999999999</c:v>
                </c:pt>
                <c:pt idx="148">
                  <c:v>125.53999999999999</c:v>
                </c:pt>
                <c:pt idx="149">
                  <c:v>125.53999999999999</c:v>
                </c:pt>
                <c:pt idx="150">
                  <c:v>125.53999999999999</c:v>
                </c:pt>
                <c:pt idx="151">
                  <c:v>125.53999999999999</c:v>
                </c:pt>
                <c:pt idx="152">
                  <c:v>125.53999999999999</c:v>
                </c:pt>
                <c:pt idx="153">
                  <c:v>125.53999999999999</c:v>
                </c:pt>
                <c:pt idx="154">
                  <c:v>125.53999999999999</c:v>
                </c:pt>
                <c:pt idx="155">
                  <c:v>125.53999999999999</c:v>
                </c:pt>
                <c:pt idx="156">
                  <c:v>179.55</c:v>
                </c:pt>
                <c:pt idx="157">
                  <c:v>179.55</c:v>
                </c:pt>
                <c:pt idx="158">
                  <c:v>179.55</c:v>
                </c:pt>
                <c:pt idx="159">
                  <c:v>179.55</c:v>
                </c:pt>
                <c:pt idx="160">
                  <c:v>179.55</c:v>
                </c:pt>
                <c:pt idx="161">
                  <c:v>179.55</c:v>
                </c:pt>
                <c:pt idx="162">
                  <c:v>179.55</c:v>
                </c:pt>
                <c:pt idx="163">
                  <c:v>179.55</c:v>
                </c:pt>
                <c:pt idx="164">
                  <c:v>125.53999999999999</c:v>
                </c:pt>
                <c:pt idx="165">
                  <c:v>125.53999999999999</c:v>
                </c:pt>
                <c:pt idx="166">
                  <c:v>17.52</c:v>
                </c:pt>
                <c:pt idx="167">
                  <c:v>35.04</c:v>
                </c:pt>
                <c:pt idx="168">
                  <c:v>125.53999999999999</c:v>
                </c:pt>
                <c:pt idx="169">
                  <c:v>179.55</c:v>
                </c:pt>
                <c:pt idx="170">
                  <c:v>179.55</c:v>
                </c:pt>
                <c:pt idx="171">
                  <c:v>179.55</c:v>
                </c:pt>
                <c:pt idx="172">
                  <c:v>179.55</c:v>
                </c:pt>
                <c:pt idx="173">
                  <c:v>179.55</c:v>
                </c:pt>
                <c:pt idx="174">
                  <c:v>179.55</c:v>
                </c:pt>
                <c:pt idx="175">
                  <c:v>17.52</c:v>
                </c:pt>
                <c:pt idx="176">
                  <c:v>17.52</c:v>
                </c:pt>
                <c:pt idx="177">
                  <c:v>17.52</c:v>
                </c:pt>
                <c:pt idx="178">
                  <c:v>17.52</c:v>
                </c:pt>
                <c:pt idx="179">
                  <c:v>71.53</c:v>
                </c:pt>
                <c:pt idx="180">
                  <c:v>71.53</c:v>
                </c:pt>
                <c:pt idx="181">
                  <c:v>71.53</c:v>
                </c:pt>
                <c:pt idx="182">
                  <c:v>71.53</c:v>
                </c:pt>
                <c:pt idx="183">
                  <c:v>71.53</c:v>
                </c:pt>
                <c:pt idx="184">
                  <c:v>71.53</c:v>
                </c:pt>
                <c:pt idx="185">
                  <c:v>71.53</c:v>
                </c:pt>
                <c:pt idx="186">
                  <c:v>71.53</c:v>
                </c:pt>
                <c:pt idx="187">
                  <c:v>71.53</c:v>
                </c:pt>
                <c:pt idx="188">
                  <c:v>71.53</c:v>
                </c:pt>
                <c:pt idx="189">
                  <c:v>71.53</c:v>
                </c:pt>
                <c:pt idx="190">
                  <c:v>71.53</c:v>
                </c:pt>
                <c:pt idx="191">
                  <c:v>71.53</c:v>
                </c:pt>
                <c:pt idx="192">
                  <c:v>17.52</c:v>
                </c:pt>
                <c:pt idx="193">
                  <c:v>17.52</c:v>
                </c:pt>
                <c:pt idx="194">
                  <c:v>17.52</c:v>
                </c:pt>
                <c:pt idx="195">
                  <c:v>17.52</c:v>
                </c:pt>
                <c:pt idx="196">
                  <c:v>17.52</c:v>
                </c:pt>
                <c:pt idx="197">
                  <c:v>17.52</c:v>
                </c:pt>
                <c:pt idx="198">
                  <c:v>17.52</c:v>
                </c:pt>
                <c:pt idx="199">
                  <c:v>17.52</c:v>
                </c:pt>
                <c:pt idx="200">
                  <c:v>17.52</c:v>
                </c:pt>
                <c:pt idx="201">
                  <c:v>17.52</c:v>
                </c:pt>
                <c:pt idx="202">
                  <c:v>17.52</c:v>
                </c:pt>
                <c:pt idx="203">
                  <c:v>17.52</c:v>
                </c:pt>
                <c:pt idx="204">
                  <c:v>17.52</c:v>
                </c:pt>
                <c:pt idx="205">
                  <c:v>17.52</c:v>
                </c:pt>
                <c:pt idx="206">
                  <c:v>17.52</c:v>
                </c:pt>
                <c:pt idx="207">
                  <c:v>17.52</c:v>
                </c:pt>
                <c:pt idx="208">
                  <c:v>17.52</c:v>
                </c:pt>
                <c:pt idx="209">
                  <c:v>17.52</c:v>
                </c:pt>
                <c:pt idx="210">
                  <c:v>17.52</c:v>
                </c:pt>
                <c:pt idx="211">
                  <c:v>17.52</c:v>
                </c:pt>
                <c:pt idx="212">
                  <c:v>17.52</c:v>
                </c:pt>
                <c:pt idx="213">
                  <c:v>17.52</c:v>
                </c:pt>
                <c:pt idx="214">
                  <c:v>17.52</c:v>
                </c:pt>
                <c:pt idx="215">
                  <c:v>17.52</c:v>
                </c:pt>
                <c:pt idx="216">
                  <c:v>17.52</c:v>
                </c:pt>
                <c:pt idx="217">
                  <c:v>17.52</c:v>
                </c:pt>
                <c:pt idx="218">
                  <c:v>17.52</c:v>
                </c:pt>
                <c:pt idx="219">
                  <c:v>17.52</c:v>
                </c:pt>
                <c:pt idx="220">
                  <c:v>17.52</c:v>
                </c:pt>
                <c:pt idx="221">
                  <c:v>17.52</c:v>
                </c:pt>
                <c:pt idx="222">
                  <c:v>17.52</c:v>
                </c:pt>
                <c:pt idx="223">
                  <c:v>17.52</c:v>
                </c:pt>
                <c:pt idx="224">
                  <c:v>17.52</c:v>
                </c:pt>
                <c:pt idx="225">
                  <c:v>17.52</c:v>
                </c:pt>
                <c:pt idx="226">
                  <c:v>17.52</c:v>
                </c:pt>
                <c:pt idx="227">
                  <c:v>17.52</c:v>
                </c:pt>
                <c:pt idx="228">
                  <c:v>17.52</c:v>
                </c:pt>
                <c:pt idx="229">
                  <c:v>17.52</c:v>
                </c:pt>
                <c:pt idx="230">
                  <c:v>17.52</c:v>
                </c:pt>
                <c:pt idx="231">
                  <c:v>17.52</c:v>
                </c:pt>
                <c:pt idx="232">
                  <c:v>376.73</c:v>
                </c:pt>
                <c:pt idx="233">
                  <c:v>547.94000000000005</c:v>
                </c:pt>
                <c:pt idx="234">
                  <c:v>376.73</c:v>
                </c:pt>
                <c:pt idx="235">
                  <c:v>880.02</c:v>
                </c:pt>
                <c:pt idx="236">
                  <c:v>605.04999999999995</c:v>
                </c:pt>
                <c:pt idx="237">
                  <c:v>228.07999999999998</c:v>
                </c:pt>
                <c:pt idx="238">
                  <c:v>216.04</c:v>
                </c:pt>
                <c:pt idx="239">
                  <c:v>216.04</c:v>
                </c:pt>
                <c:pt idx="240">
                  <c:v>17.52</c:v>
                </c:pt>
                <c:pt idx="241">
                  <c:v>17.52</c:v>
                </c:pt>
                <c:pt idx="242">
                  <c:v>17.52</c:v>
                </c:pt>
                <c:pt idx="243">
                  <c:v>17.52</c:v>
                </c:pt>
                <c:pt idx="244">
                  <c:v>17.52</c:v>
                </c:pt>
                <c:pt idx="245">
                  <c:v>17.52</c:v>
                </c:pt>
                <c:pt idx="246">
                  <c:v>17.52</c:v>
                </c:pt>
                <c:pt idx="247">
                  <c:v>17.52</c:v>
                </c:pt>
                <c:pt idx="248">
                  <c:v>17.52</c:v>
                </c:pt>
                <c:pt idx="249">
                  <c:v>17.52</c:v>
                </c:pt>
                <c:pt idx="250">
                  <c:v>17.52</c:v>
                </c:pt>
                <c:pt idx="251">
                  <c:v>17.52</c:v>
                </c:pt>
                <c:pt idx="252">
                  <c:v>17.52</c:v>
                </c:pt>
                <c:pt idx="253">
                  <c:v>17.52</c:v>
                </c:pt>
                <c:pt idx="254">
                  <c:v>125.53999999999999</c:v>
                </c:pt>
                <c:pt idx="255">
                  <c:v>125.53999999999999</c:v>
                </c:pt>
                <c:pt idx="256">
                  <c:v>162.03</c:v>
                </c:pt>
                <c:pt idx="257">
                  <c:v>162.03</c:v>
                </c:pt>
                <c:pt idx="258">
                  <c:v>162.03</c:v>
                </c:pt>
                <c:pt idx="259">
                  <c:v>162.03</c:v>
                </c:pt>
                <c:pt idx="260">
                  <c:v>162.03</c:v>
                </c:pt>
                <c:pt idx="266">
                  <c:v>71.53</c:v>
                </c:pt>
                <c:pt idx="267" formatCode="_(&quot;R$&quot;* #,##0.00_);_(&quot;R$&quot;* \(#,##0.00\);_(&quot;R$&quot;* &quot;-&quot;??_);_(@_)">
                  <c:v>36248.439999999959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41632"/>
        <c:axId val="43543168"/>
      </c:barChart>
      <c:catAx>
        <c:axId val="43541632"/>
        <c:scaling>
          <c:orientation val="minMax"/>
        </c:scaling>
        <c:delete val="0"/>
        <c:axPos val="b"/>
        <c:majorTickMark val="out"/>
        <c:minorTickMark val="none"/>
        <c:tickLblPos val="nextTo"/>
        <c:crossAx val="43543168"/>
        <c:crosses val="autoZero"/>
        <c:auto val="1"/>
        <c:lblAlgn val="ctr"/>
        <c:lblOffset val="100"/>
        <c:noMultiLvlLbl val="0"/>
      </c:catAx>
      <c:valAx>
        <c:axId val="4354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541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3"/>
  <sheetViews>
    <sheetView showGridLines="0" tabSelected="1" view="pageBreakPreview" topLeftCell="C1" zoomScale="70" zoomScaleNormal="100" zoomScaleSheetLayoutView="70" workbookViewId="0">
      <selection activeCell="E37" sqref="E37"/>
    </sheetView>
  </sheetViews>
  <sheetFormatPr defaultRowHeight="15" customHeight="1" x14ac:dyDescent="0.2"/>
  <cols>
    <col min="1" max="1" width="65" customWidth="1"/>
    <col min="2" max="2" width="23.42578125" customWidth="1"/>
    <col min="3" max="3" width="19.5703125" customWidth="1"/>
    <col min="4" max="4" width="25.28515625" bestFit="1" customWidth="1"/>
    <col min="5" max="5" width="65.42578125" customWidth="1"/>
    <col min="6" max="6" width="67.5703125" customWidth="1"/>
    <col min="7" max="7" width="48.7109375" customWidth="1"/>
    <col min="8" max="8" width="10.140625" customWidth="1"/>
    <col min="9" max="9" width="11.5703125" customWidth="1"/>
    <col min="10" max="10" width="15.5703125" customWidth="1"/>
    <col min="11" max="11" width="14" customWidth="1"/>
    <col min="12" max="12" width="14.7109375" customWidth="1"/>
    <col min="13" max="13" width="14.5703125" customWidth="1"/>
    <col min="14" max="14" width="10" customWidth="1"/>
    <col min="15" max="15" width="14.140625" customWidth="1"/>
    <col min="16" max="16" width="18.85546875" customWidth="1"/>
    <col min="17" max="26" width="9.140625" customWidth="1"/>
  </cols>
  <sheetData>
    <row r="1" spans="1:26" ht="28.5" customHeight="1" x14ac:dyDescent="0.2">
      <c r="A1" s="98" t="s">
        <v>22</v>
      </c>
      <c r="B1" s="99"/>
      <c r="C1" s="99"/>
      <c r="D1" s="99"/>
      <c r="E1" s="99"/>
      <c r="F1" s="100"/>
      <c r="G1" s="100"/>
      <c r="H1" s="100"/>
      <c r="I1" s="100"/>
      <c r="J1" s="99"/>
      <c r="K1" s="99"/>
      <c r="L1" s="99"/>
      <c r="M1" s="99"/>
      <c r="N1" s="96" t="s">
        <v>0</v>
      </c>
      <c r="O1" s="97"/>
      <c r="P1" s="4">
        <v>42856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2">
      <c r="A2" s="102" t="s">
        <v>1</v>
      </c>
      <c r="B2" s="90" t="s">
        <v>2</v>
      </c>
      <c r="C2" s="90" t="s">
        <v>3</v>
      </c>
      <c r="D2" s="91" t="s">
        <v>4</v>
      </c>
      <c r="E2" s="90" t="s">
        <v>5</v>
      </c>
      <c r="F2" s="103" t="s">
        <v>6</v>
      </c>
      <c r="G2" s="89"/>
      <c r="H2" s="89"/>
      <c r="I2" s="89"/>
      <c r="J2" s="95" t="s">
        <v>7</v>
      </c>
      <c r="K2" s="85"/>
      <c r="L2" s="85"/>
      <c r="M2" s="85"/>
      <c r="N2" s="85"/>
      <c r="O2" s="85"/>
      <c r="P2" s="85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89"/>
      <c r="B3" s="89"/>
      <c r="C3" s="89"/>
      <c r="D3" s="92"/>
      <c r="E3" s="89"/>
      <c r="F3" s="94" t="s">
        <v>8</v>
      </c>
      <c r="G3" s="89"/>
      <c r="H3" s="89"/>
      <c r="I3" s="89"/>
      <c r="J3" s="104" t="s">
        <v>9</v>
      </c>
      <c r="K3" s="99"/>
      <c r="L3" s="99"/>
      <c r="M3" s="105" t="s">
        <v>10</v>
      </c>
      <c r="N3" s="99"/>
      <c r="O3" s="99"/>
      <c r="P3" s="3" t="s">
        <v>11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89"/>
      <c r="B4" s="89"/>
      <c r="C4" s="89"/>
      <c r="D4" s="92"/>
      <c r="E4" s="89"/>
      <c r="F4" s="88" t="s">
        <v>12</v>
      </c>
      <c r="G4" s="86" t="s">
        <v>34</v>
      </c>
      <c r="H4" s="94" t="s">
        <v>13</v>
      </c>
      <c r="I4" s="94" t="s">
        <v>14</v>
      </c>
      <c r="J4" s="101" t="s">
        <v>15</v>
      </c>
      <c r="K4" s="84" t="s">
        <v>16</v>
      </c>
      <c r="L4" s="84" t="s">
        <v>17</v>
      </c>
      <c r="M4" s="101" t="s">
        <v>18</v>
      </c>
      <c r="N4" s="84" t="s">
        <v>19</v>
      </c>
      <c r="O4" s="84" t="s">
        <v>20</v>
      </c>
      <c r="P4" s="84" t="s">
        <v>21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2" customFormat="1" ht="15" customHeight="1" x14ac:dyDescent="0.2">
      <c r="A5" s="89"/>
      <c r="B5" s="89"/>
      <c r="C5" s="89"/>
      <c r="D5" s="93"/>
      <c r="E5" s="89"/>
      <c r="F5" s="89"/>
      <c r="G5" s="87"/>
      <c r="H5" s="89"/>
      <c r="I5" s="89"/>
      <c r="J5" s="85"/>
      <c r="K5" s="85"/>
      <c r="L5" s="85"/>
      <c r="M5" s="85"/>
      <c r="N5" s="85"/>
      <c r="O5" s="85"/>
      <c r="P5" s="85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9" customFormat="1" ht="39.950000000000003" customHeight="1" x14ac:dyDescent="0.25">
      <c r="A6" s="13" t="s">
        <v>189</v>
      </c>
      <c r="B6" s="14" t="s">
        <v>190</v>
      </c>
      <c r="C6" s="15" t="s">
        <v>191</v>
      </c>
      <c r="D6" s="15" t="s">
        <v>39</v>
      </c>
      <c r="E6" s="16" t="s">
        <v>666</v>
      </c>
      <c r="F6" s="17" t="s">
        <v>302</v>
      </c>
      <c r="G6" s="18" t="s">
        <v>115</v>
      </c>
      <c r="H6" s="19"/>
      <c r="I6" s="19"/>
      <c r="J6" s="14">
        <v>1</v>
      </c>
      <c r="K6" s="12">
        <v>180</v>
      </c>
      <c r="L6" s="12">
        <f t="shared" ref="L6:L7" si="0">SUM(J6*K6)</f>
        <v>180</v>
      </c>
      <c r="M6" s="14">
        <v>0</v>
      </c>
      <c r="N6" s="14">
        <v>0</v>
      </c>
      <c r="O6" s="14">
        <f t="shared" ref="O6:O7" si="1">SUM(M6*N6)</f>
        <v>0</v>
      </c>
      <c r="P6" s="12">
        <f>SUM(L6+O6)</f>
        <v>180</v>
      </c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9" customFormat="1" ht="39.950000000000003" customHeight="1" x14ac:dyDescent="0.25">
      <c r="A7" s="13" t="s">
        <v>182</v>
      </c>
      <c r="B7" s="14" t="s">
        <v>183</v>
      </c>
      <c r="C7" s="15" t="s">
        <v>184</v>
      </c>
      <c r="D7" s="20" t="s">
        <v>185</v>
      </c>
      <c r="E7" s="17" t="s">
        <v>180</v>
      </c>
      <c r="F7" s="21" t="s">
        <v>303</v>
      </c>
      <c r="G7" s="18" t="s">
        <v>304</v>
      </c>
      <c r="H7" s="19"/>
      <c r="I7" s="19"/>
      <c r="J7" s="14">
        <v>2</v>
      </c>
      <c r="K7" s="14">
        <v>54.01</v>
      </c>
      <c r="L7" s="14">
        <f t="shared" si="0"/>
        <v>108.02</v>
      </c>
      <c r="M7" s="14">
        <v>1</v>
      </c>
      <c r="N7" s="14">
        <v>17.52</v>
      </c>
      <c r="O7" s="14">
        <f t="shared" si="1"/>
        <v>17.52</v>
      </c>
      <c r="P7" s="12">
        <f t="shared" ref="P7:P70" si="2">SUM(L7+O7)</f>
        <v>125.53999999999999</v>
      </c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s="9" customFormat="1" ht="39.950000000000003" customHeight="1" x14ac:dyDescent="0.25">
      <c r="A8" s="13" t="s">
        <v>131</v>
      </c>
      <c r="B8" s="14" t="s">
        <v>129</v>
      </c>
      <c r="C8" s="15" t="s">
        <v>130</v>
      </c>
      <c r="D8" s="15" t="s">
        <v>39</v>
      </c>
      <c r="E8" s="17" t="s">
        <v>180</v>
      </c>
      <c r="F8" s="21" t="s">
        <v>303</v>
      </c>
      <c r="G8" s="18" t="s">
        <v>305</v>
      </c>
      <c r="H8" s="19"/>
      <c r="I8" s="19"/>
      <c r="J8" s="14">
        <v>2</v>
      </c>
      <c r="K8" s="14">
        <v>54.01</v>
      </c>
      <c r="L8" s="14">
        <f t="shared" ref="L8:L71" si="3">SUM(J8*K8)</f>
        <v>108.02</v>
      </c>
      <c r="M8" s="14">
        <v>1</v>
      </c>
      <c r="N8" s="14">
        <v>17.52</v>
      </c>
      <c r="O8" s="14">
        <f t="shared" ref="O8:O71" si="4">SUM(M8*N8)</f>
        <v>17.52</v>
      </c>
      <c r="P8" s="12">
        <f t="shared" si="2"/>
        <v>125.53999999999999</v>
      </c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9" customFormat="1" ht="39.950000000000003" customHeight="1" x14ac:dyDescent="0.25">
      <c r="A9" s="22" t="s">
        <v>128</v>
      </c>
      <c r="B9" s="14" t="s">
        <v>126</v>
      </c>
      <c r="C9" s="15" t="s">
        <v>127</v>
      </c>
      <c r="D9" s="15" t="s">
        <v>48</v>
      </c>
      <c r="E9" s="17" t="s">
        <v>666</v>
      </c>
      <c r="F9" s="23" t="s">
        <v>306</v>
      </c>
      <c r="G9" s="18" t="s">
        <v>307</v>
      </c>
      <c r="H9" s="19"/>
      <c r="I9" s="19"/>
      <c r="J9" s="14">
        <v>0</v>
      </c>
      <c r="K9" s="14">
        <v>54.01</v>
      </c>
      <c r="L9" s="14">
        <f t="shared" si="3"/>
        <v>0</v>
      </c>
      <c r="M9" s="14">
        <v>1</v>
      </c>
      <c r="N9" s="14">
        <v>17.52</v>
      </c>
      <c r="O9" s="14">
        <f t="shared" si="4"/>
        <v>17.52</v>
      </c>
      <c r="P9" s="12">
        <f t="shared" si="2"/>
        <v>17.52</v>
      </c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5" customFormat="1" ht="42.75" customHeight="1" x14ac:dyDescent="0.2">
      <c r="A10" s="13" t="s">
        <v>239</v>
      </c>
      <c r="B10" s="14" t="s">
        <v>241</v>
      </c>
      <c r="C10" s="15" t="s">
        <v>240</v>
      </c>
      <c r="D10" s="24" t="s">
        <v>40</v>
      </c>
      <c r="E10" s="17" t="s">
        <v>666</v>
      </c>
      <c r="F10" s="23" t="s">
        <v>306</v>
      </c>
      <c r="G10" s="18" t="s">
        <v>307</v>
      </c>
      <c r="H10" s="19"/>
      <c r="I10" s="19"/>
      <c r="J10" s="14">
        <v>0</v>
      </c>
      <c r="K10" s="14">
        <v>54.01</v>
      </c>
      <c r="L10" s="14">
        <f t="shared" si="3"/>
        <v>0</v>
      </c>
      <c r="M10" s="14">
        <v>1</v>
      </c>
      <c r="N10" s="14">
        <v>17.52</v>
      </c>
      <c r="O10" s="14">
        <f t="shared" si="4"/>
        <v>17.52</v>
      </c>
      <c r="P10" s="12">
        <f t="shared" si="2"/>
        <v>17.52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5" customFormat="1" ht="39.950000000000003" customHeight="1" x14ac:dyDescent="0.2">
      <c r="A11" s="13" t="s">
        <v>308</v>
      </c>
      <c r="B11" s="14" t="s">
        <v>309</v>
      </c>
      <c r="C11" s="25" t="s">
        <v>310</v>
      </c>
      <c r="D11" s="15" t="s">
        <v>49</v>
      </c>
      <c r="E11" s="14" t="s">
        <v>666</v>
      </c>
      <c r="F11" s="23" t="s">
        <v>311</v>
      </c>
      <c r="G11" s="18" t="s">
        <v>312</v>
      </c>
      <c r="H11" s="26"/>
      <c r="I11" s="27"/>
      <c r="J11" s="14">
        <v>3</v>
      </c>
      <c r="K11" s="14">
        <v>54.01</v>
      </c>
      <c r="L11" s="14">
        <f t="shared" si="3"/>
        <v>162.03</v>
      </c>
      <c r="M11" s="14">
        <v>0</v>
      </c>
      <c r="N11" s="14">
        <v>17.52</v>
      </c>
      <c r="O11" s="14">
        <f t="shared" si="4"/>
        <v>0</v>
      </c>
      <c r="P11" s="12">
        <f t="shared" si="2"/>
        <v>162.03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5" customFormat="1" ht="39.950000000000003" customHeight="1" x14ac:dyDescent="0.2">
      <c r="A12" s="28" t="s">
        <v>57</v>
      </c>
      <c r="B12" s="29" t="s">
        <v>58</v>
      </c>
      <c r="C12" s="30" t="s">
        <v>59</v>
      </c>
      <c r="D12" s="15" t="s">
        <v>50</v>
      </c>
      <c r="E12" s="14" t="s">
        <v>666</v>
      </c>
      <c r="F12" s="23" t="s">
        <v>311</v>
      </c>
      <c r="G12" s="18" t="s">
        <v>312</v>
      </c>
      <c r="H12" s="26"/>
      <c r="I12" s="27"/>
      <c r="J12" s="14">
        <v>3</v>
      </c>
      <c r="K12" s="14">
        <v>54.01</v>
      </c>
      <c r="L12" s="14">
        <f t="shared" si="3"/>
        <v>162.03</v>
      </c>
      <c r="M12" s="14">
        <v>0</v>
      </c>
      <c r="N12" s="14">
        <v>17.52</v>
      </c>
      <c r="O12" s="14">
        <f t="shared" si="4"/>
        <v>0</v>
      </c>
      <c r="P12" s="12">
        <f t="shared" si="2"/>
        <v>162.03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5" customFormat="1" ht="39.950000000000003" customHeight="1" x14ac:dyDescent="0.2">
      <c r="A13" s="22" t="s">
        <v>90</v>
      </c>
      <c r="B13" s="14" t="s">
        <v>91</v>
      </c>
      <c r="C13" s="15" t="s">
        <v>110</v>
      </c>
      <c r="D13" s="15">
        <v>920212</v>
      </c>
      <c r="E13" s="14" t="s">
        <v>666</v>
      </c>
      <c r="F13" s="23" t="s">
        <v>311</v>
      </c>
      <c r="G13" s="18" t="s">
        <v>312</v>
      </c>
      <c r="H13" s="26"/>
      <c r="I13" s="27"/>
      <c r="J13" s="14">
        <v>3</v>
      </c>
      <c r="K13" s="14">
        <v>54.01</v>
      </c>
      <c r="L13" s="14">
        <f t="shared" si="3"/>
        <v>162.03</v>
      </c>
      <c r="M13" s="14">
        <v>0</v>
      </c>
      <c r="N13" s="14">
        <v>17.52</v>
      </c>
      <c r="O13" s="14">
        <f t="shared" si="4"/>
        <v>0</v>
      </c>
      <c r="P13" s="12">
        <f t="shared" si="2"/>
        <v>162.03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5" customFormat="1" ht="39.950000000000003" customHeight="1" x14ac:dyDescent="0.2">
      <c r="A14" s="13" t="s">
        <v>107</v>
      </c>
      <c r="B14" s="17" t="s">
        <v>108</v>
      </c>
      <c r="C14" s="15" t="s">
        <v>109</v>
      </c>
      <c r="D14" s="31" t="s">
        <v>26</v>
      </c>
      <c r="E14" s="14" t="s">
        <v>666</v>
      </c>
      <c r="F14" s="23" t="s">
        <v>311</v>
      </c>
      <c r="G14" s="18" t="s">
        <v>312</v>
      </c>
      <c r="H14" s="19"/>
      <c r="I14" s="19"/>
      <c r="J14" s="14">
        <v>3</v>
      </c>
      <c r="K14" s="14">
        <v>54.01</v>
      </c>
      <c r="L14" s="14">
        <f t="shared" si="3"/>
        <v>162.03</v>
      </c>
      <c r="M14" s="14">
        <v>0</v>
      </c>
      <c r="N14" s="14">
        <v>17.52</v>
      </c>
      <c r="O14" s="14">
        <f t="shared" si="4"/>
        <v>0</v>
      </c>
      <c r="P14" s="12">
        <f t="shared" si="2"/>
        <v>162.03</v>
      </c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5" customFormat="1" ht="39.950000000000003" customHeight="1" x14ac:dyDescent="0.2">
      <c r="A15" s="13" t="s">
        <v>308</v>
      </c>
      <c r="B15" s="14" t="s">
        <v>309</v>
      </c>
      <c r="C15" s="25" t="s">
        <v>310</v>
      </c>
      <c r="D15" s="15" t="s">
        <v>49</v>
      </c>
      <c r="E15" s="14" t="s">
        <v>666</v>
      </c>
      <c r="F15" s="23" t="s">
        <v>306</v>
      </c>
      <c r="G15" s="18" t="s">
        <v>316</v>
      </c>
      <c r="H15" s="19"/>
      <c r="I15" s="19"/>
      <c r="J15" s="14">
        <v>1</v>
      </c>
      <c r="K15" s="14">
        <v>54.01</v>
      </c>
      <c r="L15" s="14">
        <f t="shared" si="3"/>
        <v>54.01</v>
      </c>
      <c r="M15" s="14">
        <v>0</v>
      </c>
      <c r="N15" s="14">
        <v>17.52</v>
      </c>
      <c r="O15" s="14">
        <f t="shared" si="4"/>
        <v>0</v>
      </c>
      <c r="P15" s="12">
        <f t="shared" si="2"/>
        <v>54.01</v>
      </c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7" customFormat="1" ht="39.950000000000003" customHeight="1" x14ac:dyDescent="0.2">
      <c r="A16" s="13" t="s">
        <v>32</v>
      </c>
      <c r="B16" s="14" t="s">
        <v>33</v>
      </c>
      <c r="C16" s="15" t="s">
        <v>31</v>
      </c>
      <c r="D16" s="15" t="s">
        <v>24</v>
      </c>
      <c r="E16" s="14" t="s">
        <v>666</v>
      </c>
      <c r="F16" s="23" t="s">
        <v>306</v>
      </c>
      <c r="G16" s="18" t="s">
        <v>316</v>
      </c>
      <c r="H16" s="14"/>
      <c r="I16" s="14"/>
      <c r="J16" s="14">
        <v>1</v>
      </c>
      <c r="K16" s="14">
        <v>54.01</v>
      </c>
      <c r="L16" s="14">
        <f t="shared" si="3"/>
        <v>54.01</v>
      </c>
      <c r="M16" s="14">
        <v>0</v>
      </c>
      <c r="N16" s="14">
        <v>17.52</v>
      </c>
      <c r="O16" s="14">
        <f t="shared" si="4"/>
        <v>0</v>
      </c>
      <c r="P16" s="12">
        <f t="shared" si="2"/>
        <v>54.01</v>
      </c>
    </row>
    <row r="17" spans="1:16" s="7" customFormat="1" ht="39.950000000000003" customHeight="1" x14ac:dyDescent="0.2">
      <c r="A17" s="32" t="s">
        <v>313</v>
      </c>
      <c r="B17" s="33" t="s">
        <v>314</v>
      </c>
      <c r="C17" s="32" t="s">
        <v>315</v>
      </c>
      <c r="D17" s="15" t="s">
        <v>24</v>
      </c>
      <c r="E17" s="14" t="s">
        <v>666</v>
      </c>
      <c r="F17" s="23" t="s">
        <v>306</v>
      </c>
      <c r="G17" s="18" t="s">
        <v>316</v>
      </c>
      <c r="H17" s="14"/>
      <c r="I17" s="14"/>
      <c r="J17" s="14">
        <v>1</v>
      </c>
      <c r="K17" s="14">
        <v>54.01</v>
      </c>
      <c r="L17" s="14">
        <f t="shared" si="3"/>
        <v>54.01</v>
      </c>
      <c r="M17" s="14">
        <v>0</v>
      </c>
      <c r="N17" s="14">
        <v>17.52</v>
      </c>
      <c r="O17" s="14">
        <f t="shared" si="4"/>
        <v>0</v>
      </c>
      <c r="P17" s="12">
        <f t="shared" si="2"/>
        <v>54.01</v>
      </c>
    </row>
    <row r="18" spans="1:16" s="7" customFormat="1" ht="39.950000000000003" customHeight="1" x14ac:dyDescent="0.2">
      <c r="A18" s="13" t="s">
        <v>200</v>
      </c>
      <c r="B18" s="14" t="s">
        <v>201</v>
      </c>
      <c r="C18" s="15" t="s">
        <v>202</v>
      </c>
      <c r="D18" s="24" t="s">
        <v>46</v>
      </c>
      <c r="E18" s="14" t="s">
        <v>666</v>
      </c>
      <c r="F18" s="34" t="s">
        <v>317</v>
      </c>
      <c r="G18" s="18" t="s">
        <v>318</v>
      </c>
      <c r="H18" s="14"/>
      <c r="I18" s="14"/>
      <c r="J18" s="14">
        <v>2</v>
      </c>
      <c r="K18" s="14">
        <v>156.63999999999999</v>
      </c>
      <c r="L18" s="14">
        <f t="shared" si="3"/>
        <v>313.27999999999997</v>
      </c>
      <c r="M18" s="14">
        <v>1</v>
      </c>
      <c r="N18" s="12">
        <v>47</v>
      </c>
      <c r="O18" s="12">
        <f t="shared" si="4"/>
        <v>47</v>
      </c>
      <c r="P18" s="12">
        <f t="shared" si="2"/>
        <v>360.28</v>
      </c>
    </row>
    <row r="19" spans="1:16" s="7" customFormat="1" ht="39.950000000000003" customHeight="1" x14ac:dyDescent="0.2">
      <c r="A19" s="22" t="s">
        <v>42</v>
      </c>
      <c r="B19" s="14" t="s">
        <v>43</v>
      </c>
      <c r="C19" s="15" t="s">
        <v>44</v>
      </c>
      <c r="D19" s="15" t="s">
        <v>49</v>
      </c>
      <c r="E19" s="17" t="s">
        <v>666</v>
      </c>
      <c r="F19" s="35" t="s">
        <v>317</v>
      </c>
      <c r="G19" s="18" t="s">
        <v>319</v>
      </c>
      <c r="H19" s="14"/>
      <c r="I19" s="14"/>
      <c r="J19" s="14">
        <v>3</v>
      </c>
      <c r="K19" s="14">
        <v>156.63999999999999</v>
      </c>
      <c r="L19" s="14">
        <f t="shared" si="3"/>
        <v>469.91999999999996</v>
      </c>
      <c r="M19" s="14">
        <v>1</v>
      </c>
      <c r="N19" s="14">
        <v>47</v>
      </c>
      <c r="O19" s="14">
        <f t="shared" si="4"/>
        <v>47</v>
      </c>
      <c r="P19" s="12">
        <f t="shared" si="2"/>
        <v>516.91999999999996</v>
      </c>
    </row>
    <row r="20" spans="1:16" s="7" customFormat="1" ht="39.950000000000003" customHeight="1" x14ac:dyDescent="0.2">
      <c r="A20" s="13" t="s">
        <v>293</v>
      </c>
      <c r="B20" s="14" t="s">
        <v>294</v>
      </c>
      <c r="C20" s="15" t="s">
        <v>295</v>
      </c>
      <c r="D20" s="15" t="s">
        <v>40</v>
      </c>
      <c r="E20" s="14" t="s">
        <v>666</v>
      </c>
      <c r="F20" s="35" t="s">
        <v>317</v>
      </c>
      <c r="G20" s="18" t="s">
        <v>319</v>
      </c>
      <c r="H20" s="14"/>
      <c r="I20" s="14"/>
      <c r="J20" s="14">
        <v>3</v>
      </c>
      <c r="K20" s="14">
        <v>107.7</v>
      </c>
      <c r="L20" s="12">
        <f t="shared" si="3"/>
        <v>323.10000000000002</v>
      </c>
      <c r="M20" s="14">
        <v>1</v>
      </c>
      <c r="N20" s="14">
        <v>32.31</v>
      </c>
      <c r="O20" s="14">
        <f t="shared" si="4"/>
        <v>32.31</v>
      </c>
      <c r="P20" s="12">
        <f t="shared" si="2"/>
        <v>355.41</v>
      </c>
    </row>
    <row r="21" spans="1:16" s="7" customFormat="1" ht="39.950000000000003" customHeight="1" x14ac:dyDescent="0.2">
      <c r="A21" s="13" t="s">
        <v>251</v>
      </c>
      <c r="B21" s="14" t="s">
        <v>249</v>
      </c>
      <c r="C21" s="15" t="s">
        <v>250</v>
      </c>
      <c r="D21" s="24" t="s">
        <v>40</v>
      </c>
      <c r="E21" s="17" t="s">
        <v>666</v>
      </c>
      <c r="F21" s="35" t="s">
        <v>317</v>
      </c>
      <c r="G21" s="18" t="s">
        <v>318</v>
      </c>
      <c r="H21" s="14"/>
      <c r="I21" s="14"/>
      <c r="J21" s="14">
        <v>2</v>
      </c>
      <c r="K21" s="14">
        <v>107.7</v>
      </c>
      <c r="L21" s="14">
        <f t="shared" si="3"/>
        <v>215.4</v>
      </c>
      <c r="M21" s="14">
        <v>1</v>
      </c>
      <c r="N21" s="14">
        <v>32.31</v>
      </c>
      <c r="O21" s="14">
        <f t="shared" si="4"/>
        <v>32.31</v>
      </c>
      <c r="P21" s="12">
        <f t="shared" si="2"/>
        <v>247.71</v>
      </c>
    </row>
    <row r="22" spans="1:16" s="7" customFormat="1" ht="39.950000000000003" customHeight="1" x14ac:dyDescent="0.2">
      <c r="A22" s="13" t="s">
        <v>252</v>
      </c>
      <c r="B22" s="14" t="s">
        <v>253</v>
      </c>
      <c r="C22" s="15" t="s">
        <v>254</v>
      </c>
      <c r="D22" s="24" t="s">
        <v>26</v>
      </c>
      <c r="E22" s="17" t="s">
        <v>666</v>
      </c>
      <c r="F22" s="35" t="s">
        <v>317</v>
      </c>
      <c r="G22" s="18" t="s">
        <v>318</v>
      </c>
      <c r="H22" s="14"/>
      <c r="I22" s="14"/>
      <c r="J22" s="14">
        <v>2</v>
      </c>
      <c r="K22" s="14">
        <v>107.7</v>
      </c>
      <c r="L22" s="14">
        <f t="shared" si="3"/>
        <v>215.4</v>
      </c>
      <c r="M22" s="14">
        <v>1</v>
      </c>
      <c r="N22" s="14">
        <v>32.31</v>
      </c>
      <c r="O22" s="14">
        <f t="shared" si="4"/>
        <v>32.31</v>
      </c>
      <c r="P22" s="12">
        <f t="shared" si="2"/>
        <v>247.71</v>
      </c>
    </row>
    <row r="23" spans="1:16" s="7" customFormat="1" ht="39.950000000000003" customHeight="1" x14ac:dyDescent="0.2">
      <c r="A23" s="13" t="s">
        <v>326</v>
      </c>
      <c r="B23" s="14" t="s">
        <v>325</v>
      </c>
      <c r="C23" s="15" t="s">
        <v>320</v>
      </c>
      <c r="D23" s="15" t="s">
        <v>47</v>
      </c>
      <c r="E23" s="17" t="s">
        <v>666</v>
      </c>
      <c r="F23" s="35" t="s">
        <v>317</v>
      </c>
      <c r="G23" s="36" t="s">
        <v>321</v>
      </c>
      <c r="H23" s="14"/>
      <c r="I23" s="14"/>
      <c r="J23" s="14">
        <v>1</v>
      </c>
      <c r="K23" s="12">
        <v>107.7</v>
      </c>
      <c r="L23" s="12">
        <f t="shared" si="3"/>
        <v>107.7</v>
      </c>
      <c r="M23" s="14">
        <v>1</v>
      </c>
      <c r="N23" s="14">
        <v>32.31</v>
      </c>
      <c r="O23" s="14">
        <f t="shared" si="4"/>
        <v>32.31</v>
      </c>
      <c r="P23" s="12">
        <f t="shared" si="2"/>
        <v>140.01</v>
      </c>
    </row>
    <row r="24" spans="1:16" s="7" customFormat="1" ht="39.950000000000003" customHeight="1" x14ac:dyDescent="0.2">
      <c r="A24" s="13" t="s">
        <v>169</v>
      </c>
      <c r="B24" s="14" t="s">
        <v>170</v>
      </c>
      <c r="C24" s="15" t="s">
        <v>171</v>
      </c>
      <c r="D24" s="24" t="s">
        <v>47</v>
      </c>
      <c r="E24" s="14" t="s">
        <v>666</v>
      </c>
      <c r="F24" s="35" t="s">
        <v>317</v>
      </c>
      <c r="G24" s="36" t="s">
        <v>321</v>
      </c>
      <c r="H24" s="14"/>
      <c r="I24" s="14"/>
      <c r="J24" s="14">
        <v>1</v>
      </c>
      <c r="K24" s="12">
        <v>107.7</v>
      </c>
      <c r="L24" s="12">
        <f t="shared" si="3"/>
        <v>107.7</v>
      </c>
      <c r="M24" s="14">
        <v>1</v>
      </c>
      <c r="N24" s="14">
        <v>32.31</v>
      </c>
      <c r="O24" s="14">
        <f t="shared" si="4"/>
        <v>32.31</v>
      </c>
      <c r="P24" s="12">
        <f t="shared" si="2"/>
        <v>140.01</v>
      </c>
    </row>
    <row r="25" spans="1:16" s="7" customFormat="1" ht="39.950000000000003" customHeight="1" x14ac:dyDescent="0.2">
      <c r="A25" s="13" t="s">
        <v>322</v>
      </c>
      <c r="B25" s="14" t="s">
        <v>324</v>
      </c>
      <c r="C25" s="15" t="s">
        <v>323</v>
      </c>
      <c r="D25" s="15" t="s">
        <v>40</v>
      </c>
      <c r="E25" s="17" t="s">
        <v>666</v>
      </c>
      <c r="F25" s="35" t="s">
        <v>317</v>
      </c>
      <c r="G25" s="36" t="s">
        <v>321</v>
      </c>
      <c r="H25" s="17"/>
      <c r="I25" s="17"/>
      <c r="J25" s="14">
        <v>1</v>
      </c>
      <c r="K25" s="12">
        <v>107.7</v>
      </c>
      <c r="L25" s="12">
        <f t="shared" si="3"/>
        <v>107.7</v>
      </c>
      <c r="M25" s="14">
        <v>1</v>
      </c>
      <c r="N25" s="14">
        <v>32.31</v>
      </c>
      <c r="O25" s="14">
        <f t="shared" si="4"/>
        <v>32.31</v>
      </c>
      <c r="P25" s="12">
        <f t="shared" si="2"/>
        <v>140.01</v>
      </c>
    </row>
    <row r="26" spans="1:16" s="7" customFormat="1" ht="39.950000000000003" customHeight="1" x14ac:dyDescent="0.2">
      <c r="A26" s="13" t="s">
        <v>151</v>
      </c>
      <c r="B26" s="15" t="s">
        <v>152</v>
      </c>
      <c r="C26" s="15" t="s">
        <v>153</v>
      </c>
      <c r="D26" s="15" t="s">
        <v>35</v>
      </c>
      <c r="E26" s="17" t="s">
        <v>666</v>
      </c>
      <c r="F26" s="35" t="s">
        <v>317</v>
      </c>
      <c r="G26" s="36" t="s">
        <v>321</v>
      </c>
      <c r="H26" s="14"/>
      <c r="I26" s="14"/>
      <c r="J26" s="14">
        <v>1</v>
      </c>
      <c r="K26" s="12">
        <v>107.7</v>
      </c>
      <c r="L26" s="12">
        <f t="shared" si="3"/>
        <v>107.7</v>
      </c>
      <c r="M26" s="14">
        <v>1</v>
      </c>
      <c r="N26" s="14">
        <v>32.31</v>
      </c>
      <c r="O26" s="14">
        <f t="shared" si="4"/>
        <v>32.31</v>
      </c>
      <c r="P26" s="12">
        <f t="shared" si="2"/>
        <v>140.01</v>
      </c>
    </row>
    <row r="27" spans="1:16" s="7" customFormat="1" ht="39.950000000000003" customHeight="1" x14ac:dyDescent="0.2">
      <c r="A27" s="13" t="s">
        <v>200</v>
      </c>
      <c r="B27" s="14" t="s">
        <v>201</v>
      </c>
      <c r="C27" s="15" t="s">
        <v>202</v>
      </c>
      <c r="D27" s="24" t="s">
        <v>46</v>
      </c>
      <c r="E27" s="14" t="s">
        <v>666</v>
      </c>
      <c r="F27" s="37" t="s">
        <v>227</v>
      </c>
      <c r="G27" s="38" t="s">
        <v>327</v>
      </c>
      <c r="H27" s="14"/>
      <c r="I27" s="14"/>
      <c r="J27" s="14">
        <v>0</v>
      </c>
      <c r="K27" s="14">
        <v>175.44</v>
      </c>
      <c r="L27" s="14">
        <f t="shared" si="3"/>
        <v>0</v>
      </c>
      <c r="M27" s="14">
        <v>1</v>
      </c>
      <c r="N27" s="14">
        <v>52.64</v>
      </c>
      <c r="O27" s="14">
        <f t="shared" si="4"/>
        <v>52.64</v>
      </c>
      <c r="P27" s="12">
        <f t="shared" si="2"/>
        <v>52.64</v>
      </c>
    </row>
    <row r="28" spans="1:16" s="7" customFormat="1" ht="39.950000000000003" customHeight="1" x14ac:dyDescent="0.2">
      <c r="A28" s="39" t="s">
        <v>328</v>
      </c>
      <c r="B28" s="17" t="s">
        <v>329</v>
      </c>
      <c r="C28" s="31" t="s">
        <v>330</v>
      </c>
      <c r="D28" s="15" t="s">
        <v>50</v>
      </c>
      <c r="E28" s="17" t="s">
        <v>666</v>
      </c>
      <c r="F28" s="37" t="s">
        <v>292</v>
      </c>
      <c r="G28" s="36" t="s">
        <v>337</v>
      </c>
      <c r="H28" s="14"/>
      <c r="I28" s="14"/>
      <c r="J28" s="14">
        <v>0</v>
      </c>
      <c r="K28" s="14">
        <v>54.01</v>
      </c>
      <c r="L28" s="14">
        <f t="shared" si="3"/>
        <v>0</v>
      </c>
      <c r="M28" s="14">
        <v>1</v>
      </c>
      <c r="N28" s="14">
        <v>17.52</v>
      </c>
      <c r="O28" s="14">
        <f t="shared" si="4"/>
        <v>17.52</v>
      </c>
      <c r="P28" s="12">
        <f t="shared" si="2"/>
        <v>17.52</v>
      </c>
    </row>
    <row r="29" spans="1:16" s="7" customFormat="1" ht="39.950000000000003" customHeight="1" x14ac:dyDescent="0.2">
      <c r="A29" s="13" t="s">
        <v>93</v>
      </c>
      <c r="B29" s="14" t="s">
        <v>94</v>
      </c>
      <c r="C29" s="15" t="s">
        <v>95</v>
      </c>
      <c r="D29" s="20" t="s">
        <v>25</v>
      </c>
      <c r="E29" s="17" t="s">
        <v>666</v>
      </c>
      <c r="F29" s="37" t="s">
        <v>292</v>
      </c>
      <c r="G29" s="36" t="s">
        <v>337</v>
      </c>
      <c r="H29" s="14"/>
      <c r="I29" s="14"/>
      <c r="J29" s="14">
        <v>0</v>
      </c>
      <c r="K29" s="14">
        <v>54.01</v>
      </c>
      <c r="L29" s="14">
        <f t="shared" si="3"/>
        <v>0</v>
      </c>
      <c r="M29" s="14">
        <v>1</v>
      </c>
      <c r="N29" s="14">
        <v>17.52</v>
      </c>
      <c r="O29" s="14">
        <f t="shared" si="4"/>
        <v>17.52</v>
      </c>
      <c r="P29" s="12">
        <f t="shared" si="2"/>
        <v>17.52</v>
      </c>
    </row>
    <row r="30" spans="1:16" s="7" customFormat="1" ht="39.950000000000003" customHeight="1" x14ac:dyDescent="0.2">
      <c r="A30" s="13" t="s">
        <v>333</v>
      </c>
      <c r="B30" s="14" t="s">
        <v>331</v>
      </c>
      <c r="C30" s="15" t="s">
        <v>332</v>
      </c>
      <c r="D30" s="15" t="s">
        <v>47</v>
      </c>
      <c r="E30" s="17" t="s">
        <v>666</v>
      </c>
      <c r="F30" s="37" t="s">
        <v>292</v>
      </c>
      <c r="G30" s="36" t="s">
        <v>337</v>
      </c>
      <c r="H30" s="14"/>
      <c r="I30" s="14"/>
      <c r="J30" s="14">
        <v>0</v>
      </c>
      <c r="K30" s="14">
        <v>54.01</v>
      </c>
      <c r="L30" s="14">
        <f t="shared" si="3"/>
        <v>0</v>
      </c>
      <c r="M30" s="14">
        <v>1</v>
      </c>
      <c r="N30" s="14">
        <v>17.52</v>
      </c>
      <c r="O30" s="14">
        <f t="shared" si="4"/>
        <v>17.52</v>
      </c>
      <c r="P30" s="12">
        <f t="shared" si="2"/>
        <v>17.52</v>
      </c>
    </row>
    <row r="31" spans="1:16" s="7" customFormat="1" ht="39.950000000000003" customHeight="1" x14ac:dyDescent="0.2">
      <c r="A31" s="13" t="s">
        <v>334</v>
      </c>
      <c r="B31" s="14" t="s">
        <v>335</v>
      </c>
      <c r="C31" s="15" t="s">
        <v>336</v>
      </c>
      <c r="D31" s="15" t="s">
        <v>40</v>
      </c>
      <c r="E31" s="17" t="s">
        <v>666</v>
      </c>
      <c r="F31" s="37" t="s">
        <v>292</v>
      </c>
      <c r="G31" s="36" t="s">
        <v>337</v>
      </c>
      <c r="H31" s="14"/>
      <c r="I31" s="14"/>
      <c r="J31" s="14">
        <v>0</v>
      </c>
      <c r="K31" s="14">
        <v>54.01</v>
      </c>
      <c r="L31" s="14">
        <f t="shared" si="3"/>
        <v>0</v>
      </c>
      <c r="M31" s="14">
        <v>1</v>
      </c>
      <c r="N31" s="14">
        <v>17.52</v>
      </c>
      <c r="O31" s="14">
        <f t="shared" si="4"/>
        <v>17.52</v>
      </c>
      <c r="P31" s="12">
        <f t="shared" si="2"/>
        <v>17.52</v>
      </c>
    </row>
    <row r="32" spans="1:16" s="7" customFormat="1" ht="39.950000000000003" customHeight="1" x14ac:dyDescent="0.2">
      <c r="A32" s="13" t="s">
        <v>166</v>
      </c>
      <c r="B32" s="17" t="s">
        <v>167</v>
      </c>
      <c r="C32" s="31" t="s">
        <v>168</v>
      </c>
      <c r="D32" s="31" t="s">
        <v>49</v>
      </c>
      <c r="E32" s="17" t="s">
        <v>666</v>
      </c>
      <c r="F32" s="37" t="s">
        <v>338</v>
      </c>
      <c r="G32" s="36" t="s">
        <v>342</v>
      </c>
      <c r="H32" s="14"/>
      <c r="I32" s="14"/>
      <c r="J32" s="14">
        <v>4</v>
      </c>
      <c r="K32" s="14">
        <v>54.01</v>
      </c>
      <c r="L32" s="14">
        <f t="shared" si="3"/>
        <v>216.04</v>
      </c>
      <c r="M32" s="14">
        <v>1</v>
      </c>
      <c r="N32" s="14">
        <v>17.52</v>
      </c>
      <c r="O32" s="14">
        <f t="shared" si="4"/>
        <v>17.52</v>
      </c>
      <c r="P32" s="12">
        <f t="shared" si="2"/>
        <v>233.56</v>
      </c>
    </row>
    <row r="33" spans="1:16" s="7" customFormat="1" ht="39.950000000000003" customHeight="1" x14ac:dyDescent="0.2">
      <c r="A33" s="13" t="s">
        <v>111</v>
      </c>
      <c r="B33" s="14" t="s">
        <v>113</v>
      </c>
      <c r="C33" s="15" t="s">
        <v>112</v>
      </c>
      <c r="D33" s="20" t="s">
        <v>41</v>
      </c>
      <c r="E33" s="17" t="s">
        <v>666</v>
      </c>
      <c r="F33" s="37" t="s">
        <v>338</v>
      </c>
      <c r="G33" s="36" t="s">
        <v>342</v>
      </c>
      <c r="H33" s="14"/>
      <c r="I33" s="14"/>
      <c r="J33" s="14">
        <v>4</v>
      </c>
      <c r="K33" s="14">
        <v>54.01</v>
      </c>
      <c r="L33" s="14">
        <f t="shared" si="3"/>
        <v>216.04</v>
      </c>
      <c r="M33" s="14">
        <v>1</v>
      </c>
      <c r="N33" s="14">
        <v>17.52</v>
      </c>
      <c r="O33" s="14">
        <f t="shared" si="4"/>
        <v>17.52</v>
      </c>
      <c r="P33" s="12">
        <f t="shared" si="2"/>
        <v>233.56</v>
      </c>
    </row>
    <row r="34" spans="1:16" s="7" customFormat="1" ht="39.950000000000003" customHeight="1" x14ac:dyDescent="0.2">
      <c r="A34" s="13" t="s">
        <v>299</v>
      </c>
      <c r="B34" s="14" t="s">
        <v>300</v>
      </c>
      <c r="C34" s="15" t="s">
        <v>301</v>
      </c>
      <c r="D34" s="15" t="s">
        <v>47</v>
      </c>
      <c r="E34" s="17" t="s">
        <v>666</v>
      </c>
      <c r="F34" s="37" t="s">
        <v>338</v>
      </c>
      <c r="G34" s="36" t="s">
        <v>342</v>
      </c>
      <c r="H34" s="40"/>
      <c r="I34" s="41"/>
      <c r="J34" s="14">
        <v>4</v>
      </c>
      <c r="K34" s="14">
        <v>54.01</v>
      </c>
      <c r="L34" s="14">
        <f t="shared" si="3"/>
        <v>216.04</v>
      </c>
      <c r="M34" s="14">
        <v>1</v>
      </c>
      <c r="N34" s="14">
        <v>17.52</v>
      </c>
      <c r="O34" s="14">
        <f t="shared" si="4"/>
        <v>17.52</v>
      </c>
      <c r="P34" s="12">
        <f t="shared" si="2"/>
        <v>233.56</v>
      </c>
    </row>
    <row r="35" spans="1:16" s="7" customFormat="1" ht="39.950000000000003" customHeight="1" x14ac:dyDescent="0.2">
      <c r="A35" s="13" t="s">
        <v>339</v>
      </c>
      <c r="B35" s="15" t="s">
        <v>340</v>
      </c>
      <c r="C35" s="15" t="s">
        <v>341</v>
      </c>
      <c r="D35" s="15" t="s">
        <v>47</v>
      </c>
      <c r="E35" s="17" t="s">
        <v>666</v>
      </c>
      <c r="F35" s="37" t="s">
        <v>338</v>
      </c>
      <c r="G35" s="36" t="s">
        <v>342</v>
      </c>
      <c r="H35" s="42"/>
      <c r="I35" s="27"/>
      <c r="J35" s="14">
        <v>4</v>
      </c>
      <c r="K35" s="14">
        <v>54.01</v>
      </c>
      <c r="L35" s="14">
        <f t="shared" si="3"/>
        <v>216.04</v>
      </c>
      <c r="M35" s="14">
        <v>1</v>
      </c>
      <c r="N35" s="14">
        <v>17.52</v>
      </c>
      <c r="O35" s="14">
        <f t="shared" si="4"/>
        <v>17.52</v>
      </c>
      <c r="P35" s="12">
        <f t="shared" si="2"/>
        <v>233.56</v>
      </c>
    </row>
    <row r="36" spans="1:16" s="7" customFormat="1" ht="39.950000000000003" customHeight="1" x14ac:dyDescent="0.2">
      <c r="A36" s="22" t="s">
        <v>96</v>
      </c>
      <c r="B36" s="14" t="s">
        <v>97</v>
      </c>
      <c r="C36" s="15" t="s">
        <v>98</v>
      </c>
      <c r="D36" s="20" t="s">
        <v>40</v>
      </c>
      <c r="E36" s="17" t="s">
        <v>666</v>
      </c>
      <c r="F36" s="37" t="s">
        <v>338</v>
      </c>
      <c r="G36" s="36" t="s">
        <v>342</v>
      </c>
      <c r="H36" s="26"/>
      <c r="I36" s="27"/>
      <c r="J36" s="14">
        <v>4</v>
      </c>
      <c r="K36" s="14">
        <v>54.01</v>
      </c>
      <c r="L36" s="14">
        <f t="shared" si="3"/>
        <v>216.04</v>
      </c>
      <c r="M36" s="14">
        <v>1</v>
      </c>
      <c r="N36" s="14">
        <v>17.52</v>
      </c>
      <c r="O36" s="14">
        <f t="shared" si="4"/>
        <v>17.52</v>
      </c>
      <c r="P36" s="12">
        <f t="shared" si="2"/>
        <v>233.56</v>
      </c>
    </row>
    <row r="37" spans="1:16" s="7" customFormat="1" ht="39.950000000000003" customHeight="1" x14ac:dyDescent="0.2">
      <c r="A37" s="39" t="s">
        <v>77</v>
      </c>
      <c r="B37" s="14" t="s">
        <v>78</v>
      </c>
      <c r="C37" s="15" t="s">
        <v>79</v>
      </c>
      <c r="D37" s="15" t="s">
        <v>80</v>
      </c>
      <c r="E37" s="17" t="s">
        <v>666</v>
      </c>
      <c r="F37" s="37" t="s">
        <v>338</v>
      </c>
      <c r="G37" s="36" t="s">
        <v>342</v>
      </c>
      <c r="H37" s="26"/>
      <c r="I37" s="27"/>
      <c r="J37" s="14">
        <v>4</v>
      </c>
      <c r="K37" s="14">
        <v>54.01</v>
      </c>
      <c r="L37" s="14">
        <f t="shared" si="3"/>
        <v>216.04</v>
      </c>
      <c r="M37" s="14">
        <v>1</v>
      </c>
      <c r="N37" s="14">
        <v>17.52</v>
      </c>
      <c r="O37" s="14">
        <f t="shared" si="4"/>
        <v>17.52</v>
      </c>
      <c r="P37" s="12">
        <f t="shared" si="2"/>
        <v>233.56</v>
      </c>
    </row>
    <row r="38" spans="1:16" s="7" customFormat="1" ht="39.950000000000003" customHeight="1" x14ac:dyDescent="0.2">
      <c r="A38" s="13" t="s">
        <v>87</v>
      </c>
      <c r="B38" s="43" t="s">
        <v>88</v>
      </c>
      <c r="C38" s="15" t="s">
        <v>89</v>
      </c>
      <c r="D38" s="15" t="s">
        <v>48</v>
      </c>
      <c r="E38" s="17" t="s">
        <v>666</v>
      </c>
      <c r="F38" s="34" t="s">
        <v>306</v>
      </c>
      <c r="G38" s="44" t="s">
        <v>343</v>
      </c>
      <c r="H38" s="26"/>
      <c r="I38" s="27"/>
      <c r="J38" s="14">
        <v>0</v>
      </c>
      <c r="K38" s="14">
        <v>54.01</v>
      </c>
      <c r="L38" s="14">
        <f t="shared" si="3"/>
        <v>0</v>
      </c>
      <c r="M38" s="14">
        <v>1</v>
      </c>
      <c r="N38" s="14">
        <v>17.52</v>
      </c>
      <c r="O38" s="14">
        <f t="shared" si="4"/>
        <v>17.52</v>
      </c>
      <c r="P38" s="12">
        <f t="shared" si="2"/>
        <v>17.52</v>
      </c>
    </row>
    <row r="39" spans="1:16" s="7" customFormat="1" ht="39.950000000000003" customHeight="1" x14ac:dyDescent="0.2">
      <c r="A39" s="13" t="s">
        <v>296</v>
      </c>
      <c r="B39" s="43" t="s">
        <v>297</v>
      </c>
      <c r="C39" s="15" t="s">
        <v>298</v>
      </c>
      <c r="D39" s="15" t="s">
        <v>49</v>
      </c>
      <c r="E39" s="14" t="s">
        <v>666</v>
      </c>
      <c r="F39" s="34" t="s">
        <v>306</v>
      </c>
      <c r="G39" s="44" t="s">
        <v>343</v>
      </c>
      <c r="H39" s="26"/>
      <c r="I39" s="27"/>
      <c r="J39" s="14">
        <v>0</v>
      </c>
      <c r="K39" s="14">
        <v>54.01</v>
      </c>
      <c r="L39" s="14">
        <f t="shared" si="3"/>
        <v>0</v>
      </c>
      <c r="M39" s="14">
        <v>1</v>
      </c>
      <c r="N39" s="14">
        <v>17.52</v>
      </c>
      <c r="O39" s="14">
        <f t="shared" si="4"/>
        <v>17.52</v>
      </c>
      <c r="P39" s="12">
        <f t="shared" si="2"/>
        <v>17.52</v>
      </c>
    </row>
    <row r="40" spans="1:16" s="7" customFormat="1" ht="39.950000000000003" customHeight="1" x14ac:dyDescent="0.2">
      <c r="A40" s="13" t="s">
        <v>145</v>
      </c>
      <c r="B40" s="43" t="s">
        <v>146</v>
      </c>
      <c r="C40" s="15" t="s">
        <v>147</v>
      </c>
      <c r="D40" s="15" t="s">
        <v>148</v>
      </c>
      <c r="E40" s="17" t="s">
        <v>666</v>
      </c>
      <c r="F40" s="34" t="s">
        <v>306</v>
      </c>
      <c r="G40" s="44" t="s">
        <v>343</v>
      </c>
      <c r="H40" s="26"/>
      <c r="I40" s="27"/>
      <c r="J40" s="14">
        <v>0</v>
      </c>
      <c r="K40" s="14">
        <v>54.01</v>
      </c>
      <c r="L40" s="14">
        <f t="shared" si="3"/>
        <v>0</v>
      </c>
      <c r="M40" s="14">
        <v>1</v>
      </c>
      <c r="N40" s="14">
        <v>17.52</v>
      </c>
      <c r="O40" s="14">
        <f t="shared" si="4"/>
        <v>17.52</v>
      </c>
      <c r="P40" s="12">
        <f t="shared" si="2"/>
        <v>17.52</v>
      </c>
    </row>
    <row r="41" spans="1:16" s="7" customFormat="1" ht="39.950000000000003" customHeight="1" x14ac:dyDescent="0.2">
      <c r="A41" s="45" t="s">
        <v>87</v>
      </c>
      <c r="B41" s="14" t="s">
        <v>88</v>
      </c>
      <c r="C41" s="15" t="s">
        <v>89</v>
      </c>
      <c r="D41" s="15" t="s">
        <v>48</v>
      </c>
      <c r="E41" s="17" t="s">
        <v>666</v>
      </c>
      <c r="F41" s="34" t="s">
        <v>306</v>
      </c>
      <c r="G41" s="44" t="s">
        <v>316</v>
      </c>
      <c r="H41" s="26"/>
      <c r="I41" s="27"/>
      <c r="J41" s="14">
        <v>1</v>
      </c>
      <c r="K41" s="14">
        <v>54.01</v>
      </c>
      <c r="L41" s="14">
        <f t="shared" si="3"/>
        <v>54.01</v>
      </c>
      <c r="M41" s="14">
        <v>0</v>
      </c>
      <c r="N41" s="14">
        <v>17.52</v>
      </c>
      <c r="O41" s="14">
        <f t="shared" si="4"/>
        <v>0</v>
      </c>
      <c r="P41" s="12">
        <f t="shared" si="2"/>
        <v>54.01</v>
      </c>
    </row>
    <row r="42" spans="1:16" s="7" customFormat="1" ht="39.950000000000003" customHeight="1" x14ac:dyDescent="0.2">
      <c r="A42" s="13" t="s">
        <v>296</v>
      </c>
      <c r="B42" s="14" t="s">
        <v>297</v>
      </c>
      <c r="C42" s="15" t="s">
        <v>298</v>
      </c>
      <c r="D42" s="15" t="s">
        <v>49</v>
      </c>
      <c r="E42" s="14" t="s">
        <v>666</v>
      </c>
      <c r="F42" s="34" t="s">
        <v>306</v>
      </c>
      <c r="G42" s="44" t="s">
        <v>316</v>
      </c>
      <c r="H42" s="26"/>
      <c r="I42" s="27"/>
      <c r="J42" s="14">
        <v>1</v>
      </c>
      <c r="K42" s="14">
        <v>54.01</v>
      </c>
      <c r="L42" s="14">
        <f t="shared" si="3"/>
        <v>54.01</v>
      </c>
      <c r="M42" s="14">
        <v>0</v>
      </c>
      <c r="N42" s="14">
        <v>17.52</v>
      </c>
      <c r="O42" s="14">
        <f t="shared" si="4"/>
        <v>0</v>
      </c>
      <c r="P42" s="12">
        <f t="shared" si="2"/>
        <v>54.01</v>
      </c>
    </row>
    <row r="43" spans="1:16" s="7" customFormat="1" ht="39.950000000000003" customHeight="1" x14ac:dyDescent="0.2">
      <c r="A43" s="13" t="s">
        <v>154</v>
      </c>
      <c r="B43" s="14" t="s">
        <v>155</v>
      </c>
      <c r="C43" s="15" t="s">
        <v>156</v>
      </c>
      <c r="D43" s="15" t="s">
        <v>27</v>
      </c>
      <c r="E43" s="14" t="s">
        <v>666</v>
      </c>
      <c r="F43" s="34" t="s">
        <v>306</v>
      </c>
      <c r="G43" s="44" t="s">
        <v>316</v>
      </c>
      <c r="H43" s="26"/>
      <c r="I43" s="27"/>
      <c r="J43" s="14">
        <v>1</v>
      </c>
      <c r="K43" s="14">
        <v>54.01</v>
      </c>
      <c r="L43" s="14">
        <f t="shared" si="3"/>
        <v>54.01</v>
      </c>
      <c r="M43" s="14">
        <v>0</v>
      </c>
      <c r="N43" s="14">
        <v>17.52</v>
      </c>
      <c r="O43" s="14">
        <f t="shared" si="4"/>
        <v>0</v>
      </c>
      <c r="P43" s="12">
        <f t="shared" si="2"/>
        <v>54.01</v>
      </c>
    </row>
    <row r="44" spans="1:16" s="7" customFormat="1" ht="39.950000000000003" customHeight="1" x14ac:dyDescent="0.2">
      <c r="A44" s="13" t="s">
        <v>169</v>
      </c>
      <c r="B44" s="14" t="s">
        <v>170</v>
      </c>
      <c r="C44" s="15" t="s">
        <v>171</v>
      </c>
      <c r="D44" s="24" t="s">
        <v>47</v>
      </c>
      <c r="E44" s="14" t="s">
        <v>666</v>
      </c>
      <c r="F44" s="34" t="s">
        <v>306</v>
      </c>
      <c r="G44" s="44" t="s">
        <v>316</v>
      </c>
      <c r="H44" s="46"/>
      <c r="I44" s="47"/>
      <c r="J44" s="14">
        <v>1</v>
      </c>
      <c r="K44" s="14">
        <v>54.01</v>
      </c>
      <c r="L44" s="14">
        <f t="shared" si="3"/>
        <v>54.01</v>
      </c>
      <c r="M44" s="14">
        <v>0</v>
      </c>
      <c r="N44" s="14">
        <v>17.52</v>
      </c>
      <c r="O44" s="14">
        <f t="shared" si="4"/>
        <v>0</v>
      </c>
      <c r="P44" s="12">
        <f t="shared" si="2"/>
        <v>54.01</v>
      </c>
    </row>
    <row r="45" spans="1:16" s="7" customFormat="1" ht="39.950000000000003" customHeight="1" x14ac:dyDescent="0.2">
      <c r="A45" s="13" t="s">
        <v>102</v>
      </c>
      <c r="B45" s="17" t="s">
        <v>100</v>
      </c>
      <c r="C45" s="31" t="s">
        <v>101</v>
      </c>
      <c r="D45" s="31" t="s">
        <v>47</v>
      </c>
      <c r="E45" s="14" t="s">
        <v>666</v>
      </c>
      <c r="F45" s="34" t="s">
        <v>306</v>
      </c>
      <c r="G45" s="44" t="s">
        <v>316</v>
      </c>
      <c r="H45" s="48"/>
      <c r="I45" s="47"/>
      <c r="J45" s="14">
        <v>1</v>
      </c>
      <c r="K45" s="14">
        <v>54.01</v>
      </c>
      <c r="L45" s="14">
        <f t="shared" si="3"/>
        <v>54.01</v>
      </c>
      <c r="M45" s="14">
        <v>0</v>
      </c>
      <c r="N45" s="14">
        <v>17.52</v>
      </c>
      <c r="O45" s="14">
        <f t="shared" si="4"/>
        <v>0</v>
      </c>
      <c r="P45" s="12">
        <f t="shared" si="2"/>
        <v>54.01</v>
      </c>
    </row>
    <row r="46" spans="1:16" s="7" customFormat="1" ht="39.950000000000003" customHeight="1" x14ac:dyDescent="0.2">
      <c r="A46" s="13" t="s">
        <v>326</v>
      </c>
      <c r="B46" s="14" t="s">
        <v>325</v>
      </c>
      <c r="C46" s="15" t="s">
        <v>320</v>
      </c>
      <c r="D46" s="15" t="s">
        <v>47</v>
      </c>
      <c r="E46" s="14" t="s">
        <v>666</v>
      </c>
      <c r="F46" s="34" t="s">
        <v>306</v>
      </c>
      <c r="G46" s="44" t="s">
        <v>316</v>
      </c>
      <c r="H46" s="14"/>
      <c r="I46" s="14"/>
      <c r="J46" s="14">
        <v>1</v>
      </c>
      <c r="K46" s="14">
        <v>54.01</v>
      </c>
      <c r="L46" s="14">
        <f t="shared" si="3"/>
        <v>54.01</v>
      </c>
      <c r="M46" s="14">
        <v>0</v>
      </c>
      <c r="N46" s="14">
        <v>17.52</v>
      </c>
      <c r="O46" s="14">
        <f t="shared" si="4"/>
        <v>0</v>
      </c>
      <c r="P46" s="12">
        <f t="shared" si="2"/>
        <v>54.01</v>
      </c>
    </row>
    <row r="47" spans="1:16" s="7" customFormat="1" ht="39.950000000000003" customHeight="1" x14ac:dyDescent="0.2">
      <c r="A47" s="13" t="s">
        <v>322</v>
      </c>
      <c r="B47" s="14" t="s">
        <v>324</v>
      </c>
      <c r="C47" s="15" t="s">
        <v>323</v>
      </c>
      <c r="D47" s="15" t="s">
        <v>40</v>
      </c>
      <c r="E47" s="14" t="s">
        <v>666</v>
      </c>
      <c r="F47" s="34" t="s">
        <v>306</v>
      </c>
      <c r="G47" s="44" t="s">
        <v>316</v>
      </c>
      <c r="H47" s="14"/>
      <c r="I47" s="14"/>
      <c r="J47" s="14">
        <v>1</v>
      </c>
      <c r="K47" s="14">
        <v>54.01</v>
      </c>
      <c r="L47" s="14">
        <f t="shared" si="3"/>
        <v>54.01</v>
      </c>
      <c r="M47" s="14">
        <v>0</v>
      </c>
      <c r="N47" s="14">
        <v>17.52</v>
      </c>
      <c r="O47" s="14">
        <f t="shared" si="4"/>
        <v>0</v>
      </c>
      <c r="P47" s="12">
        <f t="shared" si="2"/>
        <v>54.01</v>
      </c>
    </row>
    <row r="48" spans="1:16" s="7" customFormat="1" ht="39.950000000000003" customHeight="1" x14ac:dyDescent="0.2">
      <c r="A48" s="13" t="s">
        <v>151</v>
      </c>
      <c r="B48" s="15" t="s">
        <v>152</v>
      </c>
      <c r="C48" s="15" t="s">
        <v>153</v>
      </c>
      <c r="D48" s="15" t="s">
        <v>35</v>
      </c>
      <c r="E48" s="14" t="s">
        <v>666</v>
      </c>
      <c r="F48" s="34" t="s">
        <v>306</v>
      </c>
      <c r="G48" s="44" t="s">
        <v>316</v>
      </c>
      <c r="H48" s="14"/>
      <c r="I48" s="14"/>
      <c r="J48" s="14">
        <v>1</v>
      </c>
      <c r="K48" s="14">
        <v>54.01</v>
      </c>
      <c r="L48" s="14">
        <f t="shared" si="3"/>
        <v>54.01</v>
      </c>
      <c r="M48" s="14">
        <v>0</v>
      </c>
      <c r="N48" s="14">
        <v>17.52</v>
      </c>
      <c r="O48" s="14">
        <f t="shared" si="4"/>
        <v>0</v>
      </c>
      <c r="P48" s="12">
        <f t="shared" si="2"/>
        <v>54.01</v>
      </c>
    </row>
    <row r="49" spans="1:16" s="7" customFormat="1" ht="39.950000000000003" customHeight="1" x14ac:dyDescent="0.2">
      <c r="A49" s="13" t="s">
        <v>145</v>
      </c>
      <c r="B49" s="14" t="s">
        <v>146</v>
      </c>
      <c r="C49" s="15" t="s">
        <v>147</v>
      </c>
      <c r="D49" s="15" t="s">
        <v>148</v>
      </c>
      <c r="E49" s="14" t="s">
        <v>666</v>
      </c>
      <c r="F49" s="34" t="s">
        <v>306</v>
      </c>
      <c r="G49" s="44" t="s">
        <v>316</v>
      </c>
      <c r="H49" s="14"/>
      <c r="I49" s="14"/>
      <c r="J49" s="14">
        <v>1</v>
      </c>
      <c r="K49" s="14">
        <v>54.01</v>
      </c>
      <c r="L49" s="14">
        <f t="shared" si="3"/>
        <v>54.01</v>
      </c>
      <c r="M49" s="14">
        <v>0</v>
      </c>
      <c r="N49" s="14">
        <v>17.52</v>
      </c>
      <c r="O49" s="14">
        <f t="shared" si="4"/>
        <v>0</v>
      </c>
      <c r="P49" s="12">
        <f t="shared" si="2"/>
        <v>54.01</v>
      </c>
    </row>
    <row r="50" spans="1:16" s="7" customFormat="1" ht="39.950000000000003" customHeight="1" x14ac:dyDescent="0.2">
      <c r="A50" s="13" t="s">
        <v>173</v>
      </c>
      <c r="B50" s="14" t="s">
        <v>174</v>
      </c>
      <c r="C50" s="15" t="s">
        <v>175</v>
      </c>
      <c r="D50" s="15" t="s">
        <v>26</v>
      </c>
      <c r="E50" s="14" t="s">
        <v>666</v>
      </c>
      <c r="F50" s="34" t="s">
        <v>306</v>
      </c>
      <c r="G50" s="44" t="s">
        <v>316</v>
      </c>
      <c r="H50" s="14"/>
      <c r="I50" s="14"/>
      <c r="J50" s="14">
        <v>1</v>
      </c>
      <c r="K50" s="14">
        <v>54.01</v>
      </c>
      <c r="L50" s="14">
        <f t="shared" si="3"/>
        <v>54.01</v>
      </c>
      <c r="M50" s="14">
        <v>0</v>
      </c>
      <c r="N50" s="14">
        <v>17.52</v>
      </c>
      <c r="O50" s="14">
        <f t="shared" si="4"/>
        <v>0</v>
      </c>
      <c r="P50" s="12">
        <f t="shared" si="2"/>
        <v>54.01</v>
      </c>
    </row>
    <row r="51" spans="1:16" s="7" customFormat="1" ht="39.950000000000003" customHeight="1" x14ac:dyDescent="0.2">
      <c r="A51" s="13" t="s">
        <v>285</v>
      </c>
      <c r="B51" s="49" t="s">
        <v>286</v>
      </c>
      <c r="C51" s="15" t="s">
        <v>287</v>
      </c>
      <c r="D51" s="15" t="s">
        <v>26</v>
      </c>
      <c r="E51" s="14" t="s">
        <v>666</v>
      </c>
      <c r="F51" s="34" t="s">
        <v>306</v>
      </c>
      <c r="G51" s="44" t="s">
        <v>316</v>
      </c>
      <c r="H51" s="14"/>
      <c r="I51" s="14"/>
      <c r="J51" s="14">
        <v>1</v>
      </c>
      <c r="K51" s="14">
        <v>54.01</v>
      </c>
      <c r="L51" s="14">
        <f t="shared" si="3"/>
        <v>54.01</v>
      </c>
      <c r="M51" s="14">
        <v>0</v>
      </c>
      <c r="N51" s="14">
        <v>17.52</v>
      </c>
      <c r="O51" s="14">
        <f t="shared" si="4"/>
        <v>0</v>
      </c>
      <c r="P51" s="12">
        <f t="shared" si="2"/>
        <v>54.01</v>
      </c>
    </row>
    <row r="52" spans="1:16" s="7" customFormat="1" ht="39.950000000000003" customHeight="1" x14ac:dyDescent="0.2">
      <c r="A52" s="13" t="s">
        <v>209</v>
      </c>
      <c r="B52" s="14" t="s">
        <v>210</v>
      </c>
      <c r="C52" s="15" t="s">
        <v>211</v>
      </c>
      <c r="D52" s="24" t="s">
        <v>46</v>
      </c>
      <c r="E52" s="14" t="s">
        <v>666</v>
      </c>
      <c r="F52" s="37" t="s">
        <v>357</v>
      </c>
      <c r="G52" s="50" t="s">
        <v>358</v>
      </c>
      <c r="H52" s="14"/>
      <c r="I52" s="14"/>
      <c r="J52" s="14">
        <v>6</v>
      </c>
      <c r="K52" s="14">
        <v>54.01</v>
      </c>
      <c r="L52" s="14">
        <f t="shared" si="3"/>
        <v>324.06</v>
      </c>
      <c r="M52" s="14">
        <v>0</v>
      </c>
      <c r="N52" s="14">
        <v>17.52</v>
      </c>
      <c r="O52" s="14">
        <f t="shared" si="4"/>
        <v>0</v>
      </c>
      <c r="P52" s="12">
        <f t="shared" si="2"/>
        <v>324.06</v>
      </c>
    </row>
    <row r="53" spans="1:16" s="7" customFormat="1" ht="39.950000000000003" customHeight="1" x14ac:dyDescent="0.2">
      <c r="A53" s="22" t="s">
        <v>63</v>
      </c>
      <c r="B53" s="14" t="s">
        <v>64</v>
      </c>
      <c r="C53" s="14" t="s">
        <v>65</v>
      </c>
      <c r="D53" s="24" t="s">
        <v>49</v>
      </c>
      <c r="E53" s="14" t="s">
        <v>666</v>
      </c>
      <c r="F53" s="37" t="s">
        <v>357</v>
      </c>
      <c r="G53" s="50" t="s">
        <v>358</v>
      </c>
      <c r="H53" s="14"/>
      <c r="I53" s="14"/>
      <c r="J53" s="14">
        <v>6</v>
      </c>
      <c r="K53" s="14">
        <v>54.01</v>
      </c>
      <c r="L53" s="14">
        <f t="shared" si="3"/>
        <v>324.06</v>
      </c>
      <c r="M53" s="14">
        <v>0</v>
      </c>
      <c r="N53" s="14">
        <v>17.52</v>
      </c>
      <c r="O53" s="14">
        <f t="shared" si="4"/>
        <v>0</v>
      </c>
      <c r="P53" s="12">
        <f t="shared" si="2"/>
        <v>324.06</v>
      </c>
    </row>
    <row r="54" spans="1:16" s="7" customFormat="1" ht="39.950000000000003" customHeight="1" x14ac:dyDescent="0.2">
      <c r="A54" s="28" t="s">
        <v>57</v>
      </c>
      <c r="B54" s="29" t="s">
        <v>58</v>
      </c>
      <c r="C54" s="30" t="s">
        <v>59</v>
      </c>
      <c r="D54" s="15" t="s">
        <v>50</v>
      </c>
      <c r="E54" s="14" t="s">
        <v>666</v>
      </c>
      <c r="F54" s="37" t="s">
        <v>357</v>
      </c>
      <c r="G54" s="50" t="s">
        <v>358</v>
      </c>
      <c r="H54" s="26"/>
      <c r="I54" s="27"/>
      <c r="J54" s="14">
        <v>6</v>
      </c>
      <c r="K54" s="14">
        <v>54.01</v>
      </c>
      <c r="L54" s="14">
        <f t="shared" si="3"/>
        <v>324.06</v>
      </c>
      <c r="M54" s="14">
        <v>0</v>
      </c>
      <c r="N54" s="14">
        <v>17.52</v>
      </c>
      <c r="O54" s="14">
        <f t="shared" si="4"/>
        <v>0</v>
      </c>
      <c r="P54" s="12">
        <f t="shared" si="2"/>
        <v>324.06</v>
      </c>
    </row>
    <row r="55" spans="1:16" s="7" customFormat="1" ht="39.950000000000003" customHeight="1" x14ac:dyDescent="0.2">
      <c r="A55" s="51" t="s">
        <v>344</v>
      </c>
      <c r="B55" s="14" t="s">
        <v>345</v>
      </c>
      <c r="C55" s="15" t="s">
        <v>346</v>
      </c>
      <c r="D55" s="15" t="s">
        <v>47</v>
      </c>
      <c r="E55" s="14" t="s">
        <v>666</v>
      </c>
      <c r="F55" s="37" t="s">
        <v>357</v>
      </c>
      <c r="G55" s="50" t="s">
        <v>358</v>
      </c>
      <c r="H55" s="26"/>
      <c r="I55" s="27"/>
      <c r="J55" s="14">
        <v>6</v>
      </c>
      <c r="K55" s="14">
        <v>54.01</v>
      </c>
      <c r="L55" s="14">
        <f t="shared" si="3"/>
        <v>324.06</v>
      </c>
      <c r="M55" s="14">
        <v>0</v>
      </c>
      <c r="N55" s="14">
        <v>17.52</v>
      </c>
      <c r="O55" s="14">
        <f t="shared" si="4"/>
        <v>0</v>
      </c>
      <c r="P55" s="12">
        <f t="shared" si="2"/>
        <v>324.06</v>
      </c>
    </row>
    <row r="56" spans="1:16" s="7" customFormat="1" ht="39.950000000000003" customHeight="1" x14ac:dyDescent="0.2">
      <c r="A56" s="13" t="s">
        <v>349</v>
      </c>
      <c r="B56" s="14" t="s">
        <v>347</v>
      </c>
      <c r="C56" s="15" t="s">
        <v>348</v>
      </c>
      <c r="D56" s="31" t="s">
        <v>40</v>
      </c>
      <c r="E56" s="14" t="s">
        <v>666</v>
      </c>
      <c r="F56" s="37" t="s">
        <v>357</v>
      </c>
      <c r="G56" s="50" t="s">
        <v>358</v>
      </c>
      <c r="H56" s="26"/>
      <c r="I56" s="27"/>
      <c r="J56" s="14">
        <v>6</v>
      </c>
      <c r="K56" s="14">
        <v>54.01</v>
      </c>
      <c r="L56" s="14">
        <f t="shared" si="3"/>
        <v>324.06</v>
      </c>
      <c r="M56" s="14">
        <v>0</v>
      </c>
      <c r="N56" s="14">
        <v>17.52</v>
      </c>
      <c r="O56" s="14">
        <f t="shared" si="4"/>
        <v>0</v>
      </c>
      <c r="P56" s="12">
        <f t="shared" si="2"/>
        <v>324.06</v>
      </c>
    </row>
    <row r="57" spans="1:16" s="7" customFormat="1" ht="39.950000000000003" customHeight="1" x14ac:dyDescent="0.2">
      <c r="A57" s="45" t="s">
        <v>352</v>
      </c>
      <c r="B57" s="52" t="s">
        <v>350</v>
      </c>
      <c r="C57" s="53" t="s">
        <v>351</v>
      </c>
      <c r="D57" s="31" t="s">
        <v>40</v>
      </c>
      <c r="E57" s="14" t="s">
        <v>666</v>
      </c>
      <c r="F57" s="37" t="s">
        <v>357</v>
      </c>
      <c r="G57" s="50" t="s">
        <v>358</v>
      </c>
      <c r="H57" s="19"/>
      <c r="I57" s="19"/>
      <c r="J57" s="14">
        <v>6</v>
      </c>
      <c r="K57" s="14">
        <v>54.01</v>
      </c>
      <c r="L57" s="14">
        <f t="shared" si="3"/>
        <v>324.06</v>
      </c>
      <c r="M57" s="14">
        <v>0</v>
      </c>
      <c r="N57" s="14">
        <v>17.52</v>
      </c>
      <c r="O57" s="14">
        <f t="shared" si="4"/>
        <v>0</v>
      </c>
      <c r="P57" s="12">
        <f t="shared" si="2"/>
        <v>324.06</v>
      </c>
    </row>
    <row r="58" spans="1:16" s="7" customFormat="1" ht="39.950000000000003" customHeight="1" x14ac:dyDescent="0.2">
      <c r="A58" s="13" t="s">
        <v>355</v>
      </c>
      <c r="B58" s="14" t="s">
        <v>353</v>
      </c>
      <c r="C58" s="15" t="s">
        <v>354</v>
      </c>
      <c r="D58" s="31" t="s">
        <v>40</v>
      </c>
      <c r="E58" s="14" t="s">
        <v>666</v>
      </c>
      <c r="F58" s="37" t="s">
        <v>357</v>
      </c>
      <c r="G58" s="50" t="s">
        <v>358</v>
      </c>
      <c r="H58" s="26"/>
      <c r="I58" s="27"/>
      <c r="J58" s="14">
        <v>6</v>
      </c>
      <c r="K58" s="14">
        <v>54.01</v>
      </c>
      <c r="L58" s="14">
        <f t="shared" si="3"/>
        <v>324.06</v>
      </c>
      <c r="M58" s="14">
        <v>0</v>
      </c>
      <c r="N58" s="14">
        <v>17.52</v>
      </c>
      <c r="O58" s="14">
        <f t="shared" si="4"/>
        <v>0</v>
      </c>
      <c r="P58" s="12">
        <f t="shared" si="2"/>
        <v>324.06</v>
      </c>
    </row>
    <row r="59" spans="1:16" s="7" customFormat="1" ht="39.950000000000003" customHeight="1" x14ac:dyDescent="0.2">
      <c r="A59" s="54" t="s">
        <v>356</v>
      </c>
      <c r="B59" s="55" t="s">
        <v>314</v>
      </c>
      <c r="C59" s="56" t="s">
        <v>315</v>
      </c>
      <c r="D59" s="15" t="s">
        <v>26</v>
      </c>
      <c r="E59" s="14" t="s">
        <v>666</v>
      </c>
      <c r="F59" s="37" t="s">
        <v>357</v>
      </c>
      <c r="G59" s="50" t="s">
        <v>358</v>
      </c>
      <c r="H59" s="57"/>
      <c r="I59" s="58"/>
      <c r="J59" s="14">
        <v>6</v>
      </c>
      <c r="K59" s="14">
        <v>54.01</v>
      </c>
      <c r="L59" s="14">
        <f t="shared" si="3"/>
        <v>324.06</v>
      </c>
      <c r="M59" s="14">
        <v>0</v>
      </c>
      <c r="N59" s="14">
        <v>17.52</v>
      </c>
      <c r="O59" s="14">
        <f t="shared" si="4"/>
        <v>0</v>
      </c>
      <c r="P59" s="12">
        <f t="shared" si="2"/>
        <v>324.06</v>
      </c>
    </row>
    <row r="60" spans="1:16" s="7" customFormat="1" ht="39.950000000000003" customHeight="1" x14ac:dyDescent="0.2">
      <c r="A60" s="13" t="s">
        <v>224</v>
      </c>
      <c r="B60" s="14" t="s">
        <v>225</v>
      </c>
      <c r="C60" s="15" t="s">
        <v>226</v>
      </c>
      <c r="D60" s="15" t="s">
        <v>46</v>
      </c>
      <c r="E60" s="14" t="s">
        <v>667</v>
      </c>
      <c r="F60" s="37" t="s">
        <v>227</v>
      </c>
      <c r="G60" s="59" t="s">
        <v>359</v>
      </c>
      <c r="H60" s="60"/>
      <c r="I60" s="61"/>
      <c r="J60" s="14">
        <v>1</v>
      </c>
      <c r="K60" s="14">
        <v>175.44</v>
      </c>
      <c r="L60" s="14">
        <f t="shared" si="3"/>
        <v>175.44</v>
      </c>
      <c r="M60" s="14">
        <v>1</v>
      </c>
      <c r="N60" s="14">
        <v>52.64</v>
      </c>
      <c r="O60" s="14">
        <f t="shared" si="4"/>
        <v>52.64</v>
      </c>
      <c r="P60" s="12">
        <f t="shared" si="2"/>
        <v>228.07999999999998</v>
      </c>
    </row>
    <row r="61" spans="1:16" s="7" customFormat="1" ht="39.950000000000003" customHeight="1" x14ac:dyDescent="0.2">
      <c r="A61" s="13" t="s">
        <v>229</v>
      </c>
      <c r="B61" s="14" t="s">
        <v>230</v>
      </c>
      <c r="C61" s="15" t="s">
        <v>231</v>
      </c>
      <c r="D61" s="15" t="s">
        <v>46</v>
      </c>
      <c r="E61" s="14" t="s">
        <v>395</v>
      </c>
      <c r="F61" s="37" t="s">
        <v>292</v>
      </c>
      <c r="G61" s="59" t="s">
        <v>450</v>
      </c>
      <c r="H61" s="26"/>
      <c r="I61" s="27"/>
      <c r="J61" s="14">
        <v>10</v>
      </c>
      <c r="K61" s="14">
        <v>54.01</v>
      </c>
      <c r="L61" s="12">
        <f t="shared" si="3"/>
        <v>540.1</v>
      </c>
      <c r="M61" s="14">
        <v>0</v>
      </c>
      <c r="N61" s="14">
        <v>17.52</v>
      </c>
      <c r="O61" s="14">
        <f t="shared" si="4"/>
        <v>0</v>
      </c>
      <c r="P61" s="12">
        <f t="shared" si="2"/>
        <v>540.1</v>
      </c>
    </row>
    <row r="62" spans="1:16" s="7" customFormat="1" ht="39.950000000000003" customHeight="1" x14ac:dyDescent="0.2">
      <c r="A62" s="13" t="s">
        <v>360</v>
      </c>
      <c r="B62" s="14" t="s">
        <v>361</v>
      </c>
      <c r="C62" s="15" t="s">
        <v>362</v>
      </c>
      <c r="D62" s="15" t="s">
        <v>363</v>
      </c>
      <c r="E62" s="14" t="s">
        <v>395</v>
      </c>
      <c r="F62" s="37" t="s">
        <v>435</v>
      </c>
      <c r="G62" s="59" t="s">
        <v>451</v>
      </c>
      <c r="H62" s="26"/>
      <c r="I62" s="27"/>
      <c r="J62" s="14">
        <v>8</v>
      </c>
      <c r="K62" s="14">
        <v>54.01</v>
      </c>
      <c r="L62" s="14">
        <f t="shared" si="3"/>
        <v>432.08</v>
      </c>
      <c r="M62" s="14">
        <v>0</v>
      </c>
      <c r="N62" s="14">
        <v>17.52</v>
      </c>
      <c r="O62" s="14">
        <f t="shared" si="4"/>
        <v>0</v>
      </c>
      <c r="P62" s="12">
        <f t="shared" si="2"/>
        <v>432.08</v>
      </c>
    </row>
    <row r="63" spans="1:16" s="7" customFormat="1" ht="39.950000000000003" customHeight="1" x14ac:dyDescent="0.2">
      <c r="A63" s="13" t="s">
        <v>364</v>
      </c>
      <c r="B63" s="14" t="s">
        <v>365</v>
      </c>
      <c r="C63" s="15" t="s">
        <v>366</v>
      </c>
      <c r="D63" s="15" t="s">
        <v>49</v>
      </c>
      <c r="E63" s="14" t="s">
        <v>395</v>
      </c>
      <c r="F63" s="37" t="s">
        <v>435</v>
      </c>
      <c r="G63" s="59" t="s">
        <v>452</v>
      </c>
      <c r="H63" s="26"/>
      <c r="I63" s="27"/>
      <c r="J63" s="14">
        <v>4</v>
      </c>
      <c r="K63" s="14">
        <v>54.01</v>
      </c>
      <c r="L63" s="14">
        <f t="shared" si="3"/>
        <v>216.04</v>
      </c>
      <c r="M63" s="14">
        <v>0</v>
      </c>
      <c r="N63" s="14">
        <v>17.52</v>
      </c>
      <c r="O63" s="14">
        <f t="shared" si="4"/>
        <v>0</v>
      </c>
      <c r="P63" s="12">
        <f t="shared" si="2"/>
        <v>216.04</v>
      </c>
    </row>
    <row r="64" spans="1:16" s="7" customFormat="1" ht="39.950000000000003" customHeight="1" x14ac:dyDescent="0.2">
      <c r="A64" s="13" t="s">
        <v>367</v>
      </c>
      <c r="B64" s="14" t="s">
        <v>368</v>
      </c>
      <c r="C64" s="15" t="s">
        <v>369</v>
      </c>
      <c r="D64" s="15" t="s">
        <v>370</v>
      </c>
      <c r="E64" s="14" t="s">
        <v>395</v>
      </c>
      <c r="F64" s="37" t="s">
        <v>436</v>
      </c>
      <c r="G64" s="59" t="s">
        <v>451</v>
      </c>
      <c r="H64" s="60"/>
      <c r="I64" s="61"/>
      <c r="J64" s="14">
        <v>8</v>
      </c>
      <c r="K64" s="14">
        <v>54.01</v>
      </c>
      <c r="L64" s="14">
        <f t="shared" si="3"/>
        <v>432.08</v>
      </c>
      <c r="M64" s="14">
        <v>0</v>
      </c>
      <c r="N64" s="14">
        <v>17.52</v>
      </c>
      <c r="O64" s="14">
        <f t="shared" si="4"/>
        <v>0</v>
      </c>
      <c r="P64" s="12">
        <f t="shared" si="2"/>
        <v>432.08</v>
      </c>
    </row>
    <row r="65" spans="1:16" s="7" customFormat="1" ht="39.950000000000003" customHeight="1" x14ac:dyDescent="0.2">
      <c r="A65" s="62" t="s">
        <v>371</v>
      </c>
      <c r="B65" s="52" t="s">
        <v>372</v>
      </c>
      <c r="C65" s="53" t="s">
        <v>373</v>
      </c>
      <c r="D65" s="53" t="s">
        <v>374</v>
      </c>
      <c r="E65" s="14" t="s">
        <v>395</v>
      </c>
      <c r="F65" s="37" t="s">
        <v>438</v>
      </c>
      <c r="G65" s="59" t="s">
        <v>452</v>
      </c>
      <c r="H65" s="60"/>
      <c r="I65" s="61"/>
      <c r="J65" s="14">
        <v>6</v>
      </c>
      <c r="K65" s="14">
        <v>54.01</v>
      </c>
      <c r="L65" s="14">
        <f t="shared" si="3"/>
        <v>324.06</v>
      </c>
      <c r="M65" s="14">
        <v>0</v>
      </c>
      <c r="N65" s="14">
        <v>17.52</v>
      </c>
      <c r="O65" s="14">
        <f t="shared" si="4"/>
        <v>0</v>
      </c>
      <c r="P65" s="12">
        <f t="shared" si="2"/>
        <v>324.06</v>
      </c>
    </row>
    <row r="66" spans="1:16" s="7" customFormat="1" ht="39.950000000000003" customHeight="1" x14ac:dyDescent="0.2">
      <c r="A66" s="13" t="s">
        <v>375</v>
      </c>
      <c r="B66" s="14" t="s">
        <v>376</v>
      </c>
      <c r="C66" s="15" t="s">
        <v>377</v>
      </c>
      <c r="D66" s="53" t="s">
        <v>374</v>
      </c>
      <c r="E66" s="14" t="s">
        <v>395</v>
      </c>
      <c r="F66" s="37" t="s">
        <v>437</v>
      </c>
      <c r="G66" s="59" t="s">
        <v>453</v>
      </c>
      <c r="H66" s="60"/>
      <c r="I66" s="61"/>
      <c r="J66" s="14">
        <v>1</v>
      </c>
      <c r="K66" s="14">
        <v>54.01</v>
      </c>
      <c r="L66" s="14">
        <f t="shared" si="3"/>
        <v>54.01</v>
      </c>
      <c r="M66" s="14">
        <v>0</v>
      </c>
      <c r="N66" s="14">
        <v>17.52</v>
      </c>
      <c r="O66" s="14">
        <f t="shared" si="4"/>
        <v>0</v>
      </c>
      <c r="P66" s="12">
        <f t="shared" si="2"/>
        <v>54.01</v>
      </c>
    </row>
    <row r="67" spans="1:16" s="7" customFormat="1" ht="39.950000000000003" customHeight="1" x14ac:dyDescent="0.2">
      <c r="A67" s="13" t="s">
        <v>378</v>
      </c>
      <c r="B67" s="14" t="s">
        <v>379</v>
      </c>
      <c r="C67" s="15" t="s">
        <v>380</v>
      </c>
      <c r="D67" s="15" t="s">
        <v>381</v>
      </c>
      <c r="E67" s="14" t="s">
        <v>395</v>
      </c>
      <c r="F67" s="37" t="s">
        <v>438</v>
      </c>
      <c r="G67" s="59" t="s">
        <v>454</v>
      </c>
      <c r="H67" s="60"/>
      <c r="I67" s="61"/>
      <c r="J67" s="14">
        <v>6</v>
      </c>
      <c r="K67" s="14">
        <v>54.01</v>
      </c>
      <c r="L67" s="14">
        <f t="shared" si="3"/>
        <v>324.06</v>
      </c>
      <c r="M67" s="14">
        <v>0</v>
      </c>
      <c r="N67" s="14">
        <v>17.52</v>
      </c>
      <c r="O67" s="14">
        <f t="shared" si="4"/>
        <v>0</v>
      </c>
      <c r="P67" s="12">
        <f t="shared" si="2"/>
        <v>324.06</v>
      </c>
    </row>
    <row r="68" spans="1:16" s="7" customFormat="1" ht="39.950000000000003" customHeight="1" x14ac:dyDescent="0.2">
      <c r="A68" s="13" t="s">
        <v>382</v>
      </c>
      <c r="B68" s="14" t="s">
        <v>383</v>
      </c>
      <c r="C68" s="15" t="s">
        <v>384</v>
      </c>
      <c r="D68" s="15" t="s">
        <v>385</v>
      </c>
      <c r="E68" s="14" t="s">
        <v>395</v>
      </c>
      <c r="F68" s="37" t="s">
        <v>439</v>
      </c>
      <c r="G68" s="63" t="s">
        <v>455</v>
      </c>
      <c r="H68" s="60"/>
      <c r="I68" s="61"/>
      <c r="J68" s="14">
        <v>6</v>
      </c>
      <c r="K68" s="14">
        <v>54.01</v>
      </c>
      <c r="L68" s="14">
        <f t="shared" si="3"/>
        <v>324.06</v>
      </c>
      <c r="M68" s="14">
        <v>0</v>
      </c>
      <c r="N68" s="14">
        <v>17.52</v>
      </c>
      <c r="O68" s="14">
        <f t="shared" si="4"/>
        <v>0</v>
      </c>
      <c r="P68" s="12">
        <f t="shared" si="2"/>
        <v>324.06</v>
      </c>
    </row>
    <row r="69" spans="1:16" s="7" customFormat="1" ht="39.950000000000003" customHeight="1" x14ac:dyDescent="0.2">
      <c r="A69" s="13" t="s">
        <v>214</v>
      </c>
      <c r="B69" s="14" t="s">
        <v>213</v>
      </c>
      <c r="C69" s="15" t="s">
        <v>212</v>
      </c>
      <c r="D69" s="24" t="s">
        <v>39</v>
      </c>
      <c r="E69" s="14" t="s">
        <v>395</v>
      </c>
      <c r="F69" s="37" t="s">
        <v>440</v>
      </c>
      <c r="G69" s="59" t="s">
        <v>451</v>
      </c>
      <c r="H69" s="26"/>
      <c r="I69" s="27"/>
      <c r="J69" s="14">
        <v>8</v>
      </c>
      <c r="K69" s="14">
        <v>54.01</v>
      </c>
      <c r="L69" s="14">
        <f t="shared" si="3"/>
        <v>432.08</v>
      </c>
      <c r="M69" s="14">
        <v>0</v>
      </c>
      <c r="N69" s="14">
        <v>17.52</v>
      </c>
      <c r="O69" s="14">
        <f t="shared" si="4"/>
        <v>0</v>
      </c>
      <c r="P69" s="12">
        <f t="shared" si="2"/>
        <v>432.08</v>
      </c>
    </row>
    <row r="70" spans="1:16" s="7" customFormat="1" ht="39.950000000000003" customHeight="1" x14ac:dyDescent="0.2">
      <c r="A70" s="13" t="s">
        <v>386</v>
      </c>
      <c r="B70" s="15" t="s">
        <v>387</v>
      </c>
      <c r="C70" s="15" t="s">
        <v>388</v>
      </c>
      <c r="D70" s="15" t="s">
        <v>35</v>
      </c>
      <c r="E70" s="14" t="s">
        <v>395</v>
      </c>
      <c r="F70" s="37" t="s">
        <v>441</v>
      </c>
      <c r="G70" s="59" t="s">
        <v>454</v>
      </c>
      <c r="H70" s="26"/>
      <c r="I70" s="27"/>
      <c r="J70" s="14">
        <v>6</v>
      </c>
      <c r="K70" s="14">
        <v>54.01</v>
      </c>
      <c r="L70" s="14">
        <f t="shared" si="3"/>
        <v>324.06</v>
      </c>
      <c r="M70" s="14">
        <v>0</v>
      </c>
      <c r="N70" s="14">
        <v>17.52</v>
      </c>
      <c r="O70" s="14">
        <f t="shared" si="4"/>
        <v>0</v>
      </c>
      <c r="P70" s="12">
        <f t="shared" si="2"/>
        <v>324.06</v>
      </c>
    </row>
    <row r="71" spans="1:16" s="7" customFormat="1" ht="39.950000000000003" customHeight="1" x14ac:dyDescent="0.2">
      <c r="A71" s="13" t="s">
        <v>389</v>
      </c>
      <c r="B71" s="14" t="s">
        <v>390</v>
      </c>
      <c r="C71" s="15" t="s">
        <v>391</v>
      </c>
      <c r="D71" s="15" t="s">
        <v>27</v>
      </c>
      <c r="E71" s="14" t="s">
        <v>395</v>
      </c>
      <c r="F71" s="37" t="s">
        <v>71</v>
      </c>
      <c r="G71" s="59" t="s">
        <v>450</v>
      </c>
      <c r="H71" s="26"/>
      <c r="I71" s="58"/>
      <c r="J71" s="14">
        <v>10</v>
      </c>
      <c r="K71" s="14">
        <v>54.01</v>
      </c>
      <c r="L71" s="12">
        <f t="shared" si="3"/>
        <v>540.1</v>
      </c>
      <c r="M71" s="14">
        <v>0</v>
      </c>
      <c r="N71" s="14">
        <v>17.52</v>
      </c>
      <c r="O71" s="14">
        <f t="shared" si="4"/>
        <v>0</v>
      </c>
      <c r="P71" s="12">
        <f t="shared" ref="P71:P134" si="5">SUM(L71+O71)</f>
        <v>540.1</v>
      </c>
    </row>
    <row r="72" spans="1:16" s="7" customFormat="1" ht="39.950000000000003" customHeight="1" x14ac:dyDescent="0.2">
      <c r="A72" s="13" t="s">
        <v>392</v>
      </c>
      <c r="B72" s="14" t="s">
        <v>393</v>
      </c>
      <c r="C72" s="15" t="s">
        <v>394</v>
      </c>
      <c r="D72" s="15" t="s">
        <v>39</v>
      </c>
      <c r="E72" s="14" t="s">
        <v>395</v>
      </c>
      <c r="F72" s="37" t="s">
        <v>442</v>
      </c>
      <c r="G72" s="63" t="s">
        <v>456</v>
      </c>
      <c r="H72" s="46"/>
      <c r="I72" s="47"/>
      <c r="J72" s="14">
        <v>7</v>
      </c>
      <c r="K72" s="14">
        <v>54.01</v>
      </c>
      <c r="L72" s="14">
        <f t="shared" ref="L72:L135" si="6">SUM(J72*K72)</f>
        <v>378.07</v>
      </c>
      <c r="M72" s="14">
        <v>0</v>
      </c>
      <c r="N72" s="14">
        <v>17.52</v>
      </c>
      <c r="O72" s="14">
        <f t="shared" ref="O72:O135" si="7">SUM(M72*N72)</f>
        <v>0</v>
      </c>
      <c r="P72" s="12">
        <f t="shared" si="5"/>
        <v>378.07</v>
      </c>
    </row>
    <row r="73" spans="1:16" s="7" customFormat="1" ht="39.950000000000003" customHeight="1" x14ac:dyDescent="0.2">
      <c r="A73" s="13" t="s">
        <v>396</v>
      </c>
      <c r="B73" s="15" t="s">
        <v>397</v>
      </c>
      <c r="C73" s="15" t="s">
        <v>398</v>
      </c>
      <c r="D73" s="15" t="s">
        <v>35</v>
      </c>
      <c r="E73" s="14" t="s">
        <v>395</v>
      </c>
      <c r="F73" s="37" t="s">
        <v>442</v>
      </c>
      <c r="G73" s="59" t="s">
        <v>451</v>
      </c>
      <c r="H73" s="46"/>
      <c r="I73" s="47"/>
      <c r="J73" s="14">
        <v>8</v>
      </c>
      <c r="K73" s="14">
        <v>54.01</v>
      </c>
      <c r="L73" s="14">
        <f t="shared" si="6"/>
        <v>432.08</v>
      </c>
      <c r="M73" s="14">
        <v>0</v>
      </c>
      <c r="N73" s="14">
        <v>17.52</v>
      </c>
      <c r="O73" s="14">
        <f t="shared" si="7"/>
        <v>0</v>
      </c>
      <c r="P73" s="12">
        <f t="shared" si="5"/>
        <v>432.08</v>
      </c>
    </row>
    <row r="74" spans="1:16" s="7" customFormat="1" ht="39.950000000000003" customHeight="1" x14ac:dyDescent="0.2">
      <c r="A74" s="22" t="s">
        <v>399</v>
      </c>
      <c r="B74" s="14" t="s">
        <v>400</v>
      </c>
      <c r="C74" s="15" t="s">
        <v>401</v>
      </c>
      <c r="D74" s="15" t="s">
        <v>24</v>
      </c>
      <c r="E74" s="14" t="s">
        <v>395</v>
      </c>
      <c r="F74" s="23" t="s">
        <v>443</v>
      </c>
      <c r="G74" s="59" t="s">
        <v>451</v>
      </c>
      <c r="H74" s="26"/>
      <c r="I74" s="27"/>
      <c r="J74" s="14">
        <v>8</v>
      </c>
      <c r="K74" s="14">
        <v>54.01</v>
      </c>
      <c r="L74" s="12">
        <f t="shared" si="6"/>
        <v>432.08</v>
      </c>
      <c r="M74" s="14">
        <v>0</v>
      </c>
      <c r="N74" s="14">
        <v>17.52</v>
      </c>
      <c r="O74" s="14">
        <f t="shared" si="7"/>
        <v>0</v>
      </c>
      <c r="P74" s="12">
        <f t="shared" si="5"/>
        <v>432.08</v>
      </c>
    </row>
    <row r="75" spans="1:16" s="7" customFormat="1" ht="39.950000000000003" customHeight="1" x14ac:dyDescent="0.2">
      <c r="A75" s="13" t="s">
        <v>402</v>
      </c>
      <c r="B75" s="14" t="s">
        <v>403</v>
      </c>
      <c r="C75" s="15" t="s">
        <v>404</v>
      </c>
      <c r="D75" s="15" t="s">
        <v>23</v>
      </c>
      <c r="E75" s="14" t="s">
        <v>395</v>
      </c>
      <c r="F75" s="23" t="s">
        <v>444</v>
      </c>
      <c r="G75" s="59" t="s">
        <v>450</v>
      </c>
      <c r="H75" s="26"/>
      <c r="I75" s="27"/>
      <c r="J75" s="14">
        <v>10</v>
      </c>
      <c r="K75" s="14">
        <v>54.01</v>
      </c>
      <c r="L75" s="12">
        <f t="shared" si="6"/>
        <v>540.1</v>
      </c>
      <c r="M75" s="14">
        <v>0</v>
      </c>
      <c r="N75" s="14">
        <v>17.52</v>
      </c>
      <c r="O75" s="14">
        <f t="shared" si="7"/>
        <v>0</v>
      </c>
      <c r="P75" s="12">
        <f t="shared" si="5"/>
        <v>540.1</v>
      </c>
    </row>
    <row r="76" spans="1:16" s="7" customFormat="1" ht="39.950000000000003" customHeight="1" x14ac:dyDescent="0.2">
      <c r="A76" s="13" t="s">
        <v>405</v>
      </c>
      <c r="B76" s="14" t="s">
        <v>406</v>
      </c>
      <c r="C76" s="15" t="s">
        <v>407</v>
      </c>
      <c r="D76" s="15" t="s">
        <v>23</v>
      </c>
      <c r="E76" s="14" t="s">
        <v>395</v>
      </c>
      <c r="F76" s="23" t="s">
        <v>444</v>
      </c>
      <c r="G76" s="63" t="s">
        <v>451</v>
      </c>
      <c r="H76" s="26"/>
      <c r="I76" s="27"/>
      <c r="J76" s="14">
        <v>8</v>
      </c>
      <c r="K76" s="14">
        <v>54.01</v>
      </c>
      <c r="L76" s="14">
        <f t="shared" si="6"/>
        <v>432.08</v>
      </c>
      <c r="M76" s="14">
        <v>0</v>
      </c>
      <c r="N76" s="14">
        <v>17.52</v>
      </c>
      <c r="O76" s="14">
        <f t="shared" si="7"/>
        <v>0</v>
      </c>
      <c r="P76" s="12">
        <f t="shared" si="5"/>
        <v>432.08</v>
      </c>
    </row>
    <row r="77" spans="1:16" s="7" customFormat="1" ht="39.950000000000003" customHeight="1" x14ac:dyDescent="0.2">
      <c r="A77" s="22" t="s">
        <v>408</v>
      </c>
      <c r="B77" s="14" t="s">
        <v>409</v>
      </c>
      <c r="C77" s="15" t="s">
        <v>410</v>
      </c>
      <c r="D77" s="15" t="s">
        <v>35</v>
      </c>
      <c r="E77" s="14" t="s">
        <v>395</v>
      </c>
      <c r="F77" s="23" t="s">
        <v>438</v>
      </c>
      <c r="G77" s="59" t="s">
        <v>457</v>
      </c>
      <c r="H77" s="26" t="s">
        <v>92</v>
      </c>
      <c r="I77" s="27"/>
      <c r="J77" s="14">
        <v>6</v>
      </c>
      <c r="K77" s="14">
        <v>54.01</v>
      </c>
      <c r="L77" s="12">
        <f t="shared" si="6"/>
        <v>324.06</v>
      </c>
      <c r="M77" s="14">
        <v>0</v>
      </c>
      <c r="N77" s="14">
        <v>17.52</v>
      </c>
      <c r="O77" s="14">
        <f t="shared" si="7"/>
        <v>0</v>
      </c>
      <c r="P77" s="12">
        <f t="shared" si="5"/>
        <v>324.06</v>
      </c>
    </row>
    <row r="78" spans="1:16" s="7" customFormat="1" ht="39.950000000000003" customHeight="1" x14ac:dyDescent="0.2">
      <c r="A78" s="13" t="s">
        <v>411</v>
      </c>
      <c r="B78" s="15" t="s">
        <v>412</v>
      </c>
      <c r="C78" s="15" t="s">
        <v>413</v>
      </c>
      <c r="D78" s="15" t="s">
        <v>35</v>
      </c>
      <c r="E78" s="14" t="s">
        <v>395</v>
      </c>
      <c r="F78" s="37" t="s">
        <v>71</v>
      </c>
      <c r="G78" s="59" t="s">
        <v>450</v>
      </c>
      <c r="H78" s="26"/>
      <c r="I78" s="27"/>
      <c r="J78" s="14">
        <v>10</v>
      </c>
      <c r="K78" s="14">
        <v>54.01</v>
      </c>
      <c r="L78" s="12">
        <f t="shared" si="6"/>
        <v>540.1</v>
      </c>
      <c r="M78" s="14">
        <v>0</v>
      </c>
      <c r="N78" s="14">
        <v>17.52</v>
      </c>
      <c r="O78" s="14">
        <f t="shared" si="7"/>
        <v>0</v>
      </c>
      <c r="P78" s="12">
        <f t="shared" si="5"/>
        <v>540.1</v>
      </c>
    </row>
    <row r="79" spans="1:16" s="7" customFormat="1" ht="39.950000000000003" customHeight="1" x14ac:dyDescent="0.2">
      <c r="A79" s="13" t="s">
        <v>414</v>
      </c>
      <c r="B79" s="15" t="s">
        <v>415</v>
      </c>
      <c r="C79" s="15" t="s">
        <v>416</v>
      </c>
      <c r="D79" s="15" t="s">
        <v>40</v>
      </c>
      <c r="E79" s="14" t="s">
        <v>395</v>
      </c>
      <c r="F79" s="23" t="s">
        <v>438</v>
      </c>
      <c r="G79" s="59" t="s">
        <v>457</v>
      </c>
      <c r="H79" s="60"/>
      <c r="I79" s="61"/>
      <c r="J79" s="14">
        <v>6</v>
      </c>
      <c r="K79" s="14">
        <v>54.01</v>
      </c>
      <c r="L79" s="14">
        <f t="shared" si="6"/>
        <v>324.06</v>
      </c>
      <c r="M79" s="14">
        <v>0</v>
      </c>
      <c r="N79" s="14">
        <v>17.52</v>
      </c>
      <c r="O79" s="14">
        <f t="shared" si="7"/>
        <v>0</v>
      </c>
      <c r="P79" s="12">
        <f t="shared" si="5"/>
        <v>324.06</v>
      </c>
    </row>
    <row r="80" spans="1:16" s="7" customFormat="1" ht="39.950000000000003" customHeight="1" x14ac:dyDescent="0.2">
      <c r="A80" s="22" t="s">
        <v>417</v>
      </c>
      <c r="B80" s="14" t="s">
        <v>418</v>
      </c>
      <c r="C80" s="15" t="s">
        <v>419</v>
      </c>
      <c r="D80" s="15" t="s">
        <v>40</v>
      </c>
      <c r="E80" s="14" t="s">
        <v>395</v>
      </c>
      <c r="F80" s="23" t="s">
        <v>445</v>
      </c>
      <c r="G80" s="63" t="s">
        <v>451</v>
      </c>
      <c r="H80" s="60"/>
      <c r="I80" s="61"/>
      <c r="J80" s="14">
        <v>8</v>
      </c>
      <c r="K80" s="14">
        <v>54.01</v>
      </c>
      <c r="L80" s="14">
        <f t="shared" si="6"/>
        <v>432.08</v>
      </c>
      <c r="M80" s="14">
        <v>0</v>
      </c>
      <c r="N80" s="14">
        <v>17.52</v>
      </c>
      <c r="O80" s="14">
        <f t="shared" si="7"/>
        <v>0</v>
      </c>
      <c r="P80" s="12">
        <f t="shared" si="5"/>
        <v>432.08</v>
      </c>
    </row>
    <row r="81" spans="1:16" s="7" customFormat="1" ht="39.950000000000003" customHeight="1" x14ac:dyDescent="0.2">
      <c r="A81" s="13" t="s">
        <v>420</v>
      </c>
      <c r="B81" s="14" t="s">
        <v>421</v>
      </c>
      <c r="C81" s="15" t="s">
        <v>422</v>
      </c>
      <c r="D81" s="20" t="s">
        <v>70</v>
      </c>
      <c r="E81" s="14" t="s">
        <v>395</v>
      </c>
      <c r="F81" s="37" t="s">
        <v>446</v>
      </c>
      <c r="G81" s="64" t="s">
        <v>458</v>
      </c>
      <c r="H81" s="65"/>
      <c r="I81" s="61"/>
      <c r="J81" s="14">
        <v>6</v>
      </c>
      <c r="K81" s="14">
        <v>54.01</v>
      </c>
      <c r="L81" s="14">
        <f t="shared" si="6"/>
        <v>324.06</v>
      </c>
      <c r="M81" s="14">
        <v>0</v>
      </c>
      <c r="N81" s="14">
        <v>17.52</v>
      </c>
      <c r="O81" s="14">
        <f t="shared" si="7"/>
        <v>0</v>
      </c>
      <c r="P81" s="12">
        <f t="shared" si="5"/>
        <v>324.06</v>
      </c>
    </row>
    <row r="82" spans="1:16" s="7" customFormat="1" ht="39.950000000000003" customHeight="1" x14ac:dyDescent="0.2">
      <c r="A82" s="22" t="s">
        <v>423</v>
      </c>
      <c r="B82" s="14" t="s">
        <v>424</v>
      </c>
      <c r="C82" s="15" t="s">
        <v>425</v>
      </c>
      <c r="D82" s="15" t="s">
        <v>55</v>
      </c>
      <c r="E82" s="14" t="s">
        <v>395</v>
      </c>
      <c r="F82" s="37" t="s">
        <v>447</v>
      </c>
      <c r="G82" s="64" t="s">
        <v>459</v>
      </c>
      <c r="H82" s="65"/>
      <c r="I82" s="61"/>
      <c r="J82" s="14">
        <v>2</v>
      </c>
      <c r="K82" s="14">
        <v>54.01</v>
      </c>
      <c r="L82" s="14">
        <f t="shared" si="6"/>
        <v>108.02</v>
      </c>
      <c r="M82" s="14">
        <v>0</v>
      </c>
      <c r="N82" s="14">
        <v>17.52</v>
      </c>
      <c r="O82" s="14">
        <f t="shared" si="7"/>
        <v>0</v>
      </c>
      <c r="P82" s="12">
        <f t="shared" si="5"/>
        <v>108.02</v>
      </c>
    </row>
    <row r="83" spans="1:16" s="7" customFormat="1" ht="39.950000000000003" customHeight="1" x14ac:dyDescent="0.2">
      <c r="A83" s="13" t="s">
        <v>426</v>
      </c>
      <c r="B83" s="14" t="s">
        <v>427</v>
      </c>
      <c r="C83" s="15" t="s">
        <v>428</v>
      </c>
      <c r="D83" s="15" t="s">
        <v>55</v>
      </c>
      <c r="E83" s="14" t="s">
        <v>395</v>
      </c>
      <c r="F83" s="37" t="s">
        <v>446</v>
      </c>
      <c r="G83" s="64" t="s">
        <v>458</v>
      </c>
      <c r="H83" s="65"/>
      <c r="I83" s="61"/>
      <c r="J83" s="14">
        <v>6</v>
      </c>
      <c r="K83" s="14">
        <v>54.01</v>
      </c>
      <c r="L83" s="14">
        <f t="shared" si="6"/>
        <v>324.06</v>
      </c>
      <c r="M83" s="14">
        <v>0</v>
      </c>
      <c r="N83" s="14">
        <v>17.52</v>
      </c>
      <c r="O83" s="14">
        <f t="shared" si="7"/>
        <v>0</v>
      </c>
      <c r="P83" s="12">
        <f t="shared" si="5"/>
        <v>324.06</v>
      </c>
    </row>
    <row r="84" spans="1:16" s="7" customFormat="1" ht="39.950000000000003" customHeight="1" x14ac:dyDescent="0.2">
      <c r="A84" s="13" t="s">
        <v>432</v>
      </c>
      <c r="B84" s="14" t="s">
        <v>433</v>
      </c>
      <c r="C84" s="15" t="s">
        <v>434</v>
      </c>
      <c r="D84" s="20" t="s">
        <v>55</v>
      </c>
      <c r="E84" s="14" t="s">
        <v>395</v>
      </c>
      <c r="F84" s="37" t="s">
        <v>448</v>
      </c>
      <c r="G84" s="64" t="s">
        <v>460</v>
      </c>
      <c r="H84" s="65"/>
      <c r="I84" s="61"/>
      <c r="J84" s="14">
        <v>4</v>
      </c>
      <c r="K84" s="14">
        <v>54.01</v>
      </c>
      <c r="L84" s="14">
        <f t="shared" si="6"/>
        <v>216.04</v>
      </c>
      <c r="M84" s="14">
        <v>0</v>
      </c>
      <c r="N84" s="14">
        <v>17.52</v>
      </c>
      <c r="O84" s="14">
        <f t="shared" si="7"/>
        <v>0</v>
      </c>
      <c r="P84" s="12">
        <f t="shared" si="5"/>
        <v>216.04</v>
      </c>
    </row>
    <row r="85" spans="1:16" s="7" customFormat="1" ht="58.5" customHeight="1" x14ac:dyDescent="0.2">
      <c r="A85" s="13" t="s">
        <v>429</v>
      </c>
      <c r="B85" s="14" t="s">
        <v>430</v>
      </c>
      <c r="C85" s="15" t="s">
        <v>431</v>
      </c>
      <c r="D85" s="15" t="s">
        <v>55</v>
      </c>
      <c r="E85" s="14" t="s">
        <v>395</v>
      </c>
      <c r="F85" s="37" t="s">
        <v>449</v>
      </c>
      <c r="G85" s="66" t="s">
        <v>461</v>
      </c>
      <c r="H85" s="65"/>
      <c r="I85" s="61"/>
      <c r="J85" s="14">
        <v>2</v>
      </c>
      <c r="K85" s="14">
        <v>54.01</v>
      </c>
      <c r="L85" s="14">
        <f t="shared" si="6"/>
        <v>108.02</v>
      </c>
      <c r="M85" s="14">
        <v>20</v>
      </c>
      <c r="N85" s="14">
        <v>17.52</v>
      </c>
      <c r="O85" s="14">
        <f t="shared" si="7"/>
        <v>350.4</v>
      </c>
      <c r="P85" s="12">
        <f t="shared" si="5"/>
        <v>458.41999999999996</v>
      </c>
    </row>
    <row r="86" spans="1:16" s="7" customFormat="1" ht="39.950000000000003" customHeight="1" x14ac:dyDescent="0.2">
      <c r="A86" s="13" t="s">
        <v>462</v>
      </c>
      <c r="B86" s="14" t="s">
        <v>463</v>
      </c>
      <c r="C86" s="15" t="s">
        <v>464</v>
      </c>
      <c r="D86" s="24" t="s">
        <v>49</v>
      </c>
      <c r="E86" s="17" t="s">
        <v>119</v>
      </c>
      <c r="F86" s="37" t="s">
        <v>466</v>
      </c>
      <c r="G86" s="67" t="s">
        <v>465</v>
      </c>
      <c r="H86" s="65"/>
      <c r="I86" s="61"/>
      <c r="J86" s="14">
        <v>2</v>
      </c>
      <c r="K86" s="14">
        <v>54.01</v>
      </c>
      <c r="L86" s="14">
        <f t="shared" si="6"/>
        <v>108.02</v>
      </c>
      <c r="M86" s="14">
        <v>1</v>
      </c>
      <c r="N86" s="14">
        <v>17.52</v>
      </c>
      <c r="O86" s="14">
        <f t="shared" si="7"/>
        <v>17.52</v>
      </c>
      <c r="P86" s="12">
        <f t="shared" si="5"/>
        <v>125.53999999999999</v>
      </c>
    </row>
    <row r="87" spans="1:16" s="7" customFormat="1" ht="39.950000000000003" customHeight="1" x14ac:dyDescent="0.2">
      <c r="A87" s="22" t="s">
        <v>128</v>
      </c>
      <c r="B87" s="14" t="s">
        <v>126</v>
      </c>
      <c r="C87" s="15" t="s">
        <v>127</v>
      </c>
      <c r="D87" s="15" t="s">
        <v>48</v>
      </c>
      <c r="E87" s="17" t="s">
        <v>119</v>
      </c>
      <c r="F87" s="37" t="s">
        <v>467</v>
      </c>
      <c r="G87" s="67" t="s">
        <v>465</v>
      </c>
      <c r="H87" s="65"/>
      <c r="I87" s="61"/>
      <c r="J87" s="14">
        <v>2</v>
      </c>
      <c r="K87" s="14">
        <v>54.01</v>
      </c>
      <c r="L87" s="14">
        <f t="shared" si="6"/>
        <v>108.02</v>
      </c>
      <c r="M87" s="14">
        <v>1</v>
      </c>
      <c r="N87" s="14">
        <v>17.52</v>
      </c>
      <c r="O87" s="14">
        <f t="shared" si="7"/>
        <v>17.52</v>
      </c>
      <c r="P87" s="12">
        <f t="shared" si="5"/>
        <v>125.53999999999999</v>
      </c>
    </row>
    <row r="88" spans="1:16" s="7" customFormat="1" ht="39.950000000000003" customHeight="1" x14ac:dyDescent="0.2">
      <c r="A88" s="13" t="s">
        <v>214</v>
      </c>
      <c r="B88" s="14" t="s">
        <v>213</v>
      </c>
      <c r="C88" s="15" t="s">
        <v>212</v>
      </c>
      <c r="D88" s="24" t="s">
        <v>39</v>
      </c>
      <c r="E88" s="17" t="s">
        <v>119</v>
      </c>
      <c r="F88" s="37" t="s">
        <v>467</v>
      </c>
      <c r="G88" s="67" t="s">
        <v>465</v>
      </c>
      <c r="H88" s="65"/>
      <c r="I88" s="61"/>
      <c r="J88" s="14">
        <v>2</v>
      </c>
      <c r="K88" s="14">
        <v>54.01</v>
      </c>
      <c r="L88" s="14">
        <f t="shared" si="6"/>
        <v>108.02</v>
      </c>
      <c r="M88" s="14">
        <v>1</v>
      </c>
      <c r="N88" s="14">
        <v>17.52</v>
      </c>
      <c r="O88" s="14">
        <f t="shared" si="7"/>
        <v>17.52</v>
      </c>
      <c r="P88" s="12">
        <f t="shared" si="5"/>
        <v>125.53999999999999</v>
      </c>
    </row>
    <row r="89" spans="1:16" s="7" customFormat="1" ht="39.950000000000003" customHeight="1" x14ac:dyDescent="0.2">
      <c r="A89" s="13" t="s">
        <v>396</v>
      </c>
      <c r="B89" s="15" t="s">
        <v>397</v>
      </c>
      <c r="C89" s="15" t="s">
        <v>398</v>
      </c>
      <c r="D89" s="15" t="s">
        <v>35</v>
      </c>
      <c r="E89" s="17" t="s">
        <v>119</v>
      </c>
      <c r="F89" s="37" t="s">
        <v>467</v>
      </c>
      <c r="G89" s="67" t="s">
        <v>465</v>
      </c>
      <c r="H89" s="65"/>
      <c r="I89" s="61"/>
      <c r="J89" s="14">
        <v>2</v>
      </c>
      <c r="K89" s="14">
        <v>54.01</v>
      </c>
      <c r="L89" s="14">
        <f t="shared" si="6"/>
        <v>108.02</v>
      </c>
      <c r="M89" s="14">
        <v>1</v>
      </c>
      <c r="N89" s="14">
        <v>17.52</v>
      </c>
      <c r="O89" s="14">
        <f t="shared" si="7"/>
        <v>17.52</v>
      </c>
      <c r="P89" s="12">
        <f t="shared" si="5"/>
        <v>125.53999999999999</v>
      </c>
    </row>
    <row r="90" spans="1:16" s="7" customFormat="1" ht="39.950000000000003" customHeight="1" x14ac:dyDescent="0.2">
      <c r="A90" s="22" t="s">
        <v>123</v>
      </c>
      <c r="B90" s="14" t="s">
        <v>124</v>
      </c>
      <c r="C90" s="15" t="s">
        <v>125</v>
      </c>
      <c r="D90" s="15" t="s">
        <v>118</v>
      </c>
      <c r="E90" s="17" t="s">
        <v>119</v>
      </c>
      <c r="F90" s="37" t="s">
        <v>468</v>
      </c>
      <c r="G90" s="67" t="s">
        <v>465</v>
      </c>
      <c r="H90" s="65"/>
      <c r="I90" s="61"/>
      <c r="J90" s="14">
        <v>2</v>
      </c>
      <c r="K90" s="14">
        <v>95.97</v>
      </c>
      <c r="L90" s="14">
        <f t="shared" si="6"/>
        <v>191.94</v>
      </c>
      <c r="M90" s="14">
        <v>1</v>
      </c>
      <c r="N90" s="14">
        <v>28.78</v>
      </c>
      <c r="O90" s="14">
        <f t="shared" si="7"/>
        <v>28.78</v>
      </c>
      <c r="P90" s="12">
        <f t="shared" si="5"/>
        <v>220.72</v>
      </c>
    </row>
    <row r="91" spans="1:16" s="7" customFormat="1" ht="39.950000000000003" customHeight="1" x14ac:dyDescent="0.2">
      <c r="A91" s="13" t="s">
        <v>120</v>
      </c>
      <c r="B91" s="14" t="s">
        <v>121</v>
      </c>
      <c r="C91" s="15" t="s">
        <v>122</v>
      </c>
      <c r="D91" s="15" t="s">
        <v>48</v>
      </c>
      <c r="E91" s="17" t="s">
        <v>119</v>
      </c>
      <c r="F91" s="37" t="s">
        <v>468</v>
      </c>
      <c r="G91" s="67" t="s">
        <v>465</v>
      </c>
      <c r="H91" s="65"/>
      <c r="I91" s="61"/>
      <c r="J91" s="14">
        <v>2</v>
      </c>
      <c r="K91" s="14">
        <v>54.01</v>
      </c>
      <c r="L91" s="14">
        <f t="shared" si="6"/>
        <v>108.02</v>
      </c>
      <c r="M91" s="14">
        <v>1</v>
      </c>
      <c r="N91" s="14">
        <v>17.52</v>
      </c>
      <c r="O91" s="14">
        <f t="shared" si="7"/>
        <v>17.52</v>
      </c>
      <c r="P91" s="12">
        <f t="shared" si="5"/>
        <v>125.53999999999999</v>
      </c>
    </row>
    <row r="92" spans="1:16" s="7" customFormat="1" ht="39.950000000000003" customHeight="1" x14ac:dyDescent="0.2">
      <c r="A92" s="22" t="s">
        <v>66</v>
      </c>
      <c r="B92" s="14" t="s">
        <v>67</v>
      </c>
      <c r="C92" s="15" t="s">
        <v>68</v>
      </c>
      <c r="D92" s="15" t="s">
        <v>45</v>
      </c>
      <c r="E92" s="17" t="s">
        <v>119</v>
      </c>
      <c r="F92" s="37" t="s">
        <v>468</v>
      </c>
      <c r="G92" s="67" t="s">
        <v>465</v>
      </c>
      <c r="H92" s="65"/>
      <c r="I92" s="61"/>
      <c r="J92" s="14">
        <v>2</v>
      </c>
      <c r="K92" s="14">
        <v>54.01</v>
      </c>
      <c r="L92" s="14">
        <f t="shared" si="6"/>
        <v>108.02</v>
      </c>
      <c r="M92" s="14">
        <v>1</v>
      </c>
      <c r="N92" s="14">
        <v>17.52</v>
      </c>
      <c r="O92" s="14">
        <f t="shared" si="7"/>
        <v>17.52</v>
      </c>
      <c r="P92" s="12">
        <f t="shared" si="5"/>
        <v>125.53999999999999</v>
      </c>
    </row>
    <row r="93" spans="1:16" s="7" customFormat="1" ht="39.950000000000003" customHeight="1" x14ac:dyDescent="0.2">
      <c r="A93" s="13" t="s">
        <v>224</v>
      </c>
      <c r="B93" s="14" t="s">
        <v>225</v>
      </c>
      <c r="C93" s="15" t="s">
        <v>226</v>
      </c>
      <c r="D93" s="15" t="s">
        <v>46</v>
      </c>
      <c r="E93" s="14" t="s">
        <v>666</v>
      </c>
      <c r="F93" s="68" t="s">
        <v>227</v>
      </c>
      <c r="G93" s="67" t="s">
        <v>469</v>
      </c>
      <c r="H93" s="65"/>
      <c r="I93" s="61"/>
      <c r="J93" s="14">
        <v>0</v>
      </c>
      <c r="K93" s="14">
        <v>175.44</v>
      </c>
      <c r="L93" s="14">
        <f t="shared" si="6"/>
        <v>0</v>
      </c>
      <c r="M93" s="14">
        <v>1</v>
      </c>
      <c r="N93" s="14">
        <v>52.64</v>
      </c>
      <c r="O93" s="14">
        <f t="shared" si="7"/>
        <v>52.64</v>
      </c>
      <c r="P93" s="12">
        <f t="shared" si="5"/>
        <v>52.64</v>
      </c>
    </row>
    <row r="94" spans="1:16" s="7" customFormat="1" ht="39.950000000000003" customHeight="1" x14ac:dyDescent="0.2">
      <c r="A94" s="13" t="s">
        <v>131</v>
      </c>
      <c r="B94" s="14" t="s">
        <v>129</v>
      </c>
      <c r="C94" s="15" t="s">
        <v>130</v>
      </c>
      <c r="D94" s="15" t="s">
        <v>39</v>
      </c>
      <c r="E94" s="17" t="s">
        <v>119</v>
      </c>
      <c r="F94" s="37" t="s">
        <v>467</v>
      </c>
      <c r="G94" s="67" t="s">
        <v>470</v>
      </c>
      <c r="H94" s="65"/>
      <c r="I94" s="61"/>
      <c r="J94" s="14">
        <v>3</v>
      </c>
      <c r="K94" s="14">
        <v>54.01</v>
      </c>
      <c r="L94" s="14">
        <f t="shared" si="6"/>
        <v>162.03</v>
      </c>
      <c r="M94" s="14">
        <v>1</v>
      </c>
      <c r="N94" s="14">
        <v>17.52</v>
      </c>
      <c r="O94" s="14">
        <f t="shared" si="7"/>
        <v>17.52</v>
      </c>
      <c r="P94" s="12">
        <f t="shared" si="5"/>
        <v>179.55</v>
      </c>
    </row>
    <row r="95" spans="1:16" s="7" customFormat="1" ht="39.950000000000003" customHeight="1" x14ac:dyDescent="0.2">
      <c r="A95" s="13" t="s">
        <v>255</v>
      </c>
      <c r="B95" s="14" t="s">
        <v>256</v>
      </c>
      <c r="C95" s="15" t="s">
        <v>257</v>
      </c>
      <c r="D95" s="24" t="s">
        <v>41</v>
      </c>
      <c r="E95" s="17" t="s">
        <v>119</v>
      </c>
      <c r="F95" s="37" t="s">
        <v>467</v>
      </c>
      <c r="G95" s="67" t="s">
        <v>470</v>
      </c>
      <c r="H95" s="65"/>
      <c r="I95" s="61"/>
      <c r="J95" s="14">
        <v>3</v>
      </c>
      <c r="K95" s="14">
        <v>54.01</v>
      </c>
      <c r="L95" s="14">
        <f t="shared" si="6"/>
        <v>162.03</v>
      </c>
      <c r="M95" s="14">
        <v>1</v>
      </c>
      <c r="N95" s="14">
        <v>17.52</v>
      </c>
      <c r="O95" s="14">
        <f t="shared" si="7"/>
        <v>17.52</v>
      </c>
      <c r="P95" s="12">
        <f t="shared" si="5"/>
        <v>179.55</v>
      </c>
    </row>
    <row r="96" spans="1:16" s="7" customFormat="1" ht="39.950000000000003" customHeight="1" x14ac:dyDescent="0.2">
      <c r="A96" s="13" t="s">
        <v>258</v>
      </c>
      <c r="B96" s="14" t="s">
        <v>259</v>
      </c>
      <c r="C96" s="15" t="s">
        <v>260</v>
      </c>
      <c r="D96" s="24" t="s">
        <v>45</v>
      </c>
      <c r="E96" s="17" t="s">
        <v>119</v>
      </c>
      <c r="F96" s="37" t="s">
        <v>467</v>
      </c>
      <c r="G96" s="67" t="s">
        <v>470</v>
      </c>
      <c r="H96" s="65"/>
      <c r="I96" s="61"/>
      <c r="J96" s="14">
        <v>3</v>
      </c>
      <c r="K96" s="14">
        <v>54.01</v>
      </c>
      <c r="L96" s="14">
        <f t="shared" si="6"/>
        <v>162.03</v>
      </c>
      <c r="M96" s="14">
        <v>1</v>
      </c>
      <c r="N96" s="14">
        <v>17.52</v>
      </c>
      <c r="O96" s="14">
        <f t="shared" si="7"/>
        <v>17.52</v>
      </c>
      <c r="P96" s="12">
        <f t="shared" si="5"/>
        <v>179.55</v>
      </c>
    </row>
    <row r="97" spans="1:16" s="7" customFormat="1" ht="39.950000000000003" customHeight="1" x14ac:dyDescent="0.2">
      <c r="A97" s="22" t="s">
        <v>261</v>
      </c>
      <c r="B97" s="14" t="s">
        <v>262</v>
      </c>
      <c r="C97" s="15" t="s">
        <v>263</v>
      </c>
      <c r="D97" s="24" t="s">
        <v>40</v>
      </c>
      <c r="E97" s="17" t="s">
        <v>119</v>
      </c>
      <c r="F97" s="37" t="s">
        <v>467</v>
      </c>
      <c r="G97" s="67" t="s">
        <v>470</v>
      </c>
      <c r="H97" s="65"/>
      <c r="I97" s="61"/>
      <c r="J97" s="14">
        <v>3</v>
      </c>
      <c r="K97" s="14">
        <v>54.01</v>
      </c>
      <c r="L97" s="14">
        <f t="shared" si="6"/>
        <v>162.03</v>
      </c>
      <c r="M97" s="14">
        <v>1</v>
      </c>
      <c r="N97" s="14">
        <v>17.52</v>
      </c>
      <c r="O97" s="14">
        <f t="shared" si="7"/>
        <v>17.52</v>
      </c>
      <c r="P97" s="12">
        <f t="shared" si="5"/>
        <v>179.55</v>
      </c>
    </row>
    <row r="98" spans="1:16" s="7" customFormat="1" ht="39.950000000000003" customHeight="1" x14ac:dyDescent="0.2">
      <c r="A98" s="13" t="s">
        <v>471</v>
      </c>
      <c r="B98" s="14" t="s">
        <v>472</v>
      </c>
      <c r="C98" s="15" t="s">
        <v>473</v>
      </c>
      <c r="D98" s="15" t="s">
        <v>50</v>
      </c>
      <c r="E98" s="17" t="s">
        <v>119</v>
      </c>
      <c r="F98" s="37" t="s">
        <v>477</v>
      </c>
      <c r="G98" s="67" t="s">
        <v>478</v>
      </c>
      <c r="H98" s="60"/>
      <c r="I98" s="61"/>
      <c r="J98" s="14">
        <v>1</v>
      </c>
      <c r="K98" s="14">
        <v>54.01</v>
      </c>
      <c r="L98" s="14">
        <f t="shared" si="6"/>
        <v>54.01</v>
      </c>
      <c r="M98" s="14">
        <v>1</v>
      </c>
      <c r="N98" s="14">
        <v>17.52</v>
      </c>
      <c r="O98" s="14">
        <f t="shared" si="7"/>
        <v>17.52</v>
      </c>
      <c r="P98" s="12">
        <f t="shared" si="5"/>
        <v>71.53</v>
      </c>
    </row>
    <row r="99" spans="1:16" s="7" customFormat="1" ht="39.950000000000003" customHeight="1" x14ac:dyDescent="0.2">
      <c r="A99" s="13" t="s">
        <v>474</v>
      </c>
      <c r="B99" s="14" t="s">
        <v>475</v>
      </c>
      <c r="C99" s="15" t="s">
        <v>476</v>
      </c>
      <c r="D99" s="24" t="s">
        <v>45</v>
      </c>
      <c r="E99" s="17" t="s">
        <v>119</v>
      </c>
      <c r="F99" s="37" t="s">
        <v>477</v>
      </c>
      <c r="G99" s="67" t="s">
        <v>478</v>
      </c>
      <c r="H99" s="26"/>
      <c r="I99" s="27"/>
      <c r="J99" s="14">
        <v>1</v>
      </c>
      <c r="K99" s="14">
        <v>54.01</v>
      </c>
      <c r="L99" s="14">
        <f t="shared" si="6"/>
        <v>54.01</v>
      </c>
      <c r="M99" s="14">
        <v>1</v>
      </c>
      <c r="N99" s="14">
        <v>17.52</v>
      </c>
      <c r="O99" s="14">
        <f t="shared" si="7"/>
        <v>17.52</v>
      </c>
      <c r="P99" s="12">
        <f t="shared" si="5"/>
        <v>71.53</v>
      </c>
    </row>
    <row r="100" spans="1:16" s="7" customFormat="1" ht="39.950000000000003" customHeight="1" x14ac:dyDescent="0.2">
      <c r="A100" s="22" t="s">
        <v>479</v>
      </c>
      <c r="B100" s="14" t="s">
        <v>480</v>
      </c>
      <c r="C100" s="15" t="s">
        <v>481</v>
      </c>
      <c r="D100" s="15" t="s">
        <v>41</v>
      </c>
      <c r="E100" s="17" t="s">
        <v>119</v>
      </c>
      <c r="F100" s="37" t="s">
        <v>467</v>
      </c>
      <c r="G100" s="67" t="s">
        <v>470</v>
      </c>
      <c r="H100" s="26"/>
      <c r="I100" s="27"/>
      <c r="J100" s="14">
        <v>3</v>
      </c>
      <c r="K100" s="14">
        <v>54.01</v>
      </c>
      <c r="L100" s="14">
        <f t="shared" si="6"/>
        <v>162.03</v>
      </c>
      <c r="M100" s="14">
        <v>1</v>
      </c>
      <c r="N100" s="14">
        <v>17.52</v>
      </c>
      <c r="O100" s="14">
        <f t="shared" si="7"/>
        <v>17.52</v>
      </c>
      <c r="P100" s="12">
        <f t="shared" si="5"/>
        <v>179.55</v>
      </c>
    </row>
    <row r="101" spans="1:16" s="7" customFormat="1" ht="39.950000000000003" customHeight="1" x14ac:dyDescent="0.2">
      <c r="A101" s="13" t="s">
        <v>192</v>
      </c>
      <c r="B101" s="14" t="s">
        <v>193</v>
      </c>
      <c r="C101" s="15" t="s">
        <v>194</v>
      </c>
      <c r="D101" s="24" t="s">
        <v>181</v>
      </c>
      <c r="E101" s="17" t="s">
        <v>180</v>
      </c>
      <c r="F101" s="37" t="s">
        <v>198</v>
      </c>
      <c r="G101" s="69" t="s">
        <v>482</v>
      </c>
      <c r="H101" s="26"/>
      <c r="I101" s="27"/>
      <c r="J101" s="14">
        <v>1</v>
      </c>
      <c r="K101" s="14">
        <v>54.01</v>
      </c>
      <c r="L101" s="14">
        <f t="shared" si="6"/>
        <v>54.01</v>
      </c>
      <c r="M101" s="14">
        <v>1</v>
      </c>
      <c r="N101" s="14">
        <v>17.52</v>
      </c>
      <c r="O101" s="14">
        <f t="shared" si="7"/>
        <v>17.52</v>
      </c>
      <c r="P101" s="12">
        <f t="shared" si="5"/>
        <v>71.53</v>
      </c>
    </row>
    <row r="102" spans="1:16" s="7" customFormat="1" ht="39.950000000000003" customHeight="1" x14ac:dyDescent="0.2">
      <c r="A102" s="22" t="s">
        <v>135</v>
      </c>
      <c r="B102" s="14" t="s">
        <v>136</v>
      </c>
      <c r="C102" s="15" t="s">
        <v>137</v>
      </c>
      <c r="D102" s="24" t="s">
        <v>35</v>
      </c>
      <c r="E102" s="17" t="s">
        <v>180</v>
      </c>
      <c r="F102" s="37" t="s">
        <v>198</v>
      </c>
      <c r="G102" s="69" t="s">
        <v>482</v>
      </c>
      <c r="H102" s="26"/>
      <c r="I102" s="27"/>
      <c r="J102" s="14">
        <v>1</v>
      </c>
      <c r="K102" s="14">
        <v>54.01</v>
      </c>
      <c r="L102" s="14">
        <f t="shared" si="6"/>
        <v>54.01</v>
      </c>
      <c r="M102" s="14">
        <v>1</v>
      </c>
      <c r="N102" s="14">
        <v>17.52</v>
      </c>
      <c r="O102" s="14">
        <f t="shared" si="7"/>
        <v>17.52</v>
      </c>
      <c r="P102" s="12">
        <f t="shared" si="5"/>
        <v>71.53</v>
      </c>
    </row>
    <row r="103" spans="1:16" s="7" customFormat="1" ht="39.950000000000003" customHeight="1" x14ac:dyDescent="0.2">
      <c r="A103" s="22" t="s">
        <v>195</v>
      </c>
      <c r="B103" s="14" t="s">
        <v>196</v>
      </c>
      <c r="C103" s="15" t="s">
        <v>197</v>
      </c>
      <c r="D103" s="24" t="s">
        <v>35</v>
      </c>
      <c r="E103" s="17" t="s">
        <v>180</v>
      </c>
      <c r="F103" s="37" t="s">
        <v>198</v>
      </c>
      <c r="G103" s="69" t="s">
        <v>482</v>
      </c>
      <c r="H103" s="57"/>
      <c r="I103" s="58"/>
      <c r="J103" s="14">
        <v>1</v>
      </c>
      <c r="K103" s="14">
        <v>54.01</v>
      </c>
      <c r="L103" s="14">
        <f t="shared" si="6"/>
        <v>54.01</v>
      </c>
      <c r="M103" s="14">
        <v>1</v>
      </c>
      <c r="N103" s="14">
        <v>17.52</v>
      </c>
      <c r="O103" s="14">
        <f t="shared" si="7"/>
        <v>17.52</v>
      </c>
      <c r="P103" s="12">
        <f t="shared" si="5"/>
        <v>71.53</v>
      </c>
    </row>
    <row r="104" spans="1:16" s="7" customFormat="1" ht="39.950000000000003" customHeight="1" x14ac:dyDescent="0.2">
      <c r="A104" s="22" t="s">
        <v>135</v>
      </c>
      <c r="B104" s="14" t="s">
        <v>136</v>
      </c>
      <c r="C104" s="15" t="s">
        <v>137</v>
      </c>
      <c r="D104" s="24" t="s">
        <v>35</v>
      </c>
      <c r="E104" s="17" t="s">
        <v>180</v>
      </c>
      <c r="F104" s="37" t="s">
        <v>483</v>
      </c>
      <c r="G104" s="69" t="s">
        <v>484</v>
      </c>
      <c r="H104" s="60"/>
      <c r="I104" s="61"/>
      <c r="J104" s="14">
        <v>1</v>
      </c>
      <c r="K104" s="14">
        <v>54.01</v>
      </c>
      <c r="L104" s="14">
        <f t="shared" si="6"/>
        <v>54.01</v>
      </c>
      <c r="M104" s="14">
        <v>1</v>
      </c>
      <c r="N104" s="14">
        <v>17.52</v>
      </c>
      <c r="O104" s="14">
        <f t="shared" si="7"/>
        <v>17.52</v>
      </c>
      <c r="P104" s="12">
        <f t="shared" si="5"/>
        <v>71.53</v>
      </c>
    </row>
    <row r="105" spans="1:16" s="7" customFormat="1" ht="39.950000000000003" customHeight="1" x14ac:dyDescent="0.2">
      <c r="A105" s="22" t="s">
        <v>195</v>
      </c>
      <c r="B105" s="14" t="s">
        <v>196</v>
      </c>
      <c r="C105" s="15" t="s">
        <v>197</v>
      </c>
      <c r="D105" s="24" t="s">
        <v>35</v>
      </c>
      <c r="E105" s="17" t="s">
        <v>180</v>
      </c>
      <c r="F105" s="37" t="s">
        <v>483</v>
      </c>
      <c r="G105" s="69" t="s">
        <v>484</v>
      </c>
      <c r="H105" s="60"/>
      <c r="I105" s="61"/>
      <c r="J105" s="14">
        <v>1</v>
      </c>
      <c r="K105" s="14">
        <v>54.01</v>
      </c>
      <c r="L105" s="14">
        <f t="shared" si="6"/>
        <v>54.01</v>
      </c>
      <c r="M105" s="14">
        <v>1</v>
      </c>
      <c r="N105" s="14">
        <v>17.52</v>
      </c>
      <c r="O105" s="14">
        <f t="shared" si="7"/>
        <v>17.52</v>
      </c>
      <c r="P105" s="12">
        <f t="shared" si="5"/>
        <v>71.53</v>
      </c>
    </row>
    <row r="106" spans="1:16" s="7" customFormat="1" ht="39.950000000000003" customHeight="1" x14ac:dyDescent="0.2">
      <c r="A106" s="13" t="s">
        <v>192</v>
      </c>
      <c r="B106" s="14" t="s">
        <v>193</v>
      </c>
      <c r="C106" s="15" t="s">
        <v>194</v>
      </c>
      <c r="D106" s="24" t="s">
        <v>181</v>
      </c>
      <c r="E106" s="17" t="s">
        <v>180</v>
      </c>
      <c r="F106" s="37" t="s">
        <v>198</v>
      </c>
      <c r="G106" s="70" t="s">
        <v>485</v>
      </c>
      <c r="H106" s="60"/>
      <c r="I106" s="61"/>
      <c r="J106" s="14">
        <v>1</v>
      </c>
      <c r="K106" s="14">
        <v>54.01</v>
      </c>
      <c r="L106" s="14">
        <f t="shared" si="6"/>
        <v>54.01</v>
      </c>
      <c r="M106" s="14">
        <v>1</v>
      </c>
      <c r="N106" s="14">
        <v>17.52</v>
      </c>
      <c r="O106" s="14">
        <f t="shared" si="7"/>
        <v>17.52</v>
      </c>
      <c r="P106" s="12">
        <f t="shared" si="5"/>
        <v>71.53</v>
      </c>
    </row>
    <row r="107" spans="1:16" s="7" customFormat="1" ht="39.950000000000003" customHeight="1" x14ac:dyDescent="0.2">
      <c r="A107" s="22" t="s">
        <v>135</v>
      </c>
      <c r="B107" s="14" t="s">
        <v>136</v>
      </c>
      <c r="C107" s="15" t="s">
        <v>137</v>
      </c>
      <c r="D107" s="24" t="s">
        <v>35</v>
      </c>
      <c r="E107" s="17" t="s">
        <v>180</v>
      </c>
      <c r="F107" s="37" t="s">
        <v>198</v>
      </c>
      <c r="G107" s="70" t="s">
        <v>485</v>
      </c>
      <c r="H107" s="60"/>
      <c r="I107" s="61"/>
      <c r="J107" s="14">
        <v>1</v>
      </c>
      <c r="K107" s="14">
        <v>54.01</v>
      </c>
      <c r="L107" s="14">
        <f t="shared" si="6"/>
        <v>54.01</v>
      </c>
      <c r="M107" s="14">
        <v>1</v>
      </c>
      <c r="N107" s="14">
        <v>17.52</v>
      </c>
      <c r="O107" s="14">
        <f t="shared" si="7"/>
        <v>17.52</v>
      </c>
      <c r="P107" s="12">
        <f t="shared" si="5"/>
        <v>71.53</v>
      </c>
    </row>
    <row r="108" spans="1:16" s="7" customFormat="1" ht="39.950000000000003" customHeight="1" x14ac:dyDescent="0.2">
      <c r="A108" s="13" t="s">
        <v>192</v>
      </c>
      <c r="B108" s="14" t="s">
        <v>193</v>
      </c>
      <c r="C108" s="15" t="s">
        <v>194</v>
      </c>
      <c r="D108" s="24" t="s">
        <v>181</v>
      </c>
      <c r="E108" s="17" t="s">
        <v>180</v>
      </c>
      <c r="F108" s="37" t="s">
        <v>114</v>
      </c>
      <c r="G108" s="70" t="s">
        <v>486</v>
      </c>
      <c r="H108" s="60"/>
      <c r="I108" s="61"/>
      <c r="J108" s="14">
        <v>4</v>
      </c>
      <c r="K108" s="14">
        <v>54.01</v>
      </c>
      <c r="L108" s="14">
        <f t="shared" ref="L108" si="8">SUM(J108*K108)</f>
        <v>216.04</v>
      </c>
      <c r="M108" s="14">
        <v>1</v>
      </c>
      <c r="N108" s="14">
        <v>17.52</v>
      </c>
      <c r="O108" s="14">
        <f t="shared" ref="O108" si="9">SUM(M108*N108)</f>
        <v>17.52</v>
      </c>
      <c r="P108" s="12">
        <f t="shared" si="5"/>
        <v>233.56</v>
      </c>
    </row>
    <row r="109" spans="1:16" s="7" customFormat="1" ht="39.950000000000003" customHeight="1" x14ac:dyDescent="0.2">
      <c r="A109" s="22" t="s">
        <v>135</v>
      </c>
      <c r="B109" s="14" t="s">
        <v>136</v>
      </c>
      <c r="C109" s="15" t="s">
        <v>137</v>
      </c>
      <c r="D109" s="24" t="s">
        <v>35</v>
      </c>
      <c r="E109" s="17" t="s">
        <v>180</v>
      </c>
      <c r="F109" s="37" t="s">
        <v>114</v>
      </c>
      <c r="G109" s="70" t="s">
        <v>486</v>
      </c>
      <c r="H109" s="60"/>
      <c r="I109" s="61"/>
      <c r="J109" s="14">
        <v>4</v>
      </c>
      <c r="K109" s="14">
        <v>54.01</v>
      </c>
      <c r="L109" s="14">
        <f t="shared" si="6"/>
        <v>216.04</v>
      </c>
      <c r="M109" s="14">
        <v>1</v>
      </c>
      <c r="N109" s="14">
        <v>17.52</v>
      </c>
      <c r="O109" s="14">
        <f t="shared" si="7"/>
        <v>17.52</v>
      </c>
      <c r="P109" s="12">
        <f t="shared" si="5"/>
        <v>233.56</v>
      </c>
    </row>
    <row r="110" spans="1:16" s="7" customFormat="1" ht="39.950000000000003" customHeight="1" x14ac:dyDescent="0.2">
      <c r="A110" s="22" t="s">
        <v>135</v>
      </c>
      <c r="B110" s="14" t="s">
        <v>136</v>
      </c>
      <c r="C110" s="15" t="s">
        <v>137</v>
      </c>
      <c r="D110" s="24" t="s">
        <v>35</v>
      </c>
      <c r="E110" s="17" t="s">
        <v>180</v>
      </c>
      <c r="F110" s="37" t="s">
        <v>198</v>
      </c>
      <c r="G110" s="70" t="s">
        <v>487</v>
      </c>
      <c r="H110" s="60"/>
      <c r="I110" s="61"/>
      <c r="J110" s="14">
        <v>1</v>
      </c>
      <c r="K110" s="14">
        <v>54.01</v>
      </c>
      <c r="L110" s="14">
        <f t="shared" si="6"/>
        <v>54.01</v>
      </c>
      <c r="M110" s="14">
        <v>1</v>
      </c>
      <c r="N110" s="14">
        <v>17.52</v>
      </c>
      <c r="O110" s="14">
        <f t="shared" si="7"/>
        <v>17.52</v>
      </c>
      <c r="P110" s="12">
        <f t="shared" si="5"/>
        <v>71.53</v>
      </c>
    </row>
    <row r="111" spans="1:16" s="7" customFormat="1" ht="39.950000000000003" customHeight="1" x14ac:dyDescent="0.2">
      <c r="A111" s="22" t="s">
        <v>195</v>
      </c>
      <c r="B111" s="14" t="s">
        <v>196</v>
      </c>
      <c r="C111" s="15" t="s">
        <v>197</v>
      </c>
      <c r="D111" s="24" t="s">
        <v>35</v>
      </c>
      <c r="E111" s="17" t="s">
        <v>180</v>
      </c>
      <c r="F111" s="37" t="s">
        <v>198</v>
      </c>
      <c r="G111" s="70" t="s">
        <v>487</v>
      </c>
      <c r="H111" s="60"/>
      <c r="I111" s="61"/>
      <c r="J111" s="14">
        <v>1</v>
      </c>
      <c r="K111" s="14">
        <v>54.01</v>
      </c>
      <c r="L111" s="14">
        <f t="shared" si="6"/>
        <v>54.01</v>
      </c>
      <c r="M111" s="14">
        <v>1</v>
      </c>
      <c r="N111" s="14">
        <v>17.52</v>
      </c>
      <c r="O111" s="14">
        <f t="shared" si="7"/>
        <v>17.52</v>
      </c>
      <c r="P111" s="12">
        <f t="shared" si="5"/>
        <v>71.53</v>
      </c>
    </row>
    <row r="112" spans="1:16" s="7" customFormat="1" ht="39.950000000000003" customHeight="1" x14ac:dyDescent="0.2">
      <c r="A112" s="22" t="s">
        <v>135</v>
      </c>
      <c r="B112" s="14" t="s">
        <v>136</v>
      </c>
      <c r="C112" s="15" t="s">
        <v>137</v>
      </c>
      <c r="D112" s="24" t="s">
        <v>35</v>
      </c>
      <c r="E112" s="17" t="s">
        <v>180</v>
      </c>
      <c r="F112" s="37" t="s">
        <v>488</v>
      </c>
      <c r="G112" s="16" t="s">
        <v>489</v>
      </c>
      <c r="H112" s="16"/>
      <c r="I112" s="16"/>
      <c r="J112" s="14">
        <v>5</v>
      </c>
      <c r="K112" s="14">
        <v>54.01</v>
      </c>
      <c r="L112" s="14">
        <f t="shared" si="6"/>
        <v>270.05</v>
      </c>
      <c r="M112" s="14">
        <v>1</v>
      </c>
      <c r="N112" s="14">
        <v>17.52</v>
      </c>
      <c r="O112" s="14">
        <f t="shared" si="7"/>
        <v>17.52</v>
      </c>
      <c r="P112" s="12">
        <f t="shared" si="5"/>
        <v>287.57</v>
      </c>
    </row>
    <row r="113" spans="1:16" s="7" customFormat="1" ht="39.950000000000003" customHeight="1" x14ac:dyDescent="0.2">
      <c r="A113" s="13" t="s">
        <v>192</v>
      </c>
      <c r="B113" s="14" t="s">
        <v>193</v>
      </c>
      <c r="C113" s="15" t="s">
        <v>194</v>
      </c>
      <c r="D113" s="24" t="s">
        <v>181</v>
      </c>
      <c r="E113" s="17" t="s">
        <v>180</v>
      </c>
      <c r="F113" s="37" t="s">
        <v>114</v>
      </c>
      <c r="G113" s="16" t="s">
        <v>199</v>
      </c>
      <c r="H113" s="16"/>
      <c r="I113" s="16"/>
      <c r="J113" s="14">
        <v>2</v>
      </c>
      <c r="K113" s="14">
        <v>54.01</v>
      </c>
      <c r="L113" s="14">
        <f t="shared" si="6"/>
        <v>108.02</v>
      </c>
      <c r="M113" s="14">
        <v>1</v>
      </c>
      <c r="N113" s="14">
        <v>17.52</v>
      </c>
      <c r="O113" s="14">
        <f t="shared" si="7"/>
        <v>17.52</v>
      </c>
      <c r="P113" s="12">
        <f t="shared" si="5"/>
        <v>125.53999999999999</v>
      </c>
    </row>
    <row r="114" spans="1:16" s="7" customFormat="1" ht="39.950000000000003" customHeight="1" x14ac:dyDescent="0.2">
      <c r="A114" s="22" t="s">
        <v>135</v>
      </c>
      <c r="B114" s="14" t="s">
        <v>136</v>
      </c>
      <c r="C114" s="15" t="s">
        <v>137</v>
      </c>
      <c r="D114" s="24" t="s">
        <v>35</v>
      </c>
      <c r="E114" s="17" t="s">
        <v>180</v>
      </c>
      <c r="F114" s="37" t="s">
        <v>114</v>
      </c>
      <c r="G114" s="16" t="s">
        <v>199</v>
      </c>
      <c r="H114" s="16"/>
      <c r="I114" s="16"/>
      <c r="J114" s="14">
        <v>2</v>
      </c>
      <c r="K114" s="14">
        <v>54.01</v>
      </c>
      <c r="L114" s="14">
        <f t="shared" si="6"/>
        <v>108.02</v>
      </c>
      <c r="M114" s="14">
        <v>1</v>
      </c>
      <c r="N114" s="14">
        <v>17.52</v>
      </c>
      <c r="O114" s="14">
        <f t="shared" si="7"/>
        <v>17.52</v>
      </c>
      <c r="P114" s="12">
        <f t="shared" si="5"/>
        <v>125.53999999999999</v>
      </c>
    </row>
    <row r="115" spans="1:16" s="7" customFormat="1" ht="39.950000000000003" customHeight="1" x14ac:dyDescent="0.2">
      <c r="A115" s="22" t="s">
        <v>195</v>
      </c>
      <c r="B115" s="14" t="s">
        <v>196</v>
      </c>
      <c r="C115" s="15" t="s">
        <v>197</v>
      </c>
      <c r="D115" s="24" t="s">
        <v>35</v>
      </c>
      <c r="E115" s="17" t="s">
        <v>180</v>
      </c>
      <c r="F115" s="37" t="s">
        <v>114</v>
      </c>
      <c r="G115" s="16" t="s">
        <v>199</v>
      </c>
      <c r="H115" s="16"/>
      <c r="I115" s="16"/>
      <c r="J115" s="14">
        <v>2</v>
      </c>
      <c r="K115" s="14">
        <v>54.01</v>
      </c>
      <c r="L115" s="14">
        <f t="shared" ref="L115" si="10">SUM(J115*K115)</f>
        <v>108.02</v>
      </c>
      <c r="M115" s="14">
        <v>1</v>
      </c>
      <c r="N115" s="14">
        <v>17.52</v>
      </c>
      <c r="O115" s="14">
        <f t="shared" ref="O115" si="11">SUM(M115*N115)</f>
        <v>17.52</v>
      </c>
      <c r="P115" s="12">
        <f t="shared" si="5"/>
        <v>125.53999999999999</v>
      </c>
    </row>
    <row r="116" spans="1:16" s="7" customFormat="1" ht="39.950000000000003" customHeight="1" x14ac:dyDescent="0.2">
      <c r="A116" s="13" t="s">
        <v>205</v>
      </c>
      <c r="B116" s="14" t="s">
        <v>206</v>
      </c>
      <c r="C116" s="15" t="s">
        <v>207</v>
      </c>
      <c r="D116" s="24" t="s">
        <v>208</v>
      </c>
      <c r="E116" s="17" t="s">
        <v>180</v>
      </c>
      <c r="F116" s="37" t="s">
        <v>114</v>
      </c>
      <c r="G116" s="16" t="s">
        <v>490</v>
      </c>
      <c r="H116" s="16"/>
      <c r="I116" s="16"/>
      <c r="J116" s="14">
        <v>1</v>
      </c>
      <c r="K116" s="14">
        <v>54.01</v>
      </c>
      <c r="L116" s="14">
        <f t="shared" si="6"/>
        <v>54.01</v>
      </c>
      <c r="M116" s="14">
        <v>1</v>
      </c>
      <c r="N116" s="14">
        <v>17.52</v>
      </c>
      <c r="O116" s="14">
        <f t="shared" si="7"/>
        <v>17.52</v>
      </c>
      <c r="P116" s="12">
        <f t="shared" si="5"/>
        <v>71.53</v>
      </c>
    </row>
    <row r="117" spans="1:16" s="7" customFormat="1" ht="39.950000000000003" customHeight="1" x14ac:dyDescent="0.2">
      <c r="A117" s="22" t="s">
        <v>195</v>
      </c>
      <c r="B117" s="14" t="s">
        <v>196</v>
      </c>
      <c r="C117" s="15" t="s">
        <v>197</v>
      </c>
      <c r="D117" s="24" t="s">
        <v>35</v>
      </c>
      <c r="E117" s="17" t="s">
        <v>180</v>
      </c>
      <c r="F117" s="37" t="s">
        <v>114</v>
      </c>
      <c r="G117" s="16" t="s">
        <v>490</v>
      </c>
      <c r="H117" s="16"/>
      <c r="I117" s="16"/>
      <c r="J117" s="14">
        <v>1</v>
      </c>
      <c r="K117" s="14">
        <v>54.01</v>
      </c>
      <c r="L117" s="14">
        <f t="shared" si="6"/>
        <v>54.01</v>
      </c>
      <c r="M117" s="14">
        <v>1</v>
      </c>
      <c r="N117" s="14">
        <v>17.52</v>
      </c>
      <c r="O117" s="14">
        <f t="shared" si="7"/>
        <v>17.52</v>
      </c>
      <c r="P117" s="12">
        <f t="shared" si="5"/>
        <v>71.53</v>
      </c>
    </row>
    <row r="118" spans="1:16" s="7" customFormat="1" ht="39.950000000000003" customHeight="1" x14ac:dyDescent="0.2">
      <c r="A118" s="13" t="s">
        <v>205</v>
      </c>
      <c r="B118" s="14" t="s">
        <v>206</v>
      </c>
      <c r="C118" s="15" t="s">
        <v>207</v>
      </c>
      <c r="D118" s="24" t="s">
        <v>208</v>
      </c>
      <c r="E118" s="17" t="s">
        <v>180</v>
      </c>
      <c r="F118" s="37" t="s">
        <v>483</v>
      </c>
      <c r="G118" s="70" t="s">
        <v>491</v>
      </c>
      <c r="H118" s="16"/>
      <c r="I118" s="16"/>
      <c r="J118" s="14">
        <v>1</v>
      </c>
      <c r="K118" s="14">
        <v>54.01</v>
      </c>
      <c r="L118" s="14">
        <f t="shared" si="6"/>
        <v>54.01</v>
      </c>
      <c r="M118" s="14">
        <v>1</v>
      </c>
      <c r="N118" s="14">
        <v>17.52</v>
      </c>
      <c r="O118" s="14">
        <f t="shared" si="7"/>
        <v>17.52</v>
      </c>
      <c r="P118" s="12">
        <f t="shared" si="5"/>
        <v>71.53</v>
      </c>
    </row>
    <row r="119" spans="1:16" s="7" customFormat="1" ht="39.950000000000003" customHeight="1" x14ac:dyDescent="0.2">
      <c r="A119" s="22" t="s">
        <v>195</v>
      </c>
      <c r="B119" s="14" t="s">
        <v>196</v>
      </c>
      <c r="C119" s="15" t="s">
        <v>197</v>
      </c>
      <c r="D119" s="24" t="s">
        <v>35</v>
      </c>
      <c r="E119" s="17" t="s">
        <v>180</v>
      </c>
      <c r="F119" s="37" t="s">
        <v>483</v>
      </c>
      <c r="G119" s="70" t="s">
        <v>491</v>
      </c>
      <c r="H119" s="16"/>
      <c r="I119" s="16"/>
      <c r="J119" s="14">
        <v>1</v>
      </c>
      <c r="K119" s="14">
        <v>54.01</v>
      </c>
      <c r="L119" s="14">
        <f t="shared" ref="L119" si="12">SUM(J119*K119)</f>
        <v>54.01</v>
      </c>
      <c r="M119" s="14">
        <v>1</v>
      </c>
      <c r="N119" s="14">
        <v>17.52</v>
      </c>
      <c r="O119" s="14">
        <f t="shared" ref="O119" si="13">SUM(M119*N119)</f>
        <v>17.52</v>
      </c>
      <c r="P119" s="12">
        <f t="shared" si="5"/>
        <v>71.53</v>
      </c>
    </row>
    <row r="120" spans="1:16" s="7" customFormat="1" ht="39.950000000000003" customHeight="1" x14ac:dyDescent="0.2">
      <c r="A120" s="13" t="s">
        <v>205</v>
      </c>
      <c r="B120" s="14" t="s">
        <v>206</v>
      </c>
      <c r="C120" s="15" t="s">
        <v>207</v>
      </c>
      <c r="D120" s="24" t="s">
        <v>208</v>
      </c>
      <c r="E120" s="17" t="s">
        <v>180</v>
      </c>
      <c r="F120" s="37" t="s">
        <v>483</v>
      </c>
      <c r="G120" s="70" t="s">
        <v>492</v>
      </c>
      <c r="H120" s="16"/>
      <c r="I120" s="16"/>
      <c r="J120" s="14">
        <v>1</v>
      </c>
      <c r="K120" s="14">
        <v>54.01</v>
      </c>
      <c r="L120" s="14">
        <f t="shared" si="6"/>
        <v>54.01</v>
      </c>
      <c r="M120" s="14">
        <v>1</v>
      </c>
      <c r="N120" s="14">
        <v>17.52</v>
      </c>
      <c r="O120" s="14">
        <f t="shared" si="7"/>
        <v>17.52</v>
      </c>
      <c r="P120" s="12">
        <f t="shared" si="5"/>
        <v>71.53</v>
      </c>
    </row>
    <row r="121" spans="1:16" s="7" customFormat="1" ht="39.950000000000003" customHeight="1" x14ac:dyDescent="0.2">
      <c r="A121" s="22" t="s">
        <v>195</v>
      </c>
      <c r="B121" s="14" t="s">
        <v>196</v>
      </c>
      <c r="C121" s="15" t="s">
        <v>197</v>
      </c>
      <c r="D121" s="24" t="s">
        <v>35</v>
      </c>
      <c r="E121" s="17" t="s">
        <v>180</v>
      </c>
      <c r="F121" s="37" t="s">
        <v>483</v>
      </c>
      <c r="G121" s="70" t="s">
        <v>492</v>
      </c>
      <c r="H121" s="16"/>
      <c r="I121" s="16"/>
      <c r="J121" s="14">
        <v>1</v>
      </c>
      <c r="K121" s="14">
        <v>54.01</v>
      </c>
      <c r="L121" s="14">
        <f t="shared" ref="L121" si="14">SUM(J121*K121)</f>
        <v>54.01</v>
      </c>
      <c r="M121" s="14">
        <v>1</v>
      </c>
      <c r="N121" s="14">
        <v>17.52</v>
      </c>
      <c r="O121" s="14">
        <f t="shared" ref="O121" si="15">SUM(M121*N121)</f>
        <v>17.52</v>
      </c>
      <c r="P121" s="12">
        <f t="shared" si="5"/>
        <v>71.53</v>
      </c>
    </row>
    <row r="122" spans="1:16" s="7" customFormat="1" ht="39.950000000000003" customHeight="1" x14ac:dyDescent="0.2">
      <c r="A122" s="13" t="s">
        <v>205</v>
      </c>
      <c r="B122" s="14" t="s">
        <v>206</v>
      </c>
      <c r="C122" s="15" t="s">
        <v>207</v>
      </c>
      <c r="D122" s="24" t="s">
        <v>208</v>
      </c>
      <c r="E122" s="17" t="s">
        <v>180</v>
      </c>
      <c r="F122" s="37" t="s">
        <v>483</v>
      </c>
      <c r="G122" s="70" t="s">
        <v>493</v>
      </c>
      <c r="H122" s="16"/>
      <c r="I122" s="16"/>
      <c r="J122" s="14">
        <v>1</v>
      </c>
      <c r="K122" s="14">
        <v>54.01</v>
      </c>
      <c r="L122" s="14">
        <f t="shared" si="6"/>
        <v>54.01</v>
      </c>
      <c r="M122" s="14">
        <v>1</v>
      </c>
      <c r="N122" s="14">
        <v>17.52</v>
      </c>
      <c r="O122" s="14">
        <f t="shared" si="7"/>
        <v>17.52</v>
      </c>
      <c r="P122" s="12">
        <f t="shared" si="5"/>
        <v>71.53</v>
      </c>
    </row>
    <row r="123" spans="1:16" s="7" customFormat="1" ht="39.950000000000003" customHeight="1" x14ac:dyDescent="0.2">
      <c r="A123" s="22" t="s">
        <v>195</v>
      </c>
      <c r="B123" s="14" t="s">
        <v>196</v>
      </c>
      <c r="C123" s="15" t="s">
        <v>197</v>
      </c>
      <c r="D123" s="24" t="s">
        <v>35</v>
      </c>
      <c r="E123" s="17" t="s">
        <v>180</v>
      </c>
      <c r="F123" s="37" t="s">
        <v>483</v>
      </c>
      <c r="G123" s="70" t="s">
        <v>493</v>
      </c>
      <c r="H123" s="60"/>
      <c r="I123" s="61"/>
      <c r="J123" s="14">
        <v>1</v>
      </c>
      <c r="K123" s="14">
        <v>54.01</v>
      </c>
      <c r="L123" s="14">
        <f t="shared" si="6"/>
        <v>54.01</v>
      </c>
      <c r="M123" s="14">
        <v>1</v>
      </c>
      <c r="N123" s="14">
        <v>17.52</v>
      </c>
      <c r="O123" s="14">
        <f t="shared" si="7"/>
        <v>17.52</v>
      </c>
      <c r="P123" s="12">
        <f t="shared" si="5"/>
        <v>71.53</v>
      </c>
    </row>
    <row r="124" spans="1:16" s="7" customFormat="1" ht="39.950000000000003" customHeight="1" x14ac:dyDescent="0.2">
      <c r="A124" s="22" t="s">
        <v>195</v>
      </c>
      <c r="B124" s="14" t="s">
        <v>196</v>
      </c>
      <c r="C124" s="15" t="s">
        <v>197</v>
      </c>
      <c r="D124" s="24" t="s">
        <v>35</v>
      </c>
      <c r="E124" s="17" t="s">
        <v>180</v>
      </c>
      <c r="F124" s="37" t="s">
        <v>114</v>
      </c>
      <c r="G124" s="70" t="s">
        <v>494</v>
      </c>
      <c r="H124" s="71" t="s">
        <v>501</v>
      </c>
      <c r="I124" s="14"/>
      <c r="J124" s="14">
        <v>2</v>
      </c>
      <c r="K124" s="14">
        <v>54.01</v>
      </c>
      <c r="L124" s="14">
        <f t="shared" si="6"/>
        <v>108.02</v>
      </c>
      <c r="M124" s="14">
        <v>1</v>
      </c>
      <c r="N124" s="14">
        <v>17.52</v>
      </c>
      <c r="O124" s="14">
        <f t="shared" si="7"/>
        <v>17.52</v>
      </c>
      <c r="P124" s="12">
        <f t="shared" si="5"/>
        <v>125.53999999999999</v>
      </c>
    </row>
    <row r="125" spans="1:16" s="7" customFormat="1" ht="39.950000000000003" customHeight="1" x14ac:dyDescent="0.2">
      <c r="A125" s="13" t="s">
        <v>228</v>
      </c>
      <c r="B125" s="14" t="s">
        <v>116</v>
      </c>
      <c r="C125" s="15" t="s">
        <v>117</v>
      </c>
      <c r="D125" s="15" t="s">
        <v>118</v>
      </c>
      <c r="E125" s="17" t="s">
        <v>119</v>
      </c>
      <c r="F125" s="37" t="s">
        <v>498</v>
      </c>
      <c r="G125" s="72" t="s">
        <v>499</v>
      </c>
      <c r="H125" s="14"/>
      <c r="I125" s="14"/>
      <c r="J125" s="14">
        <v>0</v>
      </c>
      <c r="K125" s="14">
        <v>95.97</v>
      </c>
      <c r="L125" s="14">
        <f t="shared" si="6"/>
        <v>0</v>
      </c>
      <c r="M125" s="14">
        <v>2</v>
      </c>
      <c r="N125" s="14">
        <v>28.78</v>
      </c>
      <c r="O125" s="14">
        <f t="shared" si="7"/>
        <v>57.56</v>
      </c>
      <c r="P125" s="12">
        <f t="shared" si="5"/>
        <v>57.56</v>
      </c>
    </row>
    <row r="126" spans="1:16" s="7" customFormat="1" ht="39.950000000000003" customHeight="1" x14ac:dyDescent="0.2">
      <c r="A126" s="22" t="s">
        <v>123</v>
      </c>
      <c r="B126" s="14" t="s">
        <v>124</v>
      </c>
      <c r="C126" s="15" t="s">
        <v>125</v>
      </c>
      <c r="D126" s="15" t="s">
        <v>118</v>
      </c>
      <c r="E126" s="17" t="s">
        <v>119</v>
      </c>
      <c r="F126" s="37" t="s">
        <v>498</v>
      </c>
      <c r="G126" s="72" t="s">
        <v>499</v>
      </c>
      <c r="H126" s="14"/>
      <c r="I126" s="14"/>
      <c r="J126" s="14">
        <v>0</v>
      </c>
      <c r="K126" s="14">
        <v>95.97</v>
      </c>
      <c r="L126" s="14">
        <f t="shared" si="6"/>
        <v>0</v>
      </c>
      <c r="M126" s="14">
        <v>2</v>
      </c>
      <c r="N126" s="14">
        <v>28.78</v>
      </c>
      <c r="O126" s="14">
        <f t="shared" si="7"/>
        <v>57.56</v>
      </c>
      <c r="P126" s="12">
        <f t="shared" si="5"/>
        <v>57.56</v>
      </c>
    </row>
    <row r="127" spans="1:16" s="7" customFormat="1" ht="39.950000000000003" customHeight="1" x14ac:dyDescent="0.2">
      <c r="A127" s="22" t="s">
        <v>495</v>
      </c>
      <c r="B127" s="14" t="s">
        <v>496</v>
      </c>
      <c r="C127" s="15" t="s">
        <v>497</v>
      </c>
      <c r="D127" s="20" t="s">
        <v>48</v>
      </c>
      <c r="E127" s="17" t="s">
        <v>119</v>
      </c>
      <c r="F127" s="37" t="s">
        <v>498</v>
      </c>
      <c r="G127" s="72" t="s">
        <v>499</v>
      </c>
      <c r="H127" s="14"/>
      <c r="I127" s="14"/>
      <c r="J127" s="14">
        <v>0</v>
      </c>
      <c r="K127" s="14">
        <v>54.01</v>
      </c>
      <c r="L127" s="14">
        <f t="shared" si="6"/>
        <v>0</v>
      </c>
      <c r="M127" s="14">
        <v>2</v>
      </c>
      <c r="N127" s="14">
        <v>17.52</v>
      </c>
      <c r="O127" s="14">
        <f t="shared" si="7"/>
        <v>35.04</v>
      </c>
      <c r="P127" s="12">
        <f t="shared" si="5"/>
        <v>35.04</v>
      </c>
    </row>
    <row r="128" spans="1:16" s="7" customFormat="1" ht="39.950000000000003" customHeight="1" x14ac:dyDescent="0.2">
      <c r="A128" s="22" t="s">
        <v>232</v>
      </c>
      <c r="B128" s="14" t="s">
        <v>233</v>
      </c>
      <c r="C128" s="15" t="s">
        <v>234</v>
      </c>
      <c r="D128" s="15" t="s">
        <v>47</v>
      </c>
      <c r="E128" s="17" t="s">
        <v>119</v>
      </c>
      <c r="F128" s="37" t="s">
        <v>498</v>
      </c>
      <c r="G128" s="72" t="s">
        <v>499</v>
      </c>
      <c r="H128" s="14"/>
      <c r="I128" s="14"/>
      <c r="J128" s="14">
        <v>0</v>
      </c>
      <c r="K128" s="14">
        <v>54.01</v>
      </c>
      <c r="L128" s="14">
        <f t="shared" si="6"/>
        <v>0</v>
      </c>
      <c r="M128" s="14">
        <v>2</v>
      </c>
      <c r="N128" s="14">
        <v>17.52</v>
      </c>
      <c r="O128" s="14">
        <f t="shared" si="7"/>
        <v>35.04</v>
      </c>
      <c r="P128" s="12">
        <f t="shared" si="5"/>
        <v>35.04</v>
      </c>
    </row>
    <row r="129" spans="1:16" s="7" customFormat="1" ht="39.950000000000003" customHeight="1" x14ac:dyDescent="0.2">
      <c r="A129" s="22" t="s">
        <v>66</v>
      </c>
      <c r="B129" s="14" t="s">
        <v>67</v>
      </c>
      <c r="C129" s="15" t="s">
        <v>68</v>
      </c>
      <c r="D129" s="15" t="s">
        <v>45</v>
      </c>
      <c r="E129" s="17" t="s">
        <v>119</v>
      </c>
      <c r="F129" s="37" t="s">
        <v>498</v>
      </c>
      <c r="G129" s="72" t="s">
        <v>499</v>
      </c>
      <c r="H129" s="14"/>
      <c r="I129" s="14"/>
      <c r="J129" s="14">
        <v>0</v>
      </c>
      <c r="K129" s="14">
        <v>54.01</v>
      </c>
      <c r="L129" s="14">
        <f t="shared" si="6"/>
        <v>0</v>
      </c>
      <c r="M129" s="14">
        <v>2</v>
      </c>
      <c r="N129" s="14">
        <v>17.52</v>
      </c>
      <c r="O129" s="14">
        <f t="shared" si="7"/>
        <v>35.04</v>
      </c>
      <c r="P129" s="12">
        <f t="shared" si="5"/>
        <v>35.04</v>
      </c>
    </row>
    <row r="130" spans="1:16" s="7" customFormat="1" ht="39.950000000000003" customHeight="1" x14ac:dyDescent="0.2">
      <c r="A130" s="13" t="s">
        <v>209</v>
      </c>
      <c r="B130" s="14" t="s">
        <v>210</v>
      </c>
      <c r="C130" s="15" t="s">
        <v>211</v>
      </c>
      <c r="D130" s="24" t="s">
        <v>46</v>
      </c>
      <c r="E130" s="14" t="s">
        <v>666</v>
      </c>
      <c r="F130" s="37" t="s">
        <v>498</v>
      </c>
      <c r="G130" s="70" t="s">
        <v>500</v>
      </c>
      <c r="H130" s="14"/>
      <c r="I130" s="14"/>
      <c r="J130" s="14">
        <v>4</v>
      </c>
      <c r="K130" s="14">
        <v>54.01</v>
      </c>
      <c r="L130" s="14">
        <f t="shared" si="6"/>
        <v>216.04</v>
      </c>
      <c r="M130" s="14">
        <v>0</v>
      </c>
      <c r="N130" s="14">
        <v>17.52</v>
      </c>
      <c r="O130" s="14">
        <f t="shared" si="7"/>
        <v>0</v>
      </c>
      <c r="P130" s="12">
        <f t="shared" si="5"/>
        <v>216.04</v>
      </c>
    </row>
    <row r="131" spans="1:16" s="7" customFormat="1" ht="39.950000000000003" customHeight="1" x14ac:dyDescent="0.2">
      <c r="A131" s="13" t="s">
        <v>308</v>
      </c>
      <c r="B131" s="14" t="s">
        <v>309</v>
      </c>
      <c r="C131" s="25" t="s">
        <v>310</v>
      </c>
      <c r="D131" s="15" t="s">
        <v>49</v>
      </c>
      <c r="E131" s="14" t="s">
        <v>666</v>
      </c>
      <c r="F131" s="37" t="s">
        <v>498</v>
      </c>
      <c r="G131" s="70" t="s">
        <v>500</v>
      </c>
      <c r="H131" s="14"/>
      <c r="I131" s="14"/>
      <c r="J131" s="14">
        <v>4</v>
      </c>
      <c r="K131" s="14">
        <v>54.01</v>
      </c>
      <c r="L131" s="14">
        <f t="shared" si="6"/>
        <v>216.04</v>
      </c>
      <c r="M131" s="14">
        <v>0</v>
      </c>
      <c r="N131" s="14">
        <v>17.52</v>
      </c>
      <c r="O131" s="14">
        <f t="shared" si="7"/>
        <v>0</v>
      </c>
      <c r="P131" s="12">
        <f t="shared" si="5"/>
        <v>216.04</v>
      </c>
    </row>
    <row r="132" spans="1:16" s="7" customFormat="1" ht="39.950000000000003" customHeight="1" x14ac:dyDescent="0.2">
      <c r="A132" s="28" t="s">
        <v>57</v>
      </c>
      <c r="B132" s="29" t="s">
        <v>58</v>
      </c>
      <c r="C132" s="30" t="s">
        <v>59</v>
      </c>
      <c r="D132" s="15" t="s">
        <v>50</v>
      </c>
      <c r="E132" s="14" t="s">
        <v>666</v>
      </c>
      <c r="F132" s="37" t="s">
        <v>498</v>
      </c>
      <c r="G132" s="70" t="s">
        <v>500</v>
      </c>
      <c r="H132" s="14"/>
      <c r="I132" s="14"/>
      <c r="J132" s="14">
        <v>4</v>
      </c>
      <c r="K132" s="14">
        <v>54.01</v>
      </c>
      <c r="L132" s="14">
        <f t="shared" si="6"/>
        <v>216.04</v>
      </c>
      <c r="M132" s="14">
        <v>0</v>
      </c>
      <c r="N132" s="14">
        <v>17.52</v>
      </c>
      <c r="O132" s="14">
        <f t="shared" si="7"/>
        <v>0</v>
      </c>
      <c r="P132" s="12">
        <f t="shared" si="5"/>
        <v>216.04</v>
      </c>
    </row>
    <row r="133" spans="1:16" s="7" customFormat="1" ht="39.950000000000003" customHeight="1" x14ac:dyDescent="0.2">
      <c r="A133" s="28" t="s">
        <v>69</v>
      </c>
      <c r="B133" s="29" t="s">
        <v>61</v>
      </c>
      <c r="C133" s="30" t="s">
        <v>62</v>
      </c>
      <c r="D133" s="15" t="s">
        <v>50</v>
      </c>
      <c r="E133" s="14" t="s">
        <v>666</v>
      </c>
      <c r="F133" s="37" t="s">
        <v>498</v>
      </c>
      <c r="G133" s="70" t="s">
        <v>500</v>
      </c>
      <c r="H133" s="14"/>
      <c r="I133" s="14"/>
      <c r="J133" s="14">
        <v>4</v>
      </c>
      <c r="K133" s="14">
        <v>54.01</v>
      </c>
      <c r="L133" s="14">
        <f t="shared" si="6"/>
        <v>216.04</v>
      </c>
      <c r="M133" s="14">
        <v>0</v>
      </c>
      <c r="N133" s="14">
        <v>17.52</v>
      </c>
      <c r="O133" s="14">
        <f t="shared" si="7"/>
        <v>0</v>
      </c>
      <c r="P133" s="12">
        <f t="shared" si="5"/>
        <v>216.04</v>
      </c>
    </row>
    <row r="134" spans="1:16" s="7" customFormat="1" ht="39.950000000000003" customHeight="1" x14ac:dyDescent="0.2">
      <c r="A134" s="51" t="s">
        <v>344</v>
      </c>
      <c r="B134" s="14" t="s">
        <v>345</v>
      </c>
      <c r="C134" s="15" t="s">
        <v>346</v>
      </c>
      <c r="D134" s="15" t="s">
        <v>47</v>
      </c>
      <c r="E134" s="14" t="s">
        <v>666</v>
      </c>
      <c r="F134" s="37" t="s">
        <v>498</v>
      </c>
      <c r="G134" s="70" t="s">
        <v>500</v>
      </c>
      <c r="H134" s="14"/>
      <c r="I134" s="14"/>
      <c r="J134" s="14">
        <v>4</v>
      </c>
      <c r="K134" s="14">
        <v>54.01</v>
      </c>
      <c r="L134" s="14">
        <f t="shared" si="6"/>
        <v>216.04</v>
      </c>
      <c r="M134" s="14">
        <v>0</v>
      </c>
      <c r="N134" s="14">
        <v>17.52</v>
      </c>
      <c r="O134" s="14">
        <f t="shared" si="7"/>
        <v>0</v>
      </c>
      <c r="P134" s="12">
        <f t="shared" si="5"/>
        <v>216.04</v>
      </c>
    </row>
    <row r="135" spans="1:16" s="7" customFormat="1" ht="39.950000000000003" customHeight="1" x14ac:dyDescent="0.2">
      <c r="A135" s="45" t="s">
        <v>352</v>
      </c>
      <c r="B135" s="52" t="s">
        <v>350</v>
      </c>
      <c r="C135" s="53" t="s">
        <v>351</v>
      </c>
      <c r="D135" s="31" t="s">
        <v>40</v>
      </c>
      <c r="E135" s="14" t="s">
        <v>666</v>
      </c>
      <c r="F135" s="37" t="s">
        <v>498</v>
      </c>
      <c r="G135" s="70" t="s">
        <v>500</v>
      </c>
      <c r="H135" s="14"/>
      <c r="I135" s="14"/>
      <c r="J135" s="14">
        <v>4</v>
      </c>
      <c r="K135" s="14">
        <v>54.01</v>
      </c>
      <c r="L135" s="14">
        <f t="shared" si="6"/>
        <v>216.04</v>
      </c>
      <c r="M135" s="14">
        <v>0</v>
      </c>
      <c r="N135" s="14">
        <v>17.52</v>
      </c>
      <c r="O135" s="14">
        <f t="shared" si="7"/>
        <v>0</v>
      </c>
      <c r="P135" s="12">
        <f t="shared" ref="P135:P198" si="16">SUM(L135+O135)</f>
        <v>216.04</v>
      </c>
    </row>
    <row r="136" spans="1:16" s="7" customFormat="1" ht="39.950000000000003" customHeight="1" x14ac:dyDescent="0.2">
      <c r="A136" s="32" t="s">
        <v>313</v>
      </c>
      <c r="B136" s="33" t="s">
        <v>314</v>
      </c>
      <c r="C136" s="32" t="s">
        <v>315</v>
      </c>
      <c r="D136" s="15" t="s">
        <v>24</v>
      </c>
      <c r="E136" s="14" t="s">
        <v>666</v>
      </c>
      <c r="F136" s="37" t="s">
        <v>498</v>
      </c>
      <c r="G136" s="70" t="s">
        <v>500</v>
      </c>
      <c r="H136" s="14"/>
      <c r="I136" s="14"/>
      <c r="J136" s="14">
        <v>4</v>
      </c>
      <c r="K136" s="14">
        <v>54.01</v>
      </c>
      <c r="L136" s="14">
        <f t="shared" ref="L136:L199" si="17">SUM(J136*K136)</f>
        <v>216.04</v>
      </c>
      <c r="M136" s="14">
        <v>0</v>
      </c>
      <c r="N136" s="14">
        <v>17.52</v>
      </c>
      <c r="O136" s="14">
        <f t="shared" ref="O136:O199" si="18">SUM(M136*N136)</f>
        <v>0</v>
      </c>
      <c r="P136" s="12">
        <f t="shared" si="16"/>
        <v>216.04</v>
      </c>
    </row>
    <row r="137" spans="1:16" s="7" customFormat="1" ht="39.950000000000003" customHeight="1" x14ac:dyDescent="0.2">
      <c r="A137" s="22" t="s">
        <v>66</v>
      </c>
      <c r="B137" s="14" t="s">
        <v>67</v>
      </c>
      <c r="C137" s="15" t="s">
        <v>68</v>
      </c>
      <c r="D137" s="15" t="s">
        <v>45</v>
      </c>
      <c r="E137" s="14" t="s">
        <v>666</v>
      </c>
      <c r="F137" s="34" t="s">
        <v>505</v>
      </c>
      <c r="G137" s="70" t="s">
        <v>506</v>
      </c>
      <c r="H137" s="14"/>
      <c r="I137" s="14"/>
      <c r="J137" s="14">
        <v>2</v>
      </c>
      <c r="K137" s="14">
        <v>86.16</v>
      </c>
      <c r="L137" s="14">
        <f t="shared" si="17"/>
        <v>172.32</v>
      </c>
      <c r="M137" s="14">
        <v>1</v>
      </c>
      <c r="N137" s="14">
        <v>25.84</v>
      </c>
      <c r="O137" s="14">
        <f t="shared" si="18"/>
        <v>25.84</v>
      </c>
      <c r="P137" s="12">
        <f t="shared" si="16"/>
        <v>198.16</v>
      </c>
    </row>
    <row r="138" spans="1:16" s="7" customFormat="1" ht="39.950000000000003" customHeight="1" x14ac:dyDescent="0.2">
      <c r="A138" s="73" t="s">
        <v>502</v>
      </c>
      <c r="B138" s="14" t="s">
        <v>503</v>
      </c>
      <c r="C138" s="14" t="s">
        <v>504</v>
      </c>
      <c r="D138" s="14" t="s">
        <v>40</v>
      </c>
      <c r="E138" s="14" t="s">
        <v>666</v>
      </c>
      <c r="F138" s="34" t="s">
        <v>505</v>
      </c>
      <c r="G138" s="70" t="s">
        <v>506</v>
      </c>
      <c r="H138" s="14"/>
      <c r="I138" s="14"/>
      <c r="J138" s="14">
        <v>2</v>
      </c>
      <c r="K138" s="14">
        <v>86.16</v>
      </c>
      <c r="L138" s="14">
        <f t="shared" si="17"/>
        <v>172.32</v>
      </c>
      <c r="M138" s="14">
        <v>1</v>
      </c>
      <c r="N138" s="14">
        <v>25.84</v>
      </c>
      <c r="O138" s="14">
        <f t="shared" si="18"/>
        <v>25.84</v>
      </c>
      <c r="P138" s="12">
        <f t="shared" si="16"/>
        <v>198.16</v>
      </c>
    </row>
    <row r="139" spans="1:16" s="7" customFormat="1" ht="39.950000000000003" customHeight="1" x14ac:dyDescent="0.2">
      <c r="A139" s="22" t="s">
        <v>479</v>
      </c>
      <c r="B139" s="14" t="s">
        <v>480</v>
      </c>
      <c r="C139" s="15" t="s">
        <v>481</v>
      </c>
      <c r="D139" s="15" t="s">
        <v>41</v>
      </c>
      <c r="E139" s="17" t="s">
        <v>119</v>
      </c>
      <c r="F139" s="34" t="s">
        <v>498</v>
      </c>
      <c r="G139" s="70" t="s">
        <v>507</v>
      </c>
      <c r="H139" s="14"/>
      <c r="I139" s="14"/>
      <c r="J139" s="14">
        <v>1</v>
      </c>
      <c r="K139" s="14">
        <v>54.01</v>
      </c>
      <c r="L139" s="14">
        <f t="shared" si="17"/>
        <v>54.01</v>
      </c>
      <c r="M139" s="14">
        <v>1</v>
      </c>
      <c r="N139" s="14">
        <v>17.52</v>
      </c>
      <c r="O139" s="14">
        <f t="shared" si="18"/>
        <v>17.52</v>
      </c>
      <c r="P139" s="12">
        <f t="shared" si="16"/>
        <v>71.53</v>
      </c>
    </row>
    <row r="140" spans="1:16" s="7" customFormat="1" ht="39.950000000000003" customHeight="1" x14ac:dyDescent="0.2">
      <c r="A140" s="13" t="s">
        <v>266</v>
      </c>
      <c r="B140" s="14" t="s">
        <v>264</v>
      </c>
      <c r="C140" s="15" t="s">
        <v>265</v>
      </c>
      <c r="D140" s="24" t="s">
        <v>70</v>
      </c>
      <c r="E140" s="17" t="s">
        <v>119</v>
      </c>
      <c r="F140" s="34" t="s">
        <v>498</v>
      </c>
      <c r="G140" s="70" t="s">
        <v>507</v>
      </c>
      <c r="H140" s="14"/>
      <c r="I140" s="14"/>
      <c r="J140" s="14">
        <v>1</v>
      </c>
      <c r="K140" s="14">
        <v>54.01</v>
      </c>
      <c r="L140" s="14">
        <f t="shared" ref="L140" si="19">SUM(J140*K140)</f>
        <v>54.01</v>
      </c>
      <c r="M140" s="14">
        <v>1</v>
      </c>
      <c r="N140" s="14">
        <v>17.52</v>
      </c>
      <c r="O140" s="14">
        <f t="shared" ref="O140" si="20">SUM(M140*N140)</f>
        <v>17.52</v>
      </c>
      <c r="P140" s="12">
        <f t="shared" si="16"/>
        <v>71.53</v>
      </c>
    </row>
    <row r="141" spans="1:16" s="7" customFormat="1" ht="39.950000000000003" customHeight="1" x14ac:dyDescent="0.2">
      <c r="A141" s="22" t="s">
        <v>128</v>
      </c>
      <c r="B141" s="14" t="s">
        <v>126</v>
      </c>
      <c r="C141" s="15" t="s">
        <v>127</v>
      </c>
      <c r="D141" s="15" t="s">
        <v>48</v>
      </c>
      <c r="E141" s="17" t="s">
        <v>666</v>
      </c>
      <c r="F141" s="34" t="s">
        <v>498</v>
      </c>
      <c r="G141" s="70" t="s">
        <v>507</v>
      </c>
      <c r="H141" s="14"/>
      <c r="I141" s="14"/>
      <c r="J141" s="14">
        <v>1</v>
      </c>
      <c r="K141" s="14">
        <v>54.01</v>
      </c>
      <c r="L141" s="14">
        <f t="shared" si="17"/>
        <v>54.01</v>
      </c>
      <c r="M141" s="14">
        <v>1</v>
      </c>
      <c r="N141" s="14">
        <v>17.52</v>
      </c>
      <c r="O141" s="14">
        <f t="shared" si="18"/>
        <v>17.52</v>
      </c>
      <c r="P141" s="12">
        <f t="shared" si="16"/>
        <v>71.53</v>
      </c>
    </row>
    <row r="142" spans="1:16" s="7" customFormat="1" ht="39.950000000000003" customHeight="1" x14ac:dyDescent="0.2">
      <c r="A142" s="13" t="s">
        <v>462</v>
      </c>
      <c r="B142" s="14" t="s">
        <v>463</v>
      </c>
      <c r="C142" s="15" t="s">
        <v>464</v>
      </c>
      <c r="D142" s="24" t="s">
        <v>49</v>
      </c>
      <c r="E142" s="17" t="s">
        <v>119</v>
      </c>
      <c r="F142" s="34" t="s">
        <v>508</v>
      </c>
      <c r="G142" s="72" t="s">
        <v>509</v>
      </c>
      <c r="H142" s="14"/>
      <c r="I142" s="14"/>
      <c r="J142" s="14">
        <v>0</v>
      </c>
      <c r="K142" s="14">
        <v>54.01</v>
      </c>
      <c r="L142" s="14">
        <f t="shared" si="17"/>
        <v>0</v>
      </c>
      <c r="M142" s="14">
        <v>2</v>
      </c>
      <c r="N142" s="14">
        <v>17.52</v>
      </c>
      <c r="O142" s="14">
        <f t="shared" si="18"/>
        <v>35.04</v>
      </c>
      <c r="P142" s="12">
        <f t="shared" si="16"/>
        <v>35.04</v>
      </c>
    </row>
    <row r="143" spans="1:16" s="7" customFormat="1" ht="39.950000000000003" customHeight="1" x14ac:dyDescent="0.2">
      <c r="A143" s="39" t="s">
        <v>328</v>
      </c>
      <c r="B143" s="17" t="s">
        <v>329</v>
      </c>
      <c r="C143" s="31" t="s">
        <v>330</v>
      </c>
      <c r="D143" s="15" t="s">
        <v>50</v>
      </c>
      <c r="E143" s="17" t="s">
        <v>666</v>
      </c>
      <c r="F143" s="34" t="s">
        <v>510</v>
      </c>
      <c r="G143" s="70" t="s">
        <v>511</v>
      </c>
      <c r="H143" s="14"/>
      <c r="I143" s="14"/>
      <c r="J143" s="14">
        <v>0</v>
      </c>
      <c r="K143" s="14">
        <v>54.01</v>
      </c>
      <c r="L143" s="14">
        <f t="shared" si="17"/>
        <v>0</v>
      </c>
      <c r="M143" s="14">
        <v>1</v>
      </c>
      <c r="N143" s="14">
        <v>17.52</v>
      </c>
      <c r="O143" s="14">
        <f t="shared" si="18"/>
        <v>17.52</v>
      </c>
      <c r="P143" s="12">
        <f t="shared" si="16"/>
        <v>17.52</v>
      </c>
    </row>
    <row r="144" spans="1:16" s="7" customFormat="1" ht="39.950000000000003" customHeight="1" x14ac:dyDescent="0.2">
      <c r="A144" s="13" t="s">
        <v>333</v>
      </c>
      <c r="B144" s="14" t="s">
        <v>331</v>
      </c>
      <c r="C144" s="15" t="s">
        <v>332</v>
      </c>
      <c r="D144" s="15" t="s">
        <v>47</v>
      </c>
      <c r="E144" s="17" t="s">
        <v>666</v>
      </c>
      <c r="F144" s="34" t="s">
        <v>510</v>
      </c>
      <c r="G144" s="70" t="s">
        <v>511</v>
      </c>
      <c r="H144" s="14"/>
      <c r="I144" s="14"/>
      <c r="J144" s="14">
        <v>0</v>
      </c>
      <c r="K144" s="14">
        <v>54.01</v>
      </c>
      <c r="L144" s="14">
        <f t="shared" si="17"/>
        <v>0</v>
      </c>
      <c r="M144" s="14">
        <v>1</v>
      </c>
      <c r="N144" s="14">
        <v>17.52</v>
      </c>
      <c r="O144" s="14">
        <f t="shared" si="18"/>
        <v>17.52</v>
      </c>
      <c r="P144" s="12">
        <f t="shared" si="16"/>
        <v>17.52</v>
      </c>
    </row>
    <row r="145" spans="1:16" s="7" customFormat="1" ht="39.950000000000003" customHeight="1" x14ac:dyDescent="0.2">
      <c r="A145" s="13" t="s">
        <v>339</v>
      </c>
      <c r="B145" s="15" t="s">
        <v>340</v>
      </c>
      <c r="C145" s="15" t="s">
        <v>341</v>
      </c>
      <c r="D145" s="15" t="s">
        <v>47</v>
      </c>
      <c r="E145" s="17" t="s">
        <v>666</v>
      </c>
      <c r="F145" s="34" t="s">
        <v>510</v>
      </c>
      <c r="G145" s="70" t="s">
        <v>511</v>
      </c>
      <c r="H145" s="14"/>
      <c r="I145" s="14"/>
      <c r="J145" s="14">
        <v>0</v>
      </c>
      <c r="K145" s="14">
        <v>54.01</v>
      </c>
      <c r="L145" s="14">
        <f t="shared" si="17"/>
        <v>0</v>
      </c>
      <c r="M145" s="14">
        <v>1</v>
      </c>
      <c r="N145" s="14">
        <v>17.52</v>
      </c>
      <c r="O145" s="14">
        <f t="shared" si="18"/>
        <v>17.52</v>
      </c>
      <c r="P145" s="12">
        <f t="shared" si="16"/>
        <v>17.52</v>
      </c>
    </row>
    <row r="146" spans="1:16" s="7" customFormat="1" ht="39.950000000000003" customHeight="1" x14ac:dyDescent="0.2">
      <c r="A146" s="13" t="s">
        <v>334</v>
      </c>
      <c r="B146" s="14" t="s">
        <v>335</v>
      </c>
      <c r="C146" s="15" t="s">
        <v>336</v>
      </c>
      <c r="D146" s="15" t="s">
        <v>40</v>
      </c>
      <c r="E146" s="17" t="s">
        <v>666</v>
      </c>
      <c r="F146" s="34" t="s">
        <v>510</v>
      </c>
      <c r="G146" s="70" t="s">
        <v>511</v>
      </c>
      <c r="H146" s="14"/>
      <c r="I146" s="14"/>
      <c r="J146" s="14">
        <v>0</v>
      </c>
      <c r="K146" s="14">
        <v>54.01</v>
      </c>
      <c r="L146" s="14">
        <f t="shared" si="17"/>
        <v>0</v>
      </c>
      <c r="M146" s="14">
        <v>1</v>
      </c>
      <c r="N146" s="14">
        <v>17.52</v>
      </c>
      <c r="O146" s="14">
        <f t="shared" si="18"/>
        <v>17.52</v>
      </c>
      <c r="P146" s="12">
        <f t="shared" si="16"/>
        <v>17.52</v>
      </c>
    </row>
    <row r="147" spans="1:16" s="7" customFormat="1" ht="39.950000000000003" customHeight="1" x14ac:dyDescent="0.2">
      <c r="A147" s="45" t="s">
        <v>87</v>
      </c>
      <c r="B147" s="14" t="s">
        <v>88</v>
      </c>
      <c r="C147" s="15" t="s">
        <v>89</v>
      </c>
      <c r="D147" s="15" t="s">
        <v>48</v>
      </c>
      <c r="E147" s="17" t="s">
        <v>119</v>
      </c>
      <c r="F147" s="23" t="s">
        <v>512</v>
      </c>
      <c r="G147" s="70" t="s">
        <v>513</v>
      </c>
      <c r="H147" s="14"/>
      <c r="I147" s="14"/>
      <c r="J147" s="14">
        <v>3</v>
      </c>
      <c r="K147" s="14">
        <v>54.01</v>
      </c>
      <c r="L147" s="14">
        <f t="shared" si="17"/>
        <v>162.03</v>
      </c>
      <c r="M147" s="14">
        <v>1</v>
      </c>
      <c r="N147" s="14">
        <v>17.52</v>
      </c>
      <c r="O147" s="14">
        <f t="shared" si="18"/>
        <v>17.52</v>
      </c>
      <c r="P147" s="12">
        <f t="shared" si="16"/>
        <v>179.55</v>
      </c>
    </row>
    <row r="148" spans="1:16" s="7" customFormat="1" ht="39.950000000000003" customHeight="1" x14ac:dyDescent="0.2">
      <c r="A148" s="13" t="s">
        <v>279</v>
      </c>
      <c r="B148" s="49" t="s">
        <v>280</v>
      </c>
      <c r="C148" s="15" t="s">
        <v>281</v>
      </c>
      <c r="D148" s="15" t="s">
        <v>49</v>
      </c>
      <c r="E148" s="17" t="s">
        <v>119</v>
      </c>
      <c r="F148" s="23" t="s">
        <v>512</v>
      </c>
      <c r="G148" s="70" t="s">
        <v>513</v>
      </c>
      <c r="H148" s="14"/>
      <c r="I148" s="14"/>
      <c r="J148" s="14">
        <v>3</v>
      </c>
      <c r="K148" s="14">
        <v>54.01</v>
      </c>
      <c r="L148" s="14">
        <f t="shared" si="17"/>
        <v>162.03</v>
      </c>
      <c r="M148" s="14">
        <v>1</v>
      </c>
      <c r="N148" s="14">
        <v>17.52</v>
      </c>
      <c r="O148" s="14">
        <f t="shared" si="18"/>
        <v>17.52</v>
      </c>
      <c r="P148" s="12">
        <f t="shared" si="16"/>
        <v>179.55</v>
      </c>
    </row>
    <row r="149" spans="1:16" s="7" customFormat="1" ht="39.950000000000003" customHeight="1" x14ac:dyDescent="0.2">
      <c r="A149" s="13" t="s">
        <v>102</v>
      </c>
      <c r="B149" s="17" t="s">
        <v>100</v>
      </c>
      <c r="C149" s="31" t="s">
        <v>101</v>
      </c>
      <c r="D149" s="31" t="s">
        <v>47</v>
      </c>
      <c r="E149" s="17" t="s">
        <v>119</v>
      </c>
      <c r="F149" s="23" t="s">
        <v>512</v>
      </c>
      <c r="G149" s="70" t="s">
        <v>513</v>
      </c>
      <c r="H149" s="14"/>
      <c r="I149" s="14"/>
      <c r="J149" s="14">
        <v>3</v>
      </c>
      <c r="K149" s="14">
        <v>54.01</v>
      </c>
      <c r="L149" s="14">
        <f t="shared" si="17"/>
        <v>162.03</v>
      </c>
      <c r="M149" s="14">
        <v>1</v>
      </c>
      <c r="N149" s="14">
        <v>17.52</v>
      </c>
      <c r="O149" s="14">
        <f t="shared" si="18"/>
        <v>17.52</v>
      </c>
      <c r="P149" s="12">
        <f t="shared" si="16"/>
        <v>179.55</v>
      </c>
    </row>
    <row r="150" spans="1:16" s="7" customFormat="1" ht="39.950000000000003" customHeight="1" x14ac:dyDescent="0.2">
      <c r="A150" s="13" t="s">
        <v>239</v>
      </c>
      <c r="B150" s="14" t="s">
        <v>241</v>
      </c>
      <c r="C150" s="15" t="s">
        <v>240</v>
      </c>
      <c r="D150" s="24" t="s">
        <v>40</v>
      </c>
      <c r="E150" s="17" t="s">
        <v>119</v>
      </c>
      <c r="F150" s="23" t="s">
        <v>512</v>
      </c>
      <c r="G150" s="70" t="s">
        <v>513</v>
      </c>
      <c r="H150" s="14"/>
      <c r="I150" s="14"/>
      <c r="J150" s="14">
        <v>3</v>
      </c>
      <c r="K150" s="14">
        <v>54.01</v>
      </c>
      <c r="L150" s="14">
        <f t="shared" si="17"/>
        <v>162.03</v>
      </c>
      <c r="M150" s="14">
        <v>1</v>
      </c>
      <c r="N150" s="14">
        <v>17.52</v>
      </c>
      <c r="O150" s="14">
        <f t="shared" si="18"/>
        <v>17.52</v>
      </c>
      <c r="P150" s="12">
        <f t="shared" si="16"/>
        <v>179.55</v>
      </c>
    </row>
    <row r="151" spans="1:16" s="7" customFormat="1" ht="39.950000000000003" customHeight="1" x14ac:dyDescent="0.2">
      <c r="A151" s="13" t="s">
        <v>145</v>
      </c>
      <c r="B151" s="14" t="s">
        <v>146</v>
      </c>
      <c r="C151" s="15" t="s">
        <v>147</v>
      </c>
      <c r="D151" s="15" t="s">
        <v>148</v>
      </c>
      <c r="E151" s="17" t="s">
        <v>119</v>
      </c>
      <c r="F151" s="23" t="s">
        <v>512</v>
      </c>
      <c r="G151" s="70" t="s">
        <v>513</v>
      </c>
      <c r="H151" s="14"/>
      <c r="I151" s="14"/>
      <c r="J151" s="14">
        <v>3</v>
      </c>
      <c r="K151" s="14">
        <v>54.01</v>
      </c>
      <c r="L151" s="14">
        <f t="shared" si="17"/>
        <v>162.03</v>
      </c>
      <c r="M151" s="14">
        <v>1</v>
      </c>
      <c r="N151" s="14">
        <v>17.52</v>
      </c>
      <c r="O151" s="14">
        <f t="shared" si="18"/>
        <v>17.52</v>
      </c>
      <c r="P151" s="12">
        <f t="shared" si="16"/>
        <v>179.55</v>
      </c>
    </row>
    <row r="152" spans="1:16" s="7" customFormat="1" ht="39.950000000000003" customHeight="1" x14ac:dyDescent="0.2">
      <c r="A152" s="22" t="s">
        <v>138</v>
      </c>
      <c r="B152" s="14" t="s">
        <v>139</v>
      </c>
      <c r="C152" s="15" t="s">
        <v>140</v>
      </c>
      <c r="D152" s="15" t="s">
        <v>141</v>
      </c>
      <c r="E152" s="17" t="s">
        <v>119</v>
      </c>
      <c r="F152" s="23" t="s">
        <v>512</v>
      </c>
      <c r="G152" s="70" t="s">
        <v>465</v>
      </c>
      <c r="H152" s="14"/>
      <c r="I152" s="14"/>
      <c r="J152" s="14">
        <v>2</v>
      </c>
      <c r="K152" s="14">
        <v>54.01</v>
      </c>
      <c r="L152" s="14">
        <f t="shared" si="17"/>
        <v>108.02</v>
      </c>
      <c r="M152" s="14">
        <v>1</v>
      </c>
      <c r="N152" s="14">
        <v>17.52</v>
      </c>
      <c r="O152" s="14">
        <f t="shared" si="18"/>
        <v>17.52</v>
      </c>
      <c r="P152" s="12">
        <f t="shared" si="16"/>
        <v>125.53999999999999</v>
      </c>
    </row>
    <row r="153" spans="1:16" s="7" customFormat="1" ht="39.950000000000003" customHeight="1" x14ac:dyDescent="0.2">
      <c r="A153" s="22" t="s">
        <v>514</v>
      </c>
      <c r="B153" s="14" t="s">
        <v>515</v>
      </c>
      <c r="C153" s="15" t="s">
        <v>516</v>
      </c>
      <c r="D153" s="24" t="s">
        <v>51</v>
      </c>
      <c r="E153" s="17" t="s">
        <v>119</v>
      </c>
      <c r="F153" s="23" t="s">
        <v>512</v>
      </c>
      <c r="G153" s="70" t="s">
        <v>465</v>
      </c>
      <c r="H153" s="14"/>
      <c r="I153" s="14"/>
      <c r="J153" s="14">
        <v>2</v>
      </c>
      <c r="K153" s="14">
        <v>54.01</v>
      </c>
      <c r="L153" s="14">
        <f t="shared" si="17"/>
        <v>108.02</v>
      </c>
      <c r="M153" s="14">
        <v>1</v>
      </c>
      <c r="N153" s="14">
        <v>17.52</v>
      </c>
      <c r="O153" s="14">
        <f t="shared" si="18"/>
        <v>17.52</v>
      </c>
      <c r="P153" s="12">
        <f t="shared" si="16"/>
        <v>125.53999999999999</v>
      </c>
    </row>
    <row r="154" spans="1:16" s="7" customFormat="1" ht="39.950000000000003" customHeight="1" x14ac:dyDescent="0.2">
      <c r="A154" s="13" t="s">
        <v>517</v>
      </c>
      <c r="B154" s="14" t="s">
        <v>518</v>
      </c>
      <c r="C154" s="15" t="s">
        <v>519</v>
      </c>
      <c r="D154" s="24" t="s">
        <v>41</v>
      </c>
      <c r="E154" s="17" t="s">
        <v>119</v>
      </c>
      <c r="F154" s="23" t="s">
        <v>512</v>
      </c>
      <c r="G154" s="70" t="s">
        <v>465</v>
      </c>
      <c r="H154" s="14"/>
      <c r="I154" s="14"/>
      <c r="J154" s="14">
        <v>2</v>
      </c>
      <c r="K154" s="14">
        <v>54.01</v>
      </c>
      <c r="L154" s="14">
        <f t="shared" si="17"/>
        <v>108.02</v>
      </c>
      <c r="M154" s="14">
        <v>1</v>
      </c>
      <c r="N154" s="14">
        <v>17.52</v>
      </c>
      <c r="O154" s="14">
        <f t="shared" si="18"/>
        <v>17.52</v>
      </c>
      <c r="P154" s="12">
        <f t="shared" si="16"/>
        <v>125.53999999999999</v>
      </c>
    </row>
    <row r="155" spans="1:16" s="7" customFormat="1" ht="39.950000000000003" customHeight="1" x14ac:dyDescent="0.2">
      <c r="A155" s="13" t="s">
        <v>52</v>
      </c>
      <c r="B155" s="14" t="s">
        <v>53</v>
      </c>
      <c r="C155" s="15" t="s">
        <v>54</v>
      </c>
      <c r="D155" s="15" t="s">
        <v>47</v>
      </c>
      <c r="E155" s="17" t="s">
        <v>119</v>
      </c>
      <c r="F155" s="23" t="s">
        <v>512</v>
      </c>
      <c r="G155" s="70" t="s">
        <v>465</v>
      </c>
      <c r="H155" s="14"/>
      <c r="I155" s="14"/>
      <c r="J155" s="14">
        <v>2</v>
      </c>
      <c r="K155" s="14">
        <v>54.01</v>
      </c>
      <c r="L155" s="14">
        <f t="shared" si="17"/>
        <v>108.02</v>
      </c>
      <c r="M155" s="14">
        <v>1</v>
      </c>
      <c r="N155" s="14">
        <v>17.52</v>
      </c>
      <c r="O155" s="14">
        <f t="shared" si="18"/>
        <v>17.52</v>
      </c>
      <c r="P155" s="12">
        <f t="shared" si="16"/>
        <v>125.53999999999999</v>
      </c>
    </row>
    <row r="156" spans="1:16" s="7" customFormat="1" ht="39.950000000000003" customHeight="1" x14ac:dyDescent="0.2">
      <c r="A156" s="13" t="s">
        <v>160</v>
      </c>
      <c r="B156" s="14" t="s">
        <v>161</v>
      </c>
      <c r="C156" s="15" t="s">
        <v>162</v>
      </c>
      <c r="D156" s="15" t="s">
        <v>47</v>
      </c>
      <c r="E156" s="17" t="s">
        <v>119</v>
      </c>
      <c r="F156" s="23" t="s">
        <v>512</v>
      </c>
      <c r="G156" s="70" t="s">
        <v>465</v>
      </c>
      <c r="H156" s="14"/>
      <c r="I156" s="14"/>
      <c r="J156" s="14">
        <v>2</v>
      </c>
      <c r="K156" s="14">
        <v>54.01</v>
      </c>
      <c r="L156" s="14">
        <f t="shared" si="17"/>
        <v>108.02</v>
      </c>
      <c r="M156" s="14">
        <v>1</v>
      </c>
      <c r="N156" s="14">
        <v>17.52</v>
      </c>
      <c r="O156" s="14">
        <f t="shared" si="18"/>
        <v>17.52</v>
      </c>
      <c r="P156" s="12">
        <f t="shared" si="16"/>
        <v>125.53999999999999</v>
      </c>
    </row>
    <row r="157" spans="1:16" s="7" customFormat="1" ht="39.950000000000003" customHeight="1" x14ac:dyDescent="0.2">
      <c r="A157" s="13" t="s">
        <v>520</v>
      </c>
      <c r="B157" s="14" t="s">
        <v>521</v>
      </c>
      <c r="C157" s="15" t="s">
        <v>522</v>
      </c>
      <c r="D157" s="15" t="s">
        <v>47</v>
      </c>
      <c r="E157" s="17" t="s">
        <v>119</v>
      </c>
      <c r="F157" s="23" t="s">
        <v>512</v>
      </c>
      <c r="G157" s="70" t="s">
        <v>465</v>
      </c>
      <c r="H157" s="14"/>
      <c r="I157" s="14"/>
      <c r="J157" s="14">
        <v>2</v>
      </c>
      <c r="K157" s="14">
        <v>54.01</v>
      </c>
      <c r="L157" s="14">
        <f t="shared" si="17"/>
        <v>108.02</v>
      </c>
      <c r="M157" s="14">
        <v>1</v>
      </c>
      <c r="N157" s="14">
        <v>17.52</v>
      </c>
      <c r="O157" s="14">
        <f t="shared" si="18"/>
        <v>17.52</v>
      </c>
      <c r="P157" s="12">
        <f t="shared" si="16"/>
        <v>125.53999999999999</v>
      </c>
    </row>
    <row r="158" spans="1:16" s="7" customFormat="1" ht="39.950000000000003" customHeight="1" x14ac:dyDescent="0.2">
      <c r="A158" s="13" t="s">
        <v>29</v>
      </c>
      <c r="B158" s="14" t="s">
        <v>30</v>
      </c>
      <c r="C158" s="15" t="s">
        <v>28</v>
      </c>
      <c r="D158" s="15" t="s">
        <v>23</v>
      </c>
      <c r="E158" s="17" t="s">
        <v>119</v>
      </c>
      <c r="F158" s="23" t="s">
        <v>512</v>
      </c>
      <c r="G158" s="70" t="s">
        <v>465</v>
      </c>
      <c r="H158" s="14"/>
      <c r="I158" s="14"/>
      <c r="J158" s="14">
        <v>2</v>
      </c>
      <c r="K158" s="14">
        <v>54.01</v>
      </c>
      <c r="L158" s="14">
        <f t="shared" si="17"/>
        <v>108.02</v>
      </c>
      <c r="M158" s="14">
        <v>1</v>
      </c>
      <c r="N158" s="14">
        <v>17.52</v>
      </c>
      <c r="O158" s="14">
        <f t="shared" si="18"/>
        <v>17.52</v>
      </c>
      <c r="P158" s="12">
        <f t="shared" si="16"/>
        <v>125.53999999999999</v>
      </c>
    </row>
    <row r="159" spans="1:16" s="7" customFormat="1" ht="39.950000000000003" customHeight="1" x14ac:dyDescent="0.2">
      <c r="A159" s="13" t="s">
        <v>523</v>
      </c>
      <c r="B159" s="14" t="s">
        <v>524</v>
      </c>
      <c r="C159" s="15" t="s">
        <v>525</v>
      </c>
      <c r="D159" s="15" t="s">
        <v>23</v>
      </c>
      <c r="E159" s="17" t="s">
        <v>119</v>
      </c>
      <c r="F159" s="23" t="s">
        <v>512</v>
      </c>
      <c r="G159" s="70" t="s">
        <v>465</v>
      </c>
      <c r="H159" s="14"/>
      <c r="I159" s="14"/>
      <c r="J159" s="14">
        <v>2</v>
      </c>
      <c r="K159" s="14">
        <v>54.01</v>
      </c>
      <c r="L159" s="14">
        <f t="shared" si="17"/>
        <v>108.02</v>
      </c>
      <c r="M159" s="14">
        <v>1</v>
      </c>
      <c r="N159" s="14">
        <v>17.52</v>
      </c>
      <c r="O159" s="14">
        <f t="shared" si="18"/>
        <v>17.52</v>
      </c>
      <c r="P159" s="12">
        <f t="shared" si="16"/>
        <v>125.53999999999999</v>
      </c>
    </row>
    <row r="160" spans="1:16" s="7" customFormat="1" ht="39.950000000000003" customHeight="1" x14ac:dyDescent="0.2">
      <c r="A160" s="73" t="s">
        <v>502</v>
      </c>
      <c r="B160" s="14" t="s">
        <v>503</v>
      </c>
      <c r="C160" s="14" t="s">
        <v>504</v>
      </c>
      <c r="D160" s="14" t="s">
        <v>40</v>
      </c>
      <c r="E160" s="17" t="s">
        <v>119</v>
      </c>
      <c r="F160" s="23" t="s">
        <v>512</v>
      </c>
      <c r="G160" s="70" t="s">
        <v>465</v>
      </c>
      <c r="H160" s="14"/>
      <c r="I160" s="14"/>
      <c r="J160" s="14">
        <v>2</v>
      </c>
      <c r="K160" s="14">
        <v>54.01</v>
      </c>
      <c r="L160" s="14">
        <f t="shared" si="17"/>
        <v>108.02</v>
      </c>
      <c r="M160" s="14">
        <v>1</v>
      </c>
      <c r="N160" s="14">
        <v>17.52</v>
      </c>
      <c r="O160" s="14">
        <f t="shared" si="18"/>
        <v>17.52</v>
      </c>
      <c r="P160" s="12">
        <f t="shared" si="16"/>
        <v>125.53999999999999</v>
      </c>
    </row>
    <row r="161" spans="1:16" s="7" customFormat="1" ht="39.950000000000003" customHeight="1" x14ac:dyDescent="0.2">
      <c r="A161" s="22" t="s">
        <v>215</v>
      </c>
      <c r="B161" s="14" t="s">
        <v>216</v>
      </c>
      <c r="C161" s="15" t="s">
        <v>217</v>
      </c>
      <c r="D161" s="15" t="s">
        <v>46</v>
      </c>
      <c r="E161" s="17" t="s">
        <v>119</v>
      </c>
      <c r="F161" s="23" t="s">
        <v>535</v>
      </c>
      <c r="G161" s="70" t="s">
        <v>470</v>
      </c>
      <c r="H161" s="14"/>
      <c r="I161" s="14"/>
      <c r="J161" s="14">
        <v>3</v>
      </c>
      <c r="K161" s="14">
        <v>54.01</v>
      </c>
      <c r="L161" s="14">
        <f t="shared" si="17"/>
        <v>162.03</v>
      </c>
      <c r="M161" s="14">
        <v>1</v>
      </c>
      <c r="N161" s="14">
        <v>17.52</v>
      </c>
      <c r="O161" s="14">
        <f t="shared" si="18"/>
        <v>17.52</v>
      </c>
      <c r="P161" s="12">
        <f t="shared" si="16"/>
        <v>179.55</v>
      </c>
    </row>
    <row r="162" spans="1:16" s="7" customFormat="1" ht="39.950000000000003" customHeight="1" x14ac:dyDescent="0.2">
      <c r="A162" s="13" t="s">
        <v>289</v>
      </c>
      <c r="B162" s="14" t="s">
        <v>290</v>
      </c>
      <c r="C162" s="15" t="s">
        <v>291</v>
      </c>
      <c r="D162" s="15" t="s">
        <v>48</v>
      </c>
      <c r="E162" s="17" t="s">
        <v>119</v>
      </c>
      <c r="F162" s="23" t="s">
        <v>535</v>
      </c>
      <c r="G162" s="70" t="s">
        <v>470</v>
      </c>
      <c r="H162" s="14"/>
      <c r="I162" s="14"/>
      <c r="J162" s="14">
        <v>3</v>
      </c>
      <c r="K162" s="14">
        <v>54.01</v>
      </c>
      <c r="L162" s="14">
        <f t="shared" si="17"/>
        <v>162.03</v>
      </c>
      <c r="M162" s="14">
        <v>1</v>
      </c>
      <c r="N162" s="14">
        <v>17.52</v>
      </c>
      <c r="O162" s="14">
        <f t="shared" si="18"/>
        <v>17.52</v>
      </c>
      <c r="P162" s="12">
        <f t="shared" si="16"/>
        <v>179.55</v>
      </c>
    </row>
    <row r="163" spans="1:16" s="7" customFormat="1" ht="39.950000000000003" customHeight="1" x14ac:dyDescent="0.2">
      <c r="A163" s="22" t="s">
        <v>526</v>
      </c>
      <c r="B163" s="14" t="s">
        <v>527</v>
      </c>
      <c r="C163" s="15" t="s">
        <v>528</v>
      </c>
      <c r="D163" s="24" t="s">
        <v>51</v>
      </c>
      <c r="E163" s="17" t="s">
        <v>119</v>
      </c>
      <c r="F163" s="23" t="s">
        <v>535</v>
      </c>
      <c r="G163" s="70" t="s">
        <v>470</v>
      </c>
      <c r="H163" s="14"/>
      <c r="I163" s="14"/>
      <c r="J163" s="14">
        <v>3</v>
      </c>
      <c r="K163" s="14">
        <v>54.01</v>
      </c>
      <c r="L163" s="14">
        <f t="shared" si="17"/>
        <v>162.03</v>
      </c>
      <c r="M163" s="14">
        <v>1</v>
      </c>
      <c r="N163" s="14">
        <v>17.52</v>
      </c>
      <c r="O163" s="14">
        <f t="shared" si="18"/>
        <v>17.52</v>
      </c>
      <c r="P163" s="12">
        <f t="shared" si="16"/>
        <v>179.55</v>
      </c>
    </row>
    <row r="164" spans="1:16" s="7" customFormat="1" ht="39.950000000000003" customHeight="1" x14ac:dyDescent="0.2">
      <c r="A164" s="22" t="s">
        <v>36</v>
      </c>
      <c r="B164" s="14" t="s">
        <v>37</v>
      </c>
      <c r="C164" s="15" t="s">
        <v>38</v>
      </c>
      <c r="D164" s="15" t="s">
        <v>25</v>
      </c>
      <c r="E164" s="17" t="s">
        <v>119</v>
      </c>
      <c r="F164" s="23" t="s">
        <v>535</v>
      </c>
      <c r="G164" s="70" t="s">
        <v>470</v>
      </c>
      <c r="H164" s="14"/>
      <c r="I164" s="14"/>
      <c r="J164" s="14">
        <v>3</v>
      </c>
      <c r="K164" s="14">
        <v>54.01</v>
      </c>
      <c r="L164" s="14">
        <f t="shared" si="17"/>
        <v>162.03</v>
      </c>
      <c r="M164" s="14">
        <v>1</v>
      </c>
      <c r="N164" s="14">
        <v>17.52</v>
      </c>
      <c r="O164" s="14">
        <f t="shared" si="18"/>
        <v>17.52</v>
      </c>
      <c r="P164" s="12">
        <f t="shared" si="16"/>
        <v>179.55</v>
      </c>
    </row>
    <row r="165" spans="1:16" s="7" customFormat="1" ht="39.950000000000003" customHeight="1" x14ac:dyDescent="0.2">
      <c r="A165" s="22" t="s">
        <v>529</v>
      </c>
      <c r="B165" s="14" t="s">
        <v>530</v>
      </c>
      <c r="C165" s="15" t="s">
        <v>531</v>
      </c>
      <c r="D165" s="24" t="s">
        <v>40</v>
      </c>
      <c r="E165" s="17" t="s">
        <v>119</v>
      </c>
      <c r="F165" s="23" t="s">
        <v>535</v>
      </c>
      <c r="G165" s="70" t="s">
        <v>470</v>
      </c>
      <c r="H165" s="14"/>
      <c r="I165" s="14"/>
      <c r="J165" s="14">
        <v>3</v>
      </c>
      <c r="K165" s="14">
        <v>54.01</v>
      </c>
      <c r="L165" s="14">
        <f t="shared" si="17"/>
        <v>162.03</v>
      </c>
      <c r="M165" s="14">
        <v>1</v>
      </c>
      <c r="N165" s="14">
        <v>17.52</v>
      </c>
      <c r="O165" s="14">
        <f t="shared" si="18"/>
        <v>17.52</v>
      </c>
      <c r="P165" s="12">
        <f t="shared" si="16"/>
        <v>179.55</v>
      </c>
    </row>
    <row r="166" spans="1:16" s="7" customFormat="1" ht="39.950000000000003" customHeight="1" x14ac:dyDescent="0.2">
      <c r="A166" s="13" t="s">
        <v>282</v>
      </c>
      <c r="B166" s="49" t="s">
        <v>283</v>
      </c>
      <c r="C166" s="15" t="s">
        <v>284</v>
      </c>
      <c r="D166" s="24" t="s">
        <v>40</v>
      </c>
      <c r="E166" s="17" t="s">
        <v>119</v>
      </c>
      <c r="F166" s="23" t="s">
        <v>535</v>
      </c>
      <c r="G166" s="70" t="s">
        <v>470</v>
      </c>
      <c r="H166" s="14"/>
      <c r="I166" s="14"/>
      <c r="J166" s="14">
        <v>3</v>
      </c>
      <c r="K166" s="14">
        <v>54.01</v>
      </c>
      <c r="L166" s="14">
        <f t="shared" si="17"/>
        <v>162.03</v>
      </c>
      <c r="M166" s="14">
        <v>1</v>
      </c>
      <c r="N166" s="14">
        <v>17.52</v>
      </c>
      <c r="O166" s="14">
        <f t="shared" si="18"/>
        <v>17.52</v>
      </c>
      <c r="P166" s="12">
        <f t="shared" si="16"/>
        <v>179.55</v>
      </c>
    </row>
    <row r="167" spans="1:16" s="7" customFormat="1" ht="39.950000000000003" customHeight="1" x14ac:dyDescent="0.2">
      <c r="A167" s="13" t="s">
        <v>293</v>
      </c>
      <c r="B167" s="14" t="s">
        <v>294</v>
      </c>
      <c r="C167" s="15" t="s">
        <v>295</v>
      </c>
      <c r="D167" s="15" t="s">
        <v>40</v>
      </c>
      <c r="E167" s="17" t="s">
        <v>119</v>
      </c>
      <c r="F167" s="23" t="s">
        <v>535</v>
      </c>
      <c r="G167" s="70" t="s">
        <v>470</v>
      </c>
      <c r="H167" s="14"/>
      <c r="I167" s="14"/>
      <c r="J167" s="14">
        <v>3</v>
      </c>
      <c r="K167" s="14">
        <v>54.01</v>
      </c>
      <c r="L167" s="14">
        <f t="shared" si="17"/>
        <v>162.03</v>
      </c>
      <c r="M167" s="14">
        <v>1</v>
      </c>
      <c r="N167" s="14">
        <v>17.52</v>
      </c>
      <c r="O167" s="14">
        <f t="shared" si="18"/>
        <v>17.52</v>
      </c>
      <c r="P167" s="12">
        <f t="shared" si="16"/>
        <v>179.55</v>
      </c>
    </row>
    <row r="168" spans="1:16" s="7" customFormat="1" ht="39.950000000000003" customHeight="1" x14ac:dyDescent="0.2">
      <c r="A168" s="13" t="s">
        <v>84</v>
      </c>
      <c r="B168" s="14" t="s">
        <v>85</v>
      </c>
      <c r="C168" s="15" t="s">
        <v>86</v>
      </c>
      <c r="D168" s="15" t="s">
        <v>26</v>
      </c>
      <c r="E168" s="17" t="s">
        <v>119</v>
      </c>
      <c r="F168" s="23" t="s">
        <v>535</v>
      </c>
      <c r="G168" s="70" t="s">
        <v>470</v>
      </c>
      <c r="H168" s="14"/>
      <c r="I168" s="14"/>
      <c r="J168" s="14">
        <v>3</v>
      </c>
      <c r="K168" s="14">
        <v>54.01</v>
      </c>
      <c r="L168" s="14">
        <f t="shared" si="17"/>
        <v>162.03</v>
      </c>
      <c r="M168" s="14">
        <v>1</v>
      </c>
      <c r="N168" s="14">
        <v>17.52</v>
      </c>
      <c r="O168" s="14">
        <f t="shared" si="18"/>
        <v>17.52</v>
      </c>
      <c r="P168" s="12">
        <f t="shared" si="16"/>
        <v>179.55</v>
      </c>
    </row>
    <row r="169" spans="1:16" s="7" customFormat="1" ht="39.950000000000003" customHeight="1" x14ac:dyDescent="0.2">
      <c r="A169" s="22" t="s">
        <v>149</v>
      </c>
      <c r="B169" s="14" t="s">
        <v>150</v>
      </c>
      <c r="C169" s="15" t="s">
        <v>235</v>
      </c>
      <c r="D169" s="15" t="s">
        <v>46</v>
      </c>
      <c r="E169" s="17" t="s">
        <v>119</v>
      </c>
      <c r="F169" s="23" t="s">
        <v>535</v>
      </c>
      <c r="G169" s="70" t="s">
        <v>536</v>
      </c>
      <c r="H169" s="14"/>
      <c r="I169" s="14"/>
      <c r="J169" s="14">
        <v>2</v>
      </c>
      <c r="K169" s="14">
        <v>54.01</v>
      </c>
      <c r="L169" s="14">
        <f t="shared" si="17"/>
        <v>108.02</v>
      </c>
      <c r="M169" s="14">
        <v>1</v>
      </c>
      <c r="N169" s="14">
        <v>17.52</v>
      </c>
      <c r="O169" s="14">
        <f t="shared" si="18"/>
        <v>17.52</v>
      </c>
      <c r="P169" s="12">
        <f t="shared" si="16"/>
        <v>125.53999999999999</v>
      </c>
    </row>
    <row r="170" spans="1:16" s="7" customFormat="1" ht="39.950000000000003" customHeight="1" x14ac:dyDescent="0.2">
      <c r="A170" s="13" t="s">
        <v>534</v>
      </c>
      <c r="B170" s="14" t="s">
        <v>532</v>
      </c>
      <c r="C170" s="15" t="s">
        <v>533</v>
      </c>
      <c r="D170" s="15" t="s">
        <v>40</v>
      </c>
      <c r="E170" s="17" t="s">
        <v>119</v>
      </c>
      <c r="F170" s="23" t="s">
        <v>535</v>
      </c>
      <c r="G170" s="70" t="s">
        <v>536</v>
      </c>
      <c r="H170" s="14"/>
      <c r="I170" s="14"/>
      <c r="J170" s="14">
        <v>2</v>
      </c>
      <c r="K170" s="14">
        <v>54.01</v>
      </c>
      <c r="L170" s="14">
        <f t="shared" si="17"/>
        <v>108.02</v>
      </c>
      <c r="M170" s="14">
        <v>1</v>
      </c>
      <c r="N170" s="14">
        <v>17.52</v>
      </c>
      <c r="O170" s="14">
        <f t="shared" si="18"/>
        <v>17.52</v>
      </c>
      <c r="P170" s="12">
        <f t="shared" si="16"/>
        <v>125.53999999999999</v>
      </c>
    </row>
    <row r="171" spans="1:16" s="7" customFormat="1" ht="39.950000000000003" customHeight="1" x14ac:dyDescent="0.2">
      <c r="A171" s="74" t="s">
        <v>132</v>
      </c>
      <c r="B171" s="17" t="s">
        <v>133</v>
      </c>
      <c r="C171" s="31" t="s">
        <v>134</v>
      </c>
      <c r="D171" s="15" t="s">
        <v>40</v>
      </c>
      <c r="E171" s="17" t="s">
        <v>119</v>
      </c>
      <c r="F171" s="23" t="s">
        <v>537</v>
      </c>
      <c r="G171" s="75" t="s">
        <v>538</v>
      </c>
      <c r="H171" s="17"/>
      <c r="I171" s="14"/>
      <c r="J171" s="14">
        <v>0</v>
      </c>
      <c r="K171" s="14">
        <v>54.01</v>
      </c>
      <c r="L171" s="14">
        <f t="shared" si="17"/>
        <v>0</v>
      </c>
      <c r="M171" s="14">
        <v>1</v>
      </c>
      <c r="N171" s="14">
        <v>17.52</v>
      </c>
      <c r="O171" s="14">
        <f t="shared" si="18"/>
        <v>17.52</v>
      </c>
      <c r="P171" s="12">
        <f t="shared" si="16"/>
        <v>17.52</v>
      </c>
    </row>
    <row r="172" spans="1:16" s="7" customFormat="1" ht="39.950000000000003" customHeight="1" x14ac:dyDescent="0.2">
      <c r="A172" s="13" t="s">
        <v>539</v>
      </c>
      <c r="B172" s="15" t="s">
        <v>540</v>
      </c>
      <c r="C172" s="76" t="s">
        <v>541</v>
      </c>
      <c r="D172" s="24" t="s">
        <v>26</v>
      </c>
      <c r="E172" s="17" t="s">
        <v>119</v>
      </c>
      <c r="F172" s="77" t="s">
        <v>542</v>
      </c>
      <c r="G172" s="78" t="s">
        <v>543</v>
      </c>
      <c r="H172" s="78"/>
      <c r="I172" s="43"/>
      <c r="J172" s="14">
        <v>0</v>
      </c>
      <c r="K172" s="14">
        <v>54.01</v>
      </c>
      <c r="L172" s="14">
        <f t="shared" si="17"/>
        <v>0</v>
      </c>
      <c r="M172" s="14">
        <v>2</v>
      </c>
      <c r="N172" s="14">
        <v>17.52</v>
      </c>
      <c r="O172" s="14">
        <f t="shared" si="18"/>
        <v>35.04</v>
      </c>
      <c r="P172" s="12">
        <f t="shared" si="16"/>
        <v>35.04</v>
      </c>
    </row>
    <row r="173" spans="1:16" s="7" customFormat="1" ht="39.950000000000003" customHeight="1" x14ac:dyDescent="0.2">
      <c r="A173" s="13" t="s">
        <v>544</v>
      </c>
      <c r="B173" s="14" t="s">
        <v>545</v>
      </c>
      <c r="C173" s="15" t="s">
        <v>546</v>
      </c>
      <c r="D173" s="15" t="s">
        <v>39</v>
      </c>
      <c r="E173" s="17" t="s">
        <v>119</v>
      </c>
      <c r="F173" s="23" t="s">
        <v>547</v>
      </c>
      <c r="G173" s="70" t="s">
        <v>548</v>
      </c>
      <c r="H173" s="52"/>
      <c r="I173" s="14"/>
      <c r="J173" s="14">
        <v>2</v>
      </c>
      <c r="K173" s="14">
        <v>54.01</v>
      </c>
      <c r="L173" s="14">
        <f t="shared" si="17"/>
        <v>108.02</v>
      </c>
      <c r="M173" s="14">
        <v>1</v>
      </c>
      <c r="N173" s="14">
        <v>17.52</v>
      </c>
      <c r="O173" s="14">
        <f t="shared" si="18"/>
        <v>17.52</v>
      </c>
      <c r="P173" s="12">
        <f t="shared" si="16"/>
        <v>125.53999999999999</v>
      </c>
    </row>
    <row r="174" spans="1:16" s="7" customFormat="1" ht="39.950000000000003" customHeight="1" x14ac:dyDescent="0.2">
      <c r="A174" s="13" t="s">
        <v>245</v>
      </c>
      <c r="B174" s="14" t="s">
        <v>246</v>
      </c>
      <c r="C174" s="15" t="s">
        <v>247</v>
      </c>
      <c r="D174" s="24" t="s">
        <v>50</v>
      </c>
      <c r="E174" s="17" t="s">
        <v>119</v>
      </c>
      <c r="F174" s="23" t="s">
        <v>552</v>
      </c>
      <c r="G174" s="70" t="s">
        <v>470</v>
      </c>
      <c r="H174" s="14"/>
      <c r="I174" s="14"/>
      <c r="J174" s="14">
        <v>3</v>
      </c>
      <c r="K174" s="14">
        <v>54.01</v>
      </c>
      <c r="L174" s="14">
        <f t="shared" si="17"/>
        <v>162.03</v>
      </c>
      <c r="M174" s="14">
        <v>1</v>
      </c>
      <c r="N174" s="14">
        <v>17.52</v>
      </c>
      <c r="O174" s="14">
        <f t="shared" si="18"/>
        <v>17.52</v>
      </c>
      <c r="P174" s="12">
        <f t="shared" si="16"/>
        <v>179.55</v>
      </c>
    </row>
    <row r="175" spans="1:16" s="7" customFormat="1" ht="39.950000000000003" customHeight="1" x14ac:dyDescent="0.2">
      <c r="A175" s="13" t="s">
        <v>142</v>
      </c>
      <c r="B175" s="14" t="s">
        <v>143</v>
      </c>
      <c r="C175" s="15" t="s">
        <v>144</v>
      </c>
      <c r="D175" s="15" t="s">
        <v>47</v>
      </c>
      <c r="E175" s="17" t="s">
        <v>119</v>
      </c>
      <c r="F175" s="23" t="s">
        <v>552</v>
      </c>
      <c r="G175" s="70" t="s">
        <v>470</v>
      </c>
      <c r="H175" s="14"/>
      <c r="I175" s="14"/>
      <c r="J175" s="14">
        <v>3</v>
      </c>
      <c r="K175" s="14">
        <v>54.01</v>
      </c>
      <c r="L175" s="14">
        <f t="shared" si="17"/>
        <v>162.03</v>
      </c>
      <c r="M175" s="14">
        <v>1</v>
      </c>
      <c r="N175" s="14">
        <v>17.52</v>
      </c>
      <c r="O175" s="14">
        <f t="shared" si="18"/>
        <v>17.52</v>
      </c>
      <c r="P175" s="12">
        <f t="shared" si="16"/>
        <v>179.55</v>
      </c>
    </row>
    <row r="176" spans="1:16" s="7" customFormat="1" ht="39.950000000000003" customHeight="1" x14ac:dyDescent="0.2">
      <c r="A176" s="13" t="s">
        <v>276</v>
      </c>
      <c r="B176" s="49" t="s">
        <v>277</v>
      </c>
      <c r="C176" s="15" t="s">
        <v>278</v>
      </c>
      <c r="D176" s="15" t="s">
        <v>45</v>
      </c>
      <c r="E176" s="17" t="s">
        <v>119</v>
      </c>
      <c r="F176" s="23" t="s">
        <v>552</v>
      </c>
      <c r="G176" s="70" t="s">
        <v>470</v>
      </c>
      <c r="H176" s="14"/>
      <c r="I176" s="14"/>
      <c r="J176" s="14">
        <v>3</v>
      </c>
      <c r="K176" s="14">
        <v>54.01</v>
      </c>
      <c r="L176" s="14">
        <f t="shared" si="17"/>
        <v>162.03</v>
      </c>
      <c r="M176" s="14">
        <v>1</v>
      </c>
      <c r="N176" s="14">
        <v>17.52</v>
      </c>
      <c r="O176" s="14">
        <f t="shared" si="18"/>
        <v>17.52</v>
      </c>
      <c r="P176" s="12">
        <f t="shared" si="16"/>
        <v>179.55</v>
      </c>
    </row>
    <row r="177" spans="1:16" s="7" customFormat="1" ht="39.950000000000003" customHeight="1" x14ac:dyDescent="0.2">
      <c r="A177" s="13" t="s">
        <v>103</v>
      </c>
      <c r="B177" s="14" t="s">
        <v>104</v>
      </c>
      <c r="C177" s="15" t="s">
        <v>105</v>
      </c>
      <c r="D177" s="15" t="s">
        <v>106</v>
      </c>
      <c r="E177" s="17" t="s">
        <v>119</v>
      </c>
      <c r="F177" s="23" t="s">
        <v>552</v>
      </c>
      <c r="G177" s="70" t="s">
        <v>470</v>
      </c>
      <c r="H177" s="14"/>
      <c r="I177" s="14"/>
      <c r="J177" s="14">
        <v>3</v>
      </c>
      <c r="K177" s="14">
        <v>54.01</v>
      </c>
      <c r="L177" s="14">
        <f t="shared" si="17"/>
        <v>162.03</v>
      </c>
      <c r="M177" s="14">
        <v>1</v>
      </c>
      <c r="N177" s="14">
        <v>17.52</v>
      </c>
      <c r="O177" s="14">
        <f t="shared" si="18"/>
        <v>17.52</v>
      </c>
      <c r="P177" s="12">
        <f t="shared" si="16"/>
        <v>179.55</v>
      </c>
    </row>
    <row r="178" spans="1:16" s="7" customFormat="1" ht="39.950000000000003" customHeight="1" x14ac:dyDescent="0.2">
      <c r="A178" s="22" t="s">
        <v>549</v>
      </c>
      <c r="B178" s="14" t="s">
        <v>550</v>
      </c>
      <c r="C178" s="15" t="s">
        <v>551</v>
      </c>
      <c r="D178" s="15" t="s">
        <v>45</v>
      </c>
      <c r="E178" s="17" t="s">
        <v>119</v>
      </c>
      <c r="F178" s="23" t="s">
        <v>552</v>
      </c>
      <c r="G178" s="70" t="s">
        <v>470</v>
      </c>
      <c r="H178" s="14"/>
      <c r="I178" s="14"/>
      <c r="J178" s="14">
        <v>3</v>
      </c>
      <c r="K178" s="14">
        <v>54.01</v>
      </c>
      <c r="L178" s="14">
        <f t="shared" si="17"/>
        <v>162.03</v>
      </c>
      <c r="M178" s="14">
        <v>1</v>
      </c>
      <c r="N178" s="14">
        <v>17.52</v>
      </c>
      <c r="O178" s="14">
        <f t="shared" si="18"/>
        <v>17.52</v>
      </c>
      <c r="P178" s="12">
        <f t="shared" si="16"/>
        <v>179.55</v>
      </c>
    </row>
    <row r="179" spans="1:16" s="7" customFormat="1" ht="39.950000000000003" customHeight="1" x14ac:dyDescent="0.2">
      <c r="A179" s="13" t="s">
        <v>273</v>
      </c>
      <c r="B179" s="49" t="s">
        <v>275</v>
      </c>
      <c r="C179" s="49" t="s">
        <v>274</v>
      </c>
      <c r="D179" s="15" t="s">
        <v>45</v>
      </c>
      <c r="E179" s="17" t="s">
        <v>119</v>
      </c>
      <c r="F179" s="23" t="s">
        <v>552</v>
      </c>
      <c r="G179" s="70" t="s">
        <v>470</v>
      </c>
      <c r="H179" s="14"/>
      <c r="I179" s="14"/>
      <c r="J179" s="14">
        <v>3</v>
      </c>
      <c r="K179" s="14">
        <v>54.01</v>
      </c>
      <c r="L179" s="14">
        <f t="shared" si="17"/>
        <v>162.03</v>
      </c>
      <c r="M179" s="14">
        <v>1</v>
      </c>
      <c r="N179" s="14">
        <v>17.52</v>
      </c>
      <c r="O179" s="14">
        <f t="shared" si="18"/>
        <v>17.52</v>
      </c>
      <c r="P179" s="12">
        <f t="shared" si="16"/>
        <v>179.55</v>
      </c>
    </row>
    <row r="180" spans="1:16" s="7" customFormat="1" ht="39.950000000000003" customHeight="1" x14ac:dyDescent="0.2">
      <c r="A180" s="13" t="s">
        <v>553</v>
      </c>
      <c r="B180" s="14" t="s">
        <v>554</v>
      </c>
      <c r="C180" s="15" t="s">
        <v>555</v>
      </c>
      <c r="D180" s="24" t="s">
        <v>35</v>
      </c>
      <c r="E180" s="17" t="s">
        <v>666</v>
      </c>
      <c r="F180" s="23" t="s">
        <v>556</v>
      </c>
      <c r="G180" s="70" t="s">
        <v>557</v>
      </c>
      <c r="H180" s="14"/>
      <c r="I180" s="14"/>
      <c r="J180" s="14">
        <v>0</v>
      </c>
      <c r="K180" s="14">
        <v>54.01</v>
      </c>
      <c r="L180" s="14">
        <f t="shared" si="17"/>
        <v>0</v>
      </c>
      <c r="M180" s="14">
        <v>1</v>
      </c>
      <c r="N180" s="14">
        <v>17.52</v>
      </c>
      <c r="O180" s="14">
        <f t="shared" si="18"/>
        <v>17.52</v>
      </c>
      <c r="P180" s="12">
        <f t="shared" si="16"/>
        <v>17.52</v>
      </c>
    </row>
    <row r="181" spans="1:16" s="7" customFormat="1" ht="39.950000000000003" customHeight="1" x14ac:dyDescent="0.2">
      <c r="A181" s="13" t="s">
        <v>553</v>
      </c>
      <c r="B181" s="14" t="s">
        <v>554</v>
      </c>
      <c r="C181" s="15" t="s">
        <v>555</v>
      </c>
      <c r="D181" s="24" t="s">
        <v>35</v>
      </c>
      <c r="E181" s="17" t="s">
        <v>666</v>
      </c>
      <c r="F181" s="23" t="s">
        <v>556</v>
      </c>
      <c r="G181" s="70" t="s">
        <v>558</v>
      </c>
      <c r="H181" s="14"/>
      <c r="I181" s="14"/>
      <c r="J181" s="14">
        <v>0</v>
      </c>
      <c r="K181" s="14">
        <v>54.01</v>
      </c>
      <c r="L181" s="14">
        <f t="shared" si="17"/>
        <v>0</v>
      </c>
      <c r="M181" s="14">
        <v>1</v>
      </c>
      <c r="N181" s="14">
        <v>17.52</v>
      </c>
      <c r="O181" s="14">
        <f t="shared" si="18"/>
        <v>17.52</v>
      </c>
      <c r="P181" s="12">
        <f t="shared" si="16"/>
        <v>17.52</v>
      </c>
    </row>
    <row r="182" spans="1:16" s="7" customFormat="1" ht="39.950000000000003" customHeight="1" x14ac:dyDescent="0.2">
      <c r="A182" s="22" t="s">
        <v>559</v>
      </c>
      <c r="B182" s="14" t="s">
        <v>560</v>
      </c>
      <c r="C182" s="15" t="s">
        <v>561</v>
      </c>
      <c r="D182" s="24" t="s">
        <v>26</v>
      </c>
      <c r="E182" s="17" t="s">
        <v>666</v>
      </c>
      <c r="F182" s="23" t="s">
        <v>565</v>
      </c>
      <c r="G182" s="70" t="s">
        <v>203</v>
      </c>
      <c r="H182" s="14"/>
      <c r="I182" s="14"/>
      <c r="J182" s="14">
        <v>0</v>
      </c>
      <c r="K182" s="14">
        <v>54.01</v>
      </c>
      <c r="L182" s="14">
        <f t="shared" si="17"/>
        <v>0</v>
      </c>
      <c r="M182" s="14">
        <v>1</v>
      </c>
      <c r="N182" s="14">
        <v>17.52</v>
      </c>
      <c r="O182" s="14">
        <f t="shared" si="18"/>
        <v>17.52</v>
      </c>
      <c r="P182" s="12">
        <f t="shared" si="16"/>
        <v>17.52</v>
      </c>
    </row>
    <row r="183" spans="1:16" s="7" customFormat="1" ht="39.950000000000003" customHeight="1" x14ac:dyDescent="0.2">
      <c r="A183" s="22" t="s">
        <v>562</v>
      </c>
      <c r="B183" s="14" t="s">
        <v>563</v>
      </c>
      <c r="C183" s="15" t="s">
        <v>564</v>
      </c>
      <c r="D183" s="15" t="s">
        <v>26</v>
      </c>
      <c r="E183" s="17" t="s">
        <v>666</v>
      </c>
      <c r="F183" s="23" t="s">
        <v>565</v>
      </c>
      <c r="G183" s="70" t="s">
        <v>204</v>
      </c>
      <c r="H183" s="14"/>
      <c r="I183" s="14"/>
      <c r="J183" s="14">
        <v>0</v>
      </c>
      <c r="K183" s="14">
        <v>54.01</v>
      </c>
      <c r="L183" s="14">
        <f t="shared" si="17"/>
        <v>0</v>
      </c>
      <c r="M183" s="14">
        <v>1</v>
      </c>
      <c r="N183" s="14">
        <v>17.52</v>
      </c>
      <c r="O183" s="14">
        <f t="shared" si="18"/>
        <v>17.52</v>
      </c>
      <c r="P183" s="12">
        <f t="shared" si="16"/>
        <v>17.52</v>
      </c>
    </row>
    <row r="184" spans="1:16" s="7" customFormat="1" ht="39.950000000000003" customHeight="1" x14ac:dyDescent="0.2">
      <c r="A184" s="13" t="s">
        <v>172</v>
      </c>
      <c r="B184" s="17" t="s">
        <v>56</v>
      </c>
      <c r="C184" s="31" t="s">
        <v>60</v>
      </c>
      <c r="D184" s="31" t="s">
        <v>48</v>
      </c>
      <c r="E184" s="17" t="s">
        <v>119</v>
      </c>
      <c r="F184" s="23" t="s">
        <v>537</v>
      </c>
      <c r="G184" s="70" t="s">
        <v>507</v>
      </c>
      <c r="H184" s="14"/>
      <c r="I184" s="14"/>
      <c r="J184" s="14">
        <v>1</v>
      </c>
      <c r="K184" s="14">
        <v>54.01</v>
      </c>
      <c r="L184" s="14">
        <f t="shared" si="17"/>
        <v>54.01</v>
      </c>
      <c r="M184" s="14">
        <v>1</v>
      </c>
      <c r="N184" s="14">
        <v>17.52</v>
      </c>
      <c r="O184" s="14">
        <f t="shared" si="18"/>
        <v>17.52</v>
      </c>
      <c r="P184" s="12">
        <f t="shared" si="16"/>
        <v>71.53</v>
      </c>
    </row>
    <row r="185" spans="1:16" s="7" customFormat="1" ht="39.950000000000003" customHeight="1" x14ac:dyDescent="0.2">
      <c r="A185" s="22" t="s">
        <v>42</v>
      </c>
      <c r="B185" s="14" t="s">
        <v>43</v>
      </c>
      <c r="C185" s="15" t="s">
        <v>44</v>
      </c>
      <c r="D185" s="15" t="s">
        <v>49</v>
      </c>
      <c r="E185" s="17" t="s">
        <v>119</v>
      </c>
      <c r="F185" s="23" t="s">
        <v>537</v>
      </c>
      <c r="G185" s="70" t="s">
        <v>507</v>
      </c>
      <c r="H185" s="14"/>
      <c r="I185" s="14"/>
      <c r="J185" s="14">
        <v>1</v>
      </c>
      <c r="K185" s="14">
        <v>54.01</v>
      </c>
      <c r="L185" s="14">
        <f t="shared" si="17"/>
        <v>54.01</v>
      </c>
      <c r="M185" s="14">
        <v>1</v>
      </c>
      <c r="N185" s="14">
        <v>17.52</v>
      </c>
      <c r="O185" s="14">
        <f t="shared" si="18"/>
        <v>17.52</v>
      </c>
      <c r="P185" s="12">
        <f t="shared" si="16"/>
        <v>71.53</v>
      </c>
    </row>
    <row r="186" spans="1:16" s="7" customFormat="1" ht="39.950000000000003" customHeight="1" x14ac:dyDescent="0.2">
      <c r="A186" s="13" t="s">
        <v>267</v>
      </c>
      <c r="B186" s="49" t="s">
        <v>268</v>
      </c>
      <c r="C186" s="15" t="s">
        <v>269</v>
      </c>
      <c r="D186" s="15" t="s">
        <v>51</v>
      </c>
      <c r="E186" s="17" t="s">
        <v>119</v>
      </c>
      <c r="F186" s="23" t="s">
        <v>537</v>
      </c>
      <c r="G186" s="70" t="s">
        <v>507</v>
      </c>
      <c r="H186" s="14"/>
      <c r="I186" s="14"/>
      <c r="J186" s="14">
        <v>1</v>
      </c>
      <c r="K186" s="14">
        <v>54.01</v>
      </c>
      <c r="L186" s="14">
        <f t="shared" si="17"/>
        <v>54.01</v>
      </c>
      <c r="M186" s="14">
        <v>1</v>
      </c>
      <c r="N186" s="14">
        <v>17.52</v>
      </c>
      <c r="O186" s="14">
        <f t="shared" si="18"/>
        <v>17.52</v>
      </c>
      <c r="P186" s="12">
        <f t="shared" si="16"/>
        <v>71.53</v>
      </c>
    </row>
    <row r="187" spans="1:16" s="7" customFormat="1" ht="39.950000000000003" customHeight="1" x14ac:dyDescent="0.2">
      <c r="A187" s="22" t="s">
        <v>566</v>
      </c>
      <c r="B187" s="14" t="s">
        <v>567</v>
      </c>
      <c r="C187" s="15" t="s">
        <v>568</v>
      </c>
      <c r="D187" s="24" t="s">
        <v>41</v>
      </c>
      <c r="E187" s="17" t="s">
        <v>119</v>
      </c>
      <c r="F187" s="23" t="s">
        <v>537</v>
      </c>
      <c r="G187" s="70" t="s">
        <v>507</v>
      </c>
      <c r="H187" s="14"/>
      <c r="I187" s="14"/>
      <c r="J187" s="14">
        <v>1</v>
      </c>
      <c r="K187" s="14">
        <v>54.01</v>
      </c>
      <c r="L187" s="14">
        <f t="shared" si="17"/>
        <v>54.01</v>
      </c>
      <c r="M187" s="14">
        <v>1</v>
      </c>
      <c r="N187" s="14">
        <v>17.52</v>
      </c>
      <c r="O187" s="14">
        <f t="shared" si="18"/>
        <v>17.52</v>
      </c>
      <c r="P187" s="12">
        <f t="shared" si="16"/>
        <v>71.53</v>
      </c>
    </row>
    <row r="188" spans="1:16" s="7" customFormat="1" ht="39.950000000000003" customHeight="1" x14ac:dyDescent="0.2">
      <c r="A188" s="13" t="s">
        <v>326</v>
      </c>
      <c r="B188" s="14" t="s">
        <v>325</v>
      </c>
      <c r="C188" s="15" t="s">
        <v>320</v>
      </c>
      <c r="D188" s="15" t="s">
        <v>47</v>
      </c>
      <c r="E188" s="17" t="s">
        <v>119</v>
      </c>
      <c r="F188" s="23" t="s">
        <v>537</v>
      </c>
      <c r="G188" s="70" t="s">
        <v>507</v>
      </c>
      <c r="H188" s="14"/>
      <c r="I188" s="14"/>
      <c r="J188" s="14">
        <v>1</v>
      </c>
      <c r="K188" s="14">
        <v>54.01</v>
      </c>
      <c r="L188" s="14">
        <f t="shared" si="17"/>
        <v>54.01</v>
      </c>
      <c r="M188" s="14">
        <v>1</v>
      </c>
      <c r="N188" s="14">
        <v>17.52</v>
      </c>
      <c r="O188" s="14">
        <f t="shared" si="18"/>
        <v>17.52</v>
      </c>
      <c r="P188" s="12">
        <f t="shared" si="16"/>
        <v>71.53</v>
      </c>
    </row>
    <row r="189" spans="1:16" s="7" customFormat="1" ht="39.950000000000003" customHeight="1" x14ac:dyDescent="0.2">
      <c r="A189" s="13" t="s">
        <v>160</v>
      </c>
      <c r="B189" s="14" t="s">
        <v>161</v>
      </c>
      <c r="C189" s="15" t="s">
        <v>162</v>
      </c>
      <c r="D189" s="15" t="s">
        <v>47</v>
      </c>
      <c r="E189" s="17" t="s">
        <v>119</v>
      </c>
      <c r="F189" s="23" t="s">
        <v>537</v>
      </c>
      <c r="G189" s="70" t="s">
        <v>507</v>
      </c>
      <c r="H189" s="14"/>
      <c r="I189" s="14"/>
      <c r="J189" s="14">
        <v>1</v>
      </c>
      <c r="K189" s="14">
        <v>54.01</v>
      </c>
      <c r="L189" s="14">
        <f t="shared" si="17"/>
        <v>54.01</v>
      </c>
      <c r="M189" s="14">
        <v>1</v>
      </c>
      <c r="N189" s="14">
        <v>17.52</v>
      </c>
      <c r="O189" s="14">
        <f t="shared" si="18"/>
        <v>17.52</v>
      </c>
      <c r="P189" s="12">
        <f t="shared" si="16"/>
        <v>71.53</v>
      </c>
    </row>
    <row r="190" spans="1:16" s="7" customFormat="1" ht="39.950000000000003" customHeight="1" x14ac:dyDescent="0.2">
      <c r="A190" s="13" t="s">
        <v>221</v>
      </c>
      <c r="B190" s="14" t="s">
        <v>222</v>
      </c>
      <c r="C190" s="15" t="s">
        <v>223</v>
      </c>
      <c r="D190" s="15" t="s">
        <v>35</v>
      </c>
      <c r="E190" s="17" t="s">
        <v>119</v>
      </c>
      <c r="F190" s="23" t="s">
        <v>537</v>
      </c>
      <c r="G190" s="70" t="s">
        <v>507</v>
      </c>
      <c r="H190" s="14"/>
      <c r="I190" s="14"/>
      <c r="J190" s="14">
        <v>1</v>
      </c>
      <c r="K190" s="14">
        <v>54.01</v>
      </c>
      <c r="L190" s="14">
        <f t="shared" si="17"/>
        <v>54.01</v>
      </c>
      <c r="M190" s="14">
        <v>1</v>
      </c>
      <c r="N190" s="14">
        <v>17.52</v>
      </c>
      <c r="O190" s="14">
        <f t="shared" si="18"/>
        <v>17.52</v>
      </c>
      <c r="P190" s="12">
        <f t="shared" si="16"/>
        <v>71.53</v>
      </c>
    </row>
    <row r="191" spans="1:16" s="7" customFormat="1" ht="39.950000000000003" customHeight="1" x14ac:dyDescent="0.2">
      <c r="A191" s="22" t="s">
        <v>66</v>
      </c>
      <c r="B191" s="14" t="s">
        <v>67</v>
      </c>
      <c r="C191" s="15" t="s">
        <v>68</v>
      </c>
      <c r="D191" s="15" t="s">
        <v>45</v>
      </c>
      <c r="E191" s="17" t="s">
        <v>119</v>
      </c>
      <c r="F191" s="23" t="s">
        <v>537</v>
      </c>
      <c r="G191" s="70" t="s">
        <v>507</v>
      </c>
      <c r="H191" s="14"/>
      <c r="I191" s="14"/>
      <c r="J191" s="14">
        <v>1</v>
      </c>
      <c r="K191" s="14">
        <v>54.01</v>
      </c>
      <c r="L191" s="14">
        <f t="shared" si="17"/>
        <v>54.01</v>
      </c>
      <c r="M191" s="14">
        <v>1</v>
      </c>
      <c r="N191" s="14">
        <v>17.52</v>
      </c>
      <c r="O191" s="14">
        <f t="shared" si="18"/>
        <v>17.52</v>
      </c>
      <c r="P191" s="12">
        <f t="shared" si="16"/>
        <v>71.53</v>
      </c>
    </row>
    <row r="192" spans="1:16" s="7" customFormat="1" ht="39.950000000000003" customHeight="1" x14ac:dyDescent="0.2">
      <c r="A192" s="13" t="s">
        <v>322</v>
      </c>
      <c r="B192" s="14" t="s">
        <v>324</v>
      </c>
      <c r="C192" s="15" t="s">
        <v>323</v>
      </c>
      <c r="D192" s="15" t="s">
        <v>40</v>
      </c>
      <c r="E192" s="17" t="s">
        <v>119</v>
      </c>
      <c r="F192" s="23" t="s">
        <v>537</v>
      </c>
      <c r="G192" s="70" t="s">
        <v>507</v>
      </c>
      <c r="H192" s="14"/>
      <c r="I192" s="14"/>
      <c r="J192" s="14">
        <v>1</v>
      </c>
      <c r="K192" s="14">
        <v>54.01</v>
      </c>
      <c r="L192" s="14">
        <f t="shared" si="17"/>
        <v>54.01</v>
      </c>
      <c r="M192" s="14">
        <v>1</v>
      </c>
      <c r="N192" s="14">
        <v>17.52</v>
      </c>
      <c r="O192" s="14">
        <f t="shared" si="18"/>
        <v>17.52</v>
      </c>
      <c r="P192" s="12">
        <f t="shared" si="16"/>
        <v>71.53</v>
      </c>
    </row>
    <row r="193" spans="1:16" s="7" customFormat="1" ht="39.950000000000003" customHeight="1" x14ac:dyDescent="0.2">
      <c r="A193" s="13" t="s">
        <v>173</v>
      </c>
      <c r="B193" s="14" t="s">
        <v>174</v>
      </c>
      <c r="C193" s="15" t="s">
        <v>175</v>
      </c>
      <c r="D193" s="15" t="s">
        <v>26</v>
      </c>
      <c r="E193" s="17" t="s">
        <v>119</v>
      </c>
      <c r="F193" s="23" t="s">
        <v>537</v>
      </c>
      <c r="G193" s="70" t="s">
        <v>507</v>
      </c>
      <c r="H193" s="14"/>
      <c r="I193" s="14"/>
      <c r="J193" s="14">
        <v>1</v>
      </c>
      <c r="K193" s="14">
        <v>54.01</v>
      </c>
      <c r="L193" s="14">
        <f t="shared" si="17"/>
        <v>54.01</v>
      </c>
      <c r="M193" s="14">
        <v>1</v>
      </c>
      <c r="N193" s="14">
        <v>17.52</v>
      </c>
      <c r="O193" s="14">
        <f t="shared" si="18"/>
        <v>17.52</v>
      </c>
      <c r="P193" s="12">
        <f t="shared" si="16"/>
        <v>71.53</v>
      </c>
    </row>
    <row r="194" spans="1:16" s="7" customFormat="1" ht="39.950000000000003" customHeight="1" x14ac:dyDescent="0.2">
      <c r="A194" s="13" t="s">
        <v>242</v>
      </c>
      <c r="B194" s="14" t="s">
        <v>243</v>
      </c>
      <c r="C194" s="15" t="s">
        <v>244</v>
      </c>
      <c r="D194" s="24" t="s">
        <v>26</v>
      </c>
      <c r="E194" s="17" t="s">
        <v>119</v>
      </c>
      <c r="F194" s="23" t="s">
        <v>537</v>
      </c>
      <c r="G194" s="70" t="s">
        <v>507</v>
      </c>
      <c r="H194" s="14"/>
      <c r="I194" s="14"/>
      <c r="J194" s="14">
        <v>1</v>
      </c>
      <c r="K194" s="14">
        <v>54.01</v>
      </c>
      <c r="L194" s="14">
        <f t="shared" si="17"/>
        <v>54.01</v>
      </c>
      <c r="M194" s="14">
        <v>1</v>
      </c>
      <c r="N194" s="14">
        <v>17.52</v>
      </c>
      <c r="O194" s="14">
        <f t="shared" si="18"/>
        <v>17.52</v>
      </c>
      <c r="P194" s="12">
        <f t="shared" si="16"/>
        <v>71.53</v>
      </c>
    </row>
    <row r="195" spans="1:16" s="7" customFormat="1" ht="39.950000000000003" customHeight="1" x14ac:dyDescent="0.2">
      <c r="A195" s="13" t="s">
        <v>154</v>
      </c>
      <c r="B195" s="14" t="s">
        <v>155</v>
      </c>
      <c r="C195" s="15" t="s">
        <v>156</v>
      </c>
      <c r="D195" s="15" t="s">
        <v>27</v>
      </c>
      <c r="E195" s="17" t="s">
        <v>119</v>
      </c>
      <c r="F195" s="23" t="s">
        <v>537</v>
      </c>
      <c r="G195" s="70" t="s">
        <v>507</v>
      </c>
      <c r="H195" s="14"/>
      <c r="I195" s="14"/>
      <c r="J195" s="14">
        <v>1</v>
      </c>
      <c r="K195" s="14">
        <v>54.01</v>
      </c>
      <c r="L195" s="14">
        <f t="shared" si="17"/>
        <v>54.01</v>
      </c>
      <c r="M195" s="14">
        <v>1</v>
      </c>
      <c r="N195" s="14">
        <v>17.52</v>
      </c>
      <c r="O195" s="14">
        <f t="shared" si="18"/>
        <v>17.52</v>
      </c>
      <c r="P195" s="12">
        <f t="shared" si="16"/>
        <v>71.53</v>
      </c>
    </row>
    <row r="196" spans="1:16" s="7" customFormat="1" ht="39.950000000000003" customHeight="1" x14ac:dyDescent="0.2">
      <c r="A196" s="13" t="s">
        <v>285</v>
      </c>
      <c r="B196" s="49" t="s">
        <v>286</v>
      </c>
      <c r="C196" s="15" t="s">
        <v>287</v>
      </c>
      <c r="D196" s="15" t="s">
        <v>26</v>
      </c>
      <c r="E196" s="17" t="s">
        <v>119</v>
      </c>
      <c r="F196" s="23" t="s">
        <v>537</v>
      </c>
      <c r="G196" s="70" t="s">
        <v>507</v>
      </c>
      <c r="H196" s="14"/>
      <c r="I196" s="14"/>
      <c r="J196" s="14">
        <v>1</v>
      </c>
      <c r="K196" s="14">
        <v>54.01</v>
      </c>
      <c r="L196" s="14">
        <f t="shared" si="17"/>
        <v>54.01</v>
      </c>
      <c r="M196" s="14">
        <v>1</v>
      </c>
      <c r="N196" s="14">
        <v>17.52</v>
      </c>
      <c r="O196" s="14">
        <f t="shared" si="18"/>
        <v>17.52</v>
      </c>
      <c r="P196" s="12">
        <f t="shared" si="16"/>
        <v>71.53</v>
      </c>
    </row>
    <row r="197" spans="1:16" s="7" customFormat="1" ht="39.950000000000003" customHeight="1" x14ac:dyDescent="0.2">
      <c r="A197" s="13" t="s">
        <v>289</v>
      </c>
      <c r="B197" s="14" t="s">
        <v>290</v>
      </c>
      <c r="C197" s="15" t="s">
        <v>291</v>
      </c>
      <c r="D197" s="15" t="s">
        <v>48</v>
      </c>
      <c r="E197" s="17" t="s">
        <v>119</v>
      </c>
      <c r="F197" s="23" t="s">
        <v>572</v>
      </c>
      <c r="G197" s="70" t="s">
        <v>573</v>
      </c>
      <c r="H197" s="14"/>
      <c r="I197" s="14"/>
      <c r="J197" s="14">
        <v>0</v>
      </c>
      <c r="K197" s="14">
        <v>54.01</v>
      </c>
      <c r="L197" s="14">
        <f t="shared" si="17"/>
        <v>0</v>
      </c>
      <c r="M197" s="14">
        <v>1</v>
      </c>
      <c r="N197" s="14">
        <v>17.52</v>
      </c>
      <c r="O197" s="14">
        <f t="shared" si="18"/>
        <v>17.52</v>
      </c>
      <c r="P197" s="12">
        <f t="shared" si="16"/>
        <v>17.52</v>
      </c>
    </row>
    <row r="198" spans="1:16" s="7" customFormat="1" ht="39.950000000000003" customHeight="1" x14ac:dyDescent="0.2">
      <c r="A198" s="13" t="s">
        <v>279</v>
      </c>
      <c r="B198" s="49" t="s">
        <v>280</v>
      </c>
      <c r="C198" s="15" t="s">
        <v>281</v>
      </c>
      <c r="D198" s="15" t="s">
        <v>49</v>
      </c>
      <c r="E198" s="17" t="s">
        <v>119</v>
      </c>
      <c r="F198" s="23" t="s">
        <v>572</v>
      </c>
      <c r="G198" s="70" t="s">
        <v>573</v>
      </c>
      <c r="H198" s="14"/>
      <c r="I198" s="14"/>
      <c r="J198" s="14">
        <v>0</v>
      </c>
      <c r="K198" s="14">
        <v>54.01</v>
      </c>
      <c r="L198" s="14">
        <f t="shared" si="17"/>
        <v>0</v>
      </c>
      <c r="M198" s="14">
        <v>1</v>
      </c>
      <c r="N198" s="14">
        <v>17.52</v>
      </c>
      <c r="O198" s="14">
        <f t="shared" si="18"/>
        <v>17.52</v>
      </c>
      <c r="P198" s="12">
        <f t="shared" si="16"/>
        <v>17.52</v>
      </c>
    </row>
    <row r="199" spans="1:16" s="7" customFormat="1" ht="39.950000000000003" customHeight="1" x14ac:dyDescent="0.2">
      <c r="A199" s="13" t="s">
        <v>569</v>
      </c>
      <c r="B199" s="14" t="s">
        <v>570</v>
      </c>
      <c r="C199" s="15" t="s">
        <v>571</v>
      </c>
      <c r="D199" s="15" t="s">
        <v>49</v>
      </c>
      <c r="E199" s="17" t="s">
        <v>119</v>
      </c>
      <c r="F199" s="23" t="s">
        <v>572</v>
      </c>
      <c r="G199" s="70" t="s">
        <v>573</v>
      </c>
      <c r="H199" s="14"/>
      <c r="I199" s="14"/>
      <c r="J199" s="14">
        <v>0</v>
      </c>
      <c r="K199" s="14">
        <v>54.01</v>
      </c>
      <c r="L199" s="14">
        <f t="shared" si="17"/>
        <v>0</v>
      </c>
      <c r="M199" s="14">
        <v>1</v>
      </c>
      <c r="N199" s="14">
        <v>17.52</v>
      </c>
      <c r="O199" s="14">
        <f t="shared" si="18"/>
        <v>17.52</v>
      </c>
      <c r="P199" s="12">
        <f t="shared" ref="P199:P263" si="21">SUM(L199+O199)</f>
        <v>17.52</v>
      </c>
    </row>
    <row r="200" spans="1:16" s="7" customFormat="1" ht="39.950000000000003" customHeight="1" x14ac:dyDescent="0.2">
      <c r="A200" s="22" t="s">
        <v>138</v>
      </c>
      <c r="B200" s="14" t="s">
        <v>139</v>
      </c>
      <c r="C200" s="15" t="s">
        <v>140</v>
      </c>
      <c r="D200" s="15" t="s">
        <v>141</v>
      </c>
      <c r="E200" s="17" t="s">
        <v>119</v>
      </c>
      <c r="F200" s="23" t="s">
        <v>572</v>
      </c>
      <c r="G200" s="70" t="s">
        <v>573</v>
      </c>
      <c r="H200" s="14"/>
      <c r="I200" s="14"/>
      <c r="J200" s="14">
        <v>0</v>
      </c>
      <c r="K200" s="14">
        <v>54.01</v>
      </c>
      <c r="L200" s="14">
        <f t="shared" ref="L200:L264" si="22">SUM(J200*K200)</f>
        <v>0</v>
      </c>
      <c r="M200" s="14">
        <v>1</v>
      </c>
      <c r="N200" s="14">
        <v>17.52</v>
      </c>
      <c r="O200" s="14">
        <f t="shared" ref="O200:O264" si="23">SUM(M200*N200)</f>
        <v>17.52</v>
      </c>
      <c r="P200" s="12">
        <f t="shared" si="21"/>
        <v>17.52</v>
      </c>
    </row>
    <row r="201" spans="1:16" s="7" customFormat="1" ht="39.950000000000003" customHeight="1" x14ac:dyDescent="0.2">
      <c r="A201" s="13" t="s">
        <v>293</v>
      </c>
      <c r="B201" s="14" t="s">
        <v>294</v>
      </c>
      <c r="C201" s="15" t="s">
        <v>295</v>
      </c>
      <c r="D201" s="15" t="s">
        <v>40</v>
      </c>
      <c r="E201" s="17" t="s">
        <v>119</v>
      </c>
      <c r="F201" s="23" t="s">
        <v>572</v>
      </c>
      <c r="G201" s="70" t="s">
        <v>573</v>
      </c>
      <c r="H201" s="14"/>
      <c r="I201" s="14"/>
      <c r="J201" s="14">
        <v>0</v>
      </c>
      <c r="K201" s="14">
        <v>54.01</v>
      </c>
      <c r="L201" s="14">
        <f t="shared" si="22"/>
        <v>0</v>
      </c>
      <c r="M201" s="14">
        <v>1</v>
      </c>
      <c r="N201" s="14">
        <v>17.52</v>
      </c>
      <c r="O201" s="14">
        <f t="shared" si="23"/>
        <v>17.52</v>
      </c>
      <c r="P201" s="12">
        <f t="shared" si="21"/>
        <v>17.52</v>
      </c>
    </row>
    <row r="202" spans="1:16" s="7" customFormat="1" ht="39.950000000000003" customHeight="1" x14ac:dyDescent="0.2">
      <c r="A202" s="22" t="s">
        <v>149</v>
      </c>
      <c r="B202" s="14" t="s">
        <v>150</v>
      </c>
      <c r="C202" s="15" t="s">
        <v>235</v>
      </c>
      <c r="D202" s="15" t="s">
        <v>46</v>
      </c>
      <c r="E202" s="17" t="s">
        <v>119</v>
      </c>
      <c r="F202" s="23" t="s">
        <v>572</v>
      </c>
      <c r="G202" s="70" t="s">
        <v>586</v>
      </c>
      <c r="H202" s="14"/>
      <c r="I202" s="14"/>
      <c r="J202" s="14">
        <v>0</v>
      </c>
      <c r="K202" s="14">
        <v>54.01</v>
      </c>
      <c r="L202" s="14">
        <f t="shared" si="22"/>
        <v>0</v>
      </c>
      <c r="M202" s="14">
        <v>1</v>
      </c>
      <c r="N202" s="14">
        <v>17.52</v>
      </c>
      <c r="O202" s="14">
        <f t="shared" si="23"/>
        <v>17.52</v>
      </c>
      <c r="P202" s="12">
        <f t="shared" si="21"/>
        <v>17.52</v>
      </c>
    </row>
    <row r="203" spans="1:16" s="7" customFormat="1" ht="39.950000000000003" customHeight="1" x14ac:dyDescent="0.2">
      <c r="A203" s="13" t="s">
        <v>289</v>
      </c>
      <c r="B203" s="14" t="s">
        <v>290</v>
      </c>
      <c r="C203" s="15" t="s">
        <v>291</v>
      </c>
      <c r="D203" s="15" t="s">
        <v>48</v>
      </c>
      <c r="E203" s="17" t="s">
        <v>119</v>
      </c>
      <c r="F203" s="23" t="s">
        <v>572</v>
      </c>
      <c r="G203" s="70" t="s">
        <v>586</v>
      </c>
      <c r="H203" s="14"/>
      <c r="I203" s="14"/>
      <c r="J203" s="14">
        <v>0</v>
      </c>
      <c r="K203" s="14">
        <v>54.01</v>
      </c>
      <c r="L203" s="14">
        <f t="shared" si="22"/>
        <v>0</v>
      </c>
      <c r="M203" s="14">
        <v>1</v>
      </c>
      <c r="N203" s="14">
        <v>17.52</v>
      </c>
      <c r="O203" s="14">
        <f t="shared" si="23"/>
        <v>17.52</v>
      </c>
      <c r="P203" s="12">
        <f t="shared" si="21"/>
        <v>17.52</v>
      </c>
    </row>
    <row r="204" spans="1:16" s="7" customFormat="1" ht="39.950000000000003" customHeight="1" x14ac:dyDescent="0.2">
      <c r="A204" s="13" t="s">
        <v>279</v>
      </c>
      <c r="B204" s="49" t="s">
        <v>280</v>
      </c>
      <c r="C204" s="15" t="s">
        <v>281</v>
      </c>
      <c r="D204" s="15" t="s">
        <v>49</v>
      </c>
      <c r="E204" s="17" t="s">
        <v>119</v>
      </c>
      <c r="F204" s="23" t="s">
        <v>572</v>
      </c>
      <c r="G204" s="70" t="s">
        <v>586</v>
      </c>
      <c r="H204" s="14"/>
      <c r="I204" s="14"/>
      <c r="J204" s="14">
        <v>0</v>
      </c>
      <c r="K204" s="14">
        <v>54.01</v>
      </c>
      <c r="L204" s="14">
        <f t="shared" si="22"/>
        <v>0</v>
      </c>
      <c r="M204" s="14">
        <v>1</v>
      </c>
      <c r="N204" s="14">
        <v>17.52</v>
      </c>
      <c r="O204" s="14">
        <f t="shared" si="23"/>
        <v>17.52</v>
      </c>
      <c r="P204" s="12">
        <f t="shared" si="21"/>
        <v>17.52</v>
      </c>
    </row>
    <row r="205" spans="1:16" s="7" customFormat="1" ht="39.950000000000003" customHeight="1" x14ac:dyDescent="0.2">
      <c r="A205" s="13" t="s">
        <v>569</v>
      </c>
      <c r="B205" s="14" t="s">
        <v>570</v>
      </c>
      <c r="C205" s="15" t="s">
        <v>571</v>
      </c>
      <c r="D205" s="15" t="s">
        <v>49</v>
      </c>
      <c r="E205" s="17" t="s">
        <v>119</v>
      </c>
      <c r="F205" s="23" t="s">
        <v>572</v>
      </c>
      <c r="G205" s="70" t="s">
        <v>586</v>
      </c>
      <c r="H205" s="14"/>
      <c r="I205" s="14"/>
      <c r="J205" s="14">
        <v>0</v>
      </c>
      <c r="K205" s="14">
        <v>54.01</v>
      </c>
      <c r="L205" s="14">
        <f t="shared" si="22"/>
        <v>0</v>
      </c>
      <c r="M205" s="14">
        <v>1</v>
      </c>
      <c r="N205" s="14">
        <v>17.52</v>
      </c>
      <c r="O205" s="14">
        <f t="shared" si="23"/>
        <v>17.52</v>
      </c>
      <c r="P205" s="12">
        <f t="shared" si="21"/>
        <v>17.52</v>
      </c>
    </row>
    <row r="206" spans="1:16" s="7" customFormat="1" ht="39.950000000000003" customHeight="1" x14ac:dyDescent="0.2">
      <c r="A206" s="13" t="s">
        <v>99</v>
      </c>
      <c r="B206" s="14" t="s">
        <v>72</v>
      </c>
      <c r="C206" s="15" t="s">
        <v>73</v>
      </c>
      <c r="D206" s="20" t="s">
        <v>50</v>
      </c>
      <c r="E206" s="17" t="s">
        <v>119</v>
      </c>
      <c r="F206" s="23" t="s">
        <v>572</v>
      </c>
      <c r="G206" s="70" t="s">
        <v>586</v>
      </c>
      <c r="H206" s="14"/>
      <c r="I206" s="14"/>
      <c r="J206" s="14">
        <v>0</v>
      </c>
      <c r="K206" s="14">
        <v>54.01</v>
      </c>
      <c r="L206" s="14">
        <f t="shared" si="22"/>
        <v>0</v>
      </c>
      <c r="M206" s="14">
        <v>1</v>
      </c>
      <c r="N206" s="14">
        <v>17.52</v>
      </c>
      <c r="O206" s="14">
        <f t="shared" si="23"/>
        <v>17.52</v>
      </c>
      <c r="P206" s="12">
        <f t="shared" si="21"/>
        <v>17.52</v>
      </c>
    </row>
    <row r="207" spans="1:16" s="7" customFormat="1" ht="39.950000000000003" customHeight="1" x14ac:dyDescent="0.2">
      <c r="A207" s="13" t="s">
        <v>574</v>
      </c>
      <c r="B207" s="17" t="s">
        <v>575</v>
      </c>
      <c r="C207" s="30" t="s">
        <v>576</v>
      </c>
      <c r="D207" s="31" t="s">
        <v>41</v>
      </c>
      <c r="E207" s="17" t="s">
        <v>119</v>
      </c>
      <c r="F207" s="23" t="s">
        <v>572</v>
      </c>
      <c r="G207" s="70" t="s">
        <v>586</v>
      </c>
      <c r="H207" s="14"/>
      <c r="I207" s="14"/>
      <c r="J207" s="14">
        <v>0</v>
      </c>
      <c r="K207" s="14">
        <v>54.01</v>
      </c>
      <c r="L207" s="14">
        <f t="shared" si="22"/>
        <v>0</v>
      </c>
      <c r="M207" s="14">
        <v>1</v>
      </c>
      <c r="N207" s="14">
        <v>17.52</v>
      </c>
      <c r="O207" s="14">
        <f t="shared" si="23"/>
        <v>17.52</v>
      </c>
      <c r="P207" s="12">
        <f t="shared" si="21"/>
        <v>17.52</v>
      </c>
    </row>
    <row r="208" spans="1:16" s="7" customFormat="1" ht="39.950000000000003" customHeight="1" x14ac:dyDescent="0.2">
      <c r="A208" s="22" t="s">
        <v>138</v>
      </c>
      <c r="B208" s="14" t="s">
        <v>139</v>
      </c>
      <c r="C208" s="15" t="s">
        <v>140</v>
      </c>
      <c r="D208" s="15" t="s">
        <v>141</v>
      </c>
      <c r="E208" s="17" t="s">
        <v>119</v>
      </c>
      <c r="F208" s="23" t="s">
        <v>572</v>
      </c>
      <c r="G208" s="70" t="s">
        <v>586</v>
      </c>
      <c r="H208" s="14"/>
      <c r="I208" s="14"/>
      <c r="J208" s="14">
        <v>0</v>
      </c>
      <c r="K208" s="14">
        <v>54.01</v>
      </c>
      <c r="L208" s="14">
        <f t="shared" si="22"/>
        <v>0</v>
      </c>
      <c r="M208" s="14">
        <v>1</v>
      </c>
      <c r="N208" s="14">
        <v>17.52</v>
      </c>
      <c r="O208" s="14">
        <f t="shared" si="23"/>
        <v>17.52</v>
      </c>
      <c r="P208" s="12">
        <f t="shared" si="21"/>
        <v>17.52</v>
      </c>
    </row>
    <row r="209" spans="1:16" s="7" customFormat="1" ht="39.950000000000003" customHeight="1" x14ac:dyDescent="0.2">
      <c r="A209" s="13" t="s">
        <v>52</v>
      </c>
      <c r="B209" s="14" t="s">
        <v>53</v>
      </c>
      <c r="C209" s="15" t="s">
        <v>54</v>
      </c>
      <c r="D209" s="15" t="s">
        <v>47</v>
      </c>
      <c r="E209" s="17" t="s">
        <v>119</v>
      </c>
      <c r="F209" s="23" t="s">
        <v>572</v>
      </c>
      <c r="G209" s="70" t="s">
        <v>586</v>
      </c>
      <c r="H209" s="14"/>
      <c r="I209" s="14"/>
      <c r="J209" s="14">
        <v>0</v>
      </c>
      <c r="K209" s="14">
        <v>54.01</v>
      </c>
      <c r="L209" s="14">
        <f t="shared" si="22"/>
        <v>0</v>
      </c>
      <c r="M209" s="14">
        <v>1</v>
      </c>
      <c r="N209" s="14">
        <v>17.52</v>
      </c>
      <c r="O209" s="14">
        <f t="shared" si="23"/>
        <v>17.52</v>
      </c>
      <c r="P209" s="12">
        <f t="shared" si="21"/>
        <v>17.52</v>
      </c>
    </row>
    <row r="210" spans="1:16" s="7" customFormat="1" ht="39.950000000000003" customHeight="1" x14ac:dyDescent="0.2">
      <c r="A210" s="13" t="s">
        <v>236</v>
      </c>
      <c r="B210" s="14" t="s">
        <v>237</v>
      </c>
      <c r="C210" s="15" t="s">
        <v>238</v>
      </c>
      <c r="D210" s="24" t="s">
        <v>45</v>
      </c>
      <c r="E210" s="17" t="s">
        <v>119</v>
      </c>
      <c r="F210" s="23" t="s">
        <v>572</v>
      </c>
      <c r="G210" s="70" t="s">
        <v>586</v>
      </c>
      <c r="H210" s="14"/>
      <c r="I210" s="14"/>
      <c r="J210" s="14">
        <v>0</v>
      </c>
      <c r="K210" s="14">
        <v>54.01</v>
      </c>
      <c r="L210" s="14">
        <f t="shared" si="22"/>
        <v>0</v>
      </c>
      <c r="M210" s="14">
        <v>1</v>
      </c>
      <c r="N210" s="14">
        <v>17.52</v>
      </c>
      <c r="O210" s="14">
        <f t="shared" si="23"/>
        <v>17.52</v>
      </c>
      <c r="P210" s="12">
        <f t="shared" si="21"/>
        <v>17.52</v>
      </c>
    </row>
    <row r="211" spans="1:16" s="7" customFormat="1" ht="39.950000000000003" customHeight="1" x14ac:dyDescent="0.2">
      <c r="A211" s="13" t="s">
        <v>577</v>
      </c>
      <c r="B211" s="17" t="s">
        <v>578</v>
      </c>
      <c r="C211" s="15" t="s">
        <v>579</v>
      </c>
      <c r="D211" s="31" t="s">
        <v>40</v>
      </c>
      <c r="E211" s="17" t="s">
        <v>119</v>
      </c>
      <c r="F211" s="23" t="s">
        <v>572</v>
      </c>
      <c r="G211" s="70" t="s">
        <v>586</v>
      </c>
      <c r="H211" s="14"/>
      <c r="I211" s="14"/>
      <c r="J211" s="14">
        <v>0</v>
      </c>
      <c r="K211" s="14">
        <v>54.01</v>
      </c>
      <c r="L211" s="14">
        <f t="shared" si="22"/>
        <v>0</v>
      </c>
      <c r="M211" s="14">
        <v>1</v>
      </c>
      <c r="N211" s="14">
        <v>17.52</v>
      </c>
      <c r="O211" s="14">
        <f t="shared" si="23"/>
        <v>17.52</v>
      </c>
      <c r="P211" s="12">
        <f t="shared" si="21"/>
        <v>17.52</v>
      </c>
    </row>
    <row r="212" spans="1:16" s="7" customFormat="1" ht="39.950000000000003" customHeight="1" x14ac:dyDescent="0.2">
      <c r="A212" s="13" t="s">
        <v>151</v>
      </c>
      <c r="B212" s="15" t="s">
        <v>152</v>
      </c>
      <c r="C212" s="15" t="s">
        <v>153</v>
      </c>
      <c r="D212" s="15" t="s">
        <v>35</v>
      </c>
      <c r="E212" s="17" t="s">
        <v>119</v>
      </c>
      <c r="F212" s="23" t="s">
        <v>572</v>
      </c>
      <c r="G212" s="70" t="s">
        <v>586</v>
      </c>
      <c r="H212" s="14"/>
      <c r="I212" s="14"/>
      <c r="J212" s="14">
        <v>0</v>
      </c>
      <c r="K212" s="14">
        <v>54.01</v>
      </c>
      <c r="L212" s="14">
        <f t="shared" si="22"/>
        <v>0</v>
      </c>
      <c r="M212" s="14">
        <v>1</v>
      </c>
      <c r="N212" s="14">
        <v>17.52</v>
      </c>
      <c r="O212" s="14">
        <f t="shared" si="23"/>
        <v>17.52</v>
      </c>
      <c r="P212" s="12">
        <f t="shared" si="21"/>
        <v>17.52</v>
      </c>
    </row>
    <row r="213" spans="1:16" s="7" customFormat="1" ht="39.950000000000003" customHeight="1" x14ac:dyDescent="0.2">
      <c r="A213" s="13" t="s">
        <v>282</v>
      </c>
      <c r="B213" s="49" t="s">
        <v>283</v>
      </c>
      <c r="C213" s="15" t="s">
        <v>284</v>
      </c>
      <c r="D213" s="15" t="s">
        <v>26</v>
      </c>
      <c r="E213" s="17" t="s">
        <v>119</v>
      </c>
      <c r="F213" s="23" t="s">
        <v>572</v>
      </c>
      <c r="G213" s="70" t="s">
        <v>586</v>
      </c>
      <c r="H213" s="14"/>
      <c r="I213" s="14"/>
      <c r="J213" s="14">
        <v>0</v>
      </c>
      <c r="K213" s="14">
        <v>54.01</v>
      </c>
      <c r="L213" s="14">
        <f t="shared" si="22"/>
        <v>0</v>
      </c>
      <c r="M213" s="14">
        <v>1</v>
      </c>
      <c r="N213" s="14">
        <v>17.52</v>
      </c>
      <c r="O213" s="14">
        <f t="shared" si="23"/>
        <v>17.52</v>
      </c>
      <c r="P213" s="12">
        <f t="shared" si="21"/>
        <v>17.52</v>
      </c>
    </row>
    <row r="214" spans="1:16" s="7" customFormat="1" ht="39.950000000000003" customHeight="1" x14ac:dyDescent="0.2">
      <c r="A214" s="13" t="s">
        <v>293</v>
      </c>
      <c r="B214" s="14" t="s">
        <v>294</v>
      </c>
      <c r="C214" s="15" t="s">
        <v>295</v>
      </c>
      <c r="D214" s="15" t="s">
        <v>40</v>
      </c>
      <c r="E214" s="17" t="s">
        <v>119</v>
      </c>
      <c r="F214" s="23" t="s">
        <v>572</v>
      </c>
      <c r="G214" s="70" t="s">
        <v>586</v>
      </c>
      <c r="H214" s="14"/>
      <c r="I214" s="14"/>
      <c r="J214" s="14">
        <v>0</v>
      </c>
      <c r="K214" s="14">
        <v>54.01</v>
      </c>
      <c r="L214" s="14">
        <f t="shared" si="22"/>
        <v>0</v>
      </c>
      <c r="M214" s="14">
        <v>1</v>
      </c>
      <c r="N214" s="14">
        <v>17.52</v>
      </c>
      <c r="O214" s="14">
        <f t="shared" si="23"/>
        <v>17.52</v>
      </c>
      <c r="P214" s="12">
        <f t="shared" si="21"/>
        <v>17.52</v>
      </c>
    </row>
    <row r="215" spans="1:16" s="7" customFormat="1" ht="39.950000000000003" customHeight="1" x14ac:dyDescent="0.2">
      <c r="A215" s="28" t="s">
        <v>580</v>
      </c>
      <c r="B215" s="29" t="s">
        <v>581</v>
      </c>
      <c r="C215" s="30" t="s">
        <v>582</v>
      </c>
      <c r="D215" s="15" t="s">
        <v>40</v>
      </c>
      <c r="E215" s="17" t="s">
        <v>119</v>
      </c>
      <c r="F215" s="23" t="s">
        <v>572</v>
      </c>
      <c r="G215" s="70" t="s">
        <v>586</v>
      </c>
      <c r="H215" s="14"/>
      <c r="I215" s="14"/>
      <c r="J215" s="14">
        <v>0</v>
      </c>
      <c r="K215" s="14">
        <v>54.01</v>
      </c>
      <c r="L215" s="14">
        <f t="shared" si="22"/>
        <v>0</v>
      </c>
      <c r="M215" s="14">
        <v>1</v>
      </c>
      <c r="N215" s="14">
        <v>17.52</v>
      </c>
      <c r="O215" s="14">
        <f t="shared" si="23"/>
        <v>17.52</v>
      </c>
      <c r="P215" s="12">
        <f t="shared" si="21"/>
        <v>17.52</v>
      </c>
    </row>
    <row r="216" spans="1:16" s="7" customFormat="1" ht="39.950000000000003" customHeight="1" x14ac:dyDescent="0.2">
      <c r="A216" s="13" t="s">
        <v>583</v>
      </c>
      <c r="B216" s="14" t="s">
        <v>584</v>
      </c>
      <c r="C216" s="15" t="s">
        <v>585</v>
      </c>
      <c r="D216" s="15" t="s">
        <v>26</v>
      </c>
      <c r="E216" s="17" t="s">
        <v>119</v>
      </c>
      <c r="F216" s="23" t="s">
        <v>572</v>
      </c>
      <c r="G216" s="70" t="s">
        <v>586</v>
      </c>
      <c r="H216" s="14"/>
      <c r="I216" s="14"/>
      <c r="J216" s="14">
        <v>0</v>
      </c>
      <c r="K216" s="14">
        <v>54.01</v>
      </c>
      <c r="L216" s="14">
        <f t="shared" si="22"/>
        <v>0</v>
      </c>
      <c r="M216" s="14">
        <v>1</v>
      </c>
      <c r="N216" s="14">
        <v>17.52</v>
      </c>
      <c r="O216" s="14">
        <f t="shared" si="23"/>
        <v>17.52</v>
      </c>
      <c r="P216" s="12">
        <f t="shared" si="21"/>
        <v>17.52</v>
      </c>
    </row>
    <row r="217" spans="1:16" s="7" customFormat="1" ht="39.950000000000003" customHeight="1" x14ac:dyDescent="0.2">
      <c r="A217" s="13" t="s">
        <v>74</v>
      </c>
      <c r="B217" s="14" t="s">
        <v>75</v>
      </c>
      <c r="C217" s="15" t="s">
        <v>76</v>
      </c>
      <c r="D217" s="15" t="s">
        <v>35</v>
      </c>
      <c r="E217" s="17" t="s">
        <v>119</v>
      </c>
      <c r="F217" s="23" t="s">
        <v>572</v>
      </c>
      <c r="G217" s="70" t="s">
        <v>586</v>
      </c>
      <c r="H217" s="14"/>
      <c r="I217" s="14"/>
      <c r="J217" s="14">
        <v>0</v>
      </c>
      <c r="K217" s="14">
        <v>54.01</v>
      </c>
      <c r="L217" s="14">
        <f t="shared" si="22"/>
        <v>0</v>
      </c>
      <c r="M217" s="14">
        <v>1</v>
      </c>
      <c r="N217" s="14">
        <v>17.52</v>
      </c>
      <c r="O217" s="14">
        <f t="shared" si="23"/>
        <v>17.52</v>
      </c>
      <c r="P217" s="12">
        <f t="shared" si="21"/>
        <v>17.52</v>
      </c>
    </row>
    <row r="218" spans="1:16" s="7" customFormat="1" ht="39.950000000000003" customHeight="1" x14ac:dyDescent="0.2">
      <c r="A218" s="13" t="s">
        <v>145</v>
      </c>
      <c r="B218" s="14" t="s">
        <v>146</v>
      </c>
      <c r="C218" s="15" t="s">
        <v>147</v>
      </c>
      <c r="D218" s="15" t="s">
        <v>148</v>
      </c>
      <c r="E218" s="17" t="s">
        <v>119</v>
      </c>
      <c r="F218" s="23" t="s">
        <v>572</v>
      </c>
      <c r="G218" s="70" t="s">
        <v>586</v>
      </c>
      <c r="H218" s="14"/>
      <c r="I218" s="14"/>
      <c r="J218" s="14">
        <v>0</v>
      </c>
      <c r="K218" s="14">
        <v>54.01</v>
      </c>
      <c r="L218" s="14">
        <f t="shared" si="22"/>
        <v>0</v>
      </c>
      <c r="M218" s="14">
        <v>1</v>
      </c>
      <c r="N218" s="14">
        <v>17.52</v>
      </c>
      <c r="O218" s="14">
        <f t="shared" si="23"/>
        <v>17.52</v>
      </c>
      <c r="P218" s="12">
        <f t="shared" si="21"/>
        <v>17.52</v>
      </c>
    </row>
    <row r="219" spans="1:16" s="7" customFormat="1" ht="39.950000000000003" customHeight="1" x14ac:dyDescent="0.2">
      <c r="A219" s="13" t="s">
        <v>81</v>
      </c>
      <c r="B219" s="14" t="s">
        <v>82</v>
      </c>
      <c r="C219" s="15" t="s">
        <v>83</v>
      </c>
      <c r="D219" s="15" t="s">
        <v>51</v>
      </c>
      <c r="E219" s="17" t="s">
        <v>119</v>
      </c>
      <c r="F219" s="23" t="s">
        <v>572</v>
      </c>
      <c r="G219" s="70" t="s">
        <v>593</v>
      </c>
      <c r="H219" s="14"/>
      <c r="I219" s="14"/>
      <c r="J219" s="14">
        <v>0</v>
      </c>
      <c r="K219" s="14">
        <v>54.01</v>
      </c>
      <c r="L219" s="14">
        <f t="shared" si="22"/>
        <v>0</v>
      </c>
      <c r="M219" s="14">
        <v>1</v>
      </c>
      <c r="N219" s="14">
        <v>17.52</v>
      </c>
      <c r="O219" s="14">
        <f t="shared" si="23"/>
        <v>17.52</v>
      </c>
      <c r="P219" s="12">
        <f t="shared" si="21"/>
        <v>17.52</v>
      </c>
    </row>
    <row r="220" spans="1:16" s="7" customFormat="1" ht="39.950000000000003" customHeight="1" x14ac:dyDescent="0.2">
      <c r="A220" s="13" t="s">
        <v>157</v>
      </c>
      <c r="B220" s="14" t="s">
        <v>158</v>
      </c>
      <c r="C220" s="15" t="s">
        <v>159</v>
      </c>
      <c r="D220" s="15" t="s">
        <v>50</v>
      </c>
      <c r="E220" s="17" t="s">
        <v>119</v>
      </c>
      <c r="F220" s="23" t="s">
        <v>572</v>
      </c>
      <c r="G220" s="70" t="s">
        <v>593</v>
      </c>
      <c r="H220" s="14"/>
      <c r="I220" s="14"/>
      <c r="J220" s="14">
        <v>0</v>
      </c>
      <c r="K220" s="14">
        <v>54.01</v>
      </c>
      <c r="L220" s="14">
        <f t="shared" si="22"/>
        <v>0</v>
      </c>
      <c r="M220" s="14">
        <v>1</v>
      </c>
      <c r="N220" s="14">
        <v>17.52</v>
      </c>
      <c r="O220" s="14">
        <f t="shared" si="23"/>
        <v>17.52</v>
      </c>
      <c r="P220" s="12">
        <f t="shared" si="21"/>
        <v>17.52</v>
      </c>
    </row>
    <row r="221" spans="1:16" s="7" customFormat="1" ht="39.950000000000003" customHeight="1" x14ac:dyDescent="0.2">
      <c r="A221" s="13" t="s">
        <v>142</v>
      </c>
      <c r="B221" s="14" t="s">
        <v>143</v>
      </c>
      <c r="C221" s="15" t="s">
        <v>144</v>
      </c>
      <c r="D221" s="15" t="s">
        <v>47</v>
      </c>
      <c r="E221" s="17" t="s">
        <v>119</v>
      </c>
      <c r="F221" s="23" t="s">
        <v>572</v>
      </c>
      <c r="G221" s="70" t="s">
        <v>593</v>
      </c>
      <c r="H221" s="14"/>
      <c r="I221" s="14"/>
      <c r="J221" s="14">
        <v>0</v>
      </c>
      <c r="K221" s="14">
        <v>54.01</v>
      </c>
      <c r="L221" s="14">
        <f t="shared" si="22"/>
        <v>0</v>
      </c>
      <c r="M221" s="14">
        <v>1</v>
      </c>
      <c r="N221" s="14">
        <v>17.52</v>
      </c>
      <c r="O221" s="14">
        <f t="shared" si="23"/>
        <v>17.52</v>
      </c>
      <c r="P221" s="12">
        <f t="shared" si="21"/>
        <v>17.52</v>
      </c>
    </row>
    <row r="222" spans="1:16" s="7" customFormat="1" ht="39.950000000000003" customHeight="1" x14ac:dyDescent="0.2">
      <c r="A222" s="13" t="s">
        <v>103</v>
      </c>
      <c r="B222" s="14" t="s">
        <v>104</v>
      </c>
      <c r="C222" s="15" t="s">
        <v>105</v>
      </c>
      <c r="D222" s="15" t="s">
        <v>106</v>
      </c>
      <c r="E222" s="17" t="s">
        <v>119</v>
      </c>
      <c r="F222" s="23" t="s">
        <v>572</v>
      </c>
      <c r="G222" s="70" t="s">
        <v>593</v>
      </c>
      <c r="H222" s="14"/>
      <c r="I222" s="14"/>
      <c r="J222" s="14">
        <v>0</v>
      </c>
      <c r="K222" s="14">
        <v>54.01</v>
      </c>
      <c r="L222" s="14">
        <f t="shared" si="22"/>
        <v>0</v>
      </c>
      <c r="M222" s="14">
        <v>1</v>
      </c>
      <c r="N222" s="14">
        <v>17.52</v>
      </c>
      <c r="O222" s="14">
        <f t="shared" si="23"/>
        <v>17.52</v>
      </c>
      <c r="P222" s="12">
        <f t="shared" si="21"/>
        <v>17.52</v>
      </c>
    </row>
    <row r="223" spans="1:16" s="7" customFormat="1" ht="39.950000000000003" customHeight="1" x14ac:dyDescent="0.2">
      <c r="A223" s="22" t="s">
        <v>587</v>
      </c>
      <c r="B223" s="14" t="s">
        <v>588</v>
      </c>
      <c r="C223" s="15" t="s">
        <v>589</v>
      </c>
      <c r="D223" s="15" t="s">
        <v>40</v>
      </c>
      <c r="E223" s="17" t="s">
        <v>119</v>
      </c>
      <c r="F223" s="23" t="s">
        <v>572</v>
      </c>
      <c r="G223" s="70" t="s">
        <v>593</v>
      </c>
      <c r="H223" s="14"/>
      <c r="I223" s="14"/>
      <c r="J223" s="14">
        <v>0</v>
      </c>
      <c r="K223" s="14">
        <v>54.01</v>
      </c>
      <c r="L223" s="14">
        <f t="shared" si="22"/>
        <v>0</v>
      </c>
      <c r="M223" s="14">
        <v>1</v>
      </c>
      <c r="N223" s="14">
        <v>17.52</v>
      </c>
      <c r="O223" s="14">
        <f t="shared" si="23"/>
        <v>17.52</v>
      </c>
      <c r="P223" s="12">
        <f t="shared" si="21"/>
        <v>17.52</v>
      </c>
    </row>
    <row r="224" spans="1:16" s="7" customFormat="1" ht="39.950000000000003" customHeight="1" x14ac:dyDescent="0.2">
      <c r="A224" s="79" t="s">
        <v>163</v>
      </c>
      <c r="B224" s="80" t="s">
        <v>164</v>
      </c>
      <c r="C224" s="49" t="s">
        <v>165</v>
      </c>
      <c r="D224" s="15" t="s">
        <v>40</v>
      </c>
      <c r="E224" s="17" t="s">
        <v>119</v>
      </c>
      <c r="F224" s="23" t="s">
        <v>572</v>
      </c>
      <c r="G224" s="70" t="s">
        <v>593</v>
      </c>
      <c r="H224" s="14"/>
      <c r="I224" s="14"/>
      <c r="J224" s="14">
        <v>0</v>
      </c>
      <c r="K224" s="14">
        <v>54.01</v>
      </c>
      <c r="L224" s="14">
        <f t="shared" si="22"/>
        <v>0</v>
      </c>
      <c r="M224" s="14">
        <v>1</v>
      </c>
      <c r="N224" s="14">
        <v>17.52</v>
      </c>
      <c r="O224" s="14">
        <f t="shared" si="23"/>
        <v>17.52</v>
      </c>
      <c r="P224" s="12">
        <f t="shared" si="21"/>
        <v>17.52</v>
      </c>
    </row>
    <row r="225" spans="1:16" s="7" customFormat="1" ht="39.950000000000003" customHeight="1" x14ac:dyDescent="0.2">
      <c r="A225" s="13" t="s">
        <v>590</v>
      </c>
      <c r="B225" s="14" t="s">
        <v>591</v>
      </c>
      <c r="C225" s="15" t="s">
        <v>592</v>
      </c>
      <c r="D225" s="24" t="s">
        <v>26</v>
      </c>
      <c r="E225" s="17" t="s">
        <v>119</v>
      </c>
      <c r="F225" s="23" t="s">
        <v>537</v>
      </c>
      <c r="G225" s="70" t="s">
        <v>593</v>
      </c>
      <c r="H225" s="14"/>
      <c r="I225" s="14"/>
      <c r="J225" s="14">
        <v>0</v>
      </c>
      <c r="K225" s="14">
        <v>54.01</v>
      </c>
      <c r="L225" s="14">
        <f t="shared" si="22"/>
        <v>0</v>
      </c>
      <c r="M225" s="14">
        <v>1</v>
      </c>
      <c r="N225" s="14">
        <v>17.52</v>
      </c>
      <c r="O225" s="14">
        <f t="shared" si="23"/>
        <v>17.52</v>
      </c>
      <c r="P225" s="12">
        <f t="shared" si="21"/>
        <v>17.52</v>
      </c>
    </row>
    <row r="226" spans="1:16" s="7" customFormat="1" ht="39.950000000000003" customHeight="1" x14ac:dyDescent="0.2">
      <c r="A226" s="13" t="s">
        <v>597</v>
      </c>
      <c r="B226" s="14" t="s">
        <v>594</v>
      </c>
      <c r="C226" s="15" t="s">
        <v>595</v>
      </c>
      <c r="D226" s="15" t="s">
        <v>596</v>
      </c>
      <c r="E226" s="17" t="s">
        <v>119</v>
      </c>
      <c r="F226" s="23" t="s">
        <v>537</v>
      </c>
      <c r="G226" s="81" t="s">
        <v>613</v>
      </c>
      <c r="H226" s="14"/>
      <c r="I226" s="14"/>
      <c r="J226" s="14">
        <v>0</v>
      </c>
      <c r="K226" s="14">
        <v>54.01</v>
      </c>
      <c r="L226" s="14">
        <f t="shared" si="22"/>
        <v>0</v>
      </c>
      <c r="M226" s="14">
        <v>1</v>
      </c>
      <c r="N226" s="14">
        <v>17.52</v>
      </c>
      <c r="O226" s="14">
        <f t="shared" si="23"/>
        <v>17.52</v>
      </c>
      <c r="P226" s="12">
        <f t="shared" si="21"/>
        <v>17.52</v>
      </c>
    </row>
    <row r="227" spans="1:16" s="7" customFormat="1" ht="39.950000000000003" customHeight="1" x14ac:dyDescent="0.2">
      <c r="A227" s="39" t="s">
        <v>328</v>
      </c>
      <c r="B227" s="17" t="s">
        <v>329</v>
      </c>
      <c r="C227" s="31" t="s">
        <v>330</v>
      </c>
      <c r="D227" s="15" t="s">
        <v>50</v>
      </c>
      <c r="E227" s="17" t="s">
        <v>119</v>
      </c>
      <c r="F227" s="23" t="s">
        <v>537</v>
      </c>
      <c r="G227" s="81" t="s">
        <v>613</v>
      </c>
      <c r="H227" s="14"/>
      <c r="I227" s="14"/>
      <c r="J227" s="14">
        <v>0</v>
      </c>
      <c r="K227" s="14">
        <v>54.01</v>
      </c>
      <c r="L227" s="14">
        <f t="shared" si="22"/>
        <v>0</v>
      </c>
      <c r="M227" s="14">
        <v>1</v>
      </c>
      <c r="N227" s="14">
        <v>17.52</v>
      </c>
      <c r="O227" s="14">
        <f t="shared" si="23"/>
        <v>17.52</v>
      </c>
      <c r="P227" s="12">
        <f t="shared" si="21"/>
        <v>17.52</v>
      </c>
    </row>
    <row r="228" spans="1:16" s="7" customFormat="1" ht="39.950000000000003" customHeight="1" x14ac:dyDescent="0.2">
      <c r="A228" s="13" t="s">
        <v>598</v>
      </c>
      <c r="B228" s="14" t="s">
        <v>599</v>
      </c>
      <c r="C228" s="15" t="s">
        <v>600</v>
      </c>
      <c r="D228" s="15" t="s">
        <v>248</v>
      </c>
      <c r="E228" s="17" t="s">
        <v>119</v>
      </c>
      <c r="F228" s="23" t="s">
        <v>537</v>
      </c>
      <c r="G228" s="81" t="s">
        <v>613</v>
      </c>
      <c r="H228" s="14"/>
      <c r="I228" s="14"/>
      <c r="J228" s="14">
        <v>0</v>
      </c>
      <c r="K228" s="14">
        <v>54.01</v>
      </c>
      <c r="L228" s="14">
        <f t="shared" si="22"/>
        <v>0</v>
      </c>
      <c r="M228" s="14">
        <v>1</v>
      </c>
      <c r="N228" s="14">
        <v>17.52</v>
      </c>
      <c r="O228" s="14">
        <f t="shared" si="23"/>
        <v>17.52</v>
      </c>
      <c r="P228" s="12">
        <f t="shared" si="21"/>
        <v>17.52</v>
      </c>
    </row>
    <row r="229" spans="1:16" s="7" customFormat="1" ht="39.950000000000003" customHeight="1" x14ac:dyDescent="0.2">
      <c r="A229" s="13" t="s">
        <v>333</v>
      </c>
      <c r="B229" s="14" t="s">
        <v>331</v>
      </c>
      <c r="C229" s="15" t="s">
        <v>332</v>
      </c>
      <c r="D229" s="15" t="s">
        <v>47</v>
      </c>
      <c r="E229" s="17" t="s">
        <v>119</v>
      </c>
      <c r="F229" s="23" t="s">
        <v>537</v>
      </c>
      <c r="G229" s="81" t="s">
        <v>613</v>
      </c>
      <c r="H229" s="14"/>
      <c r="I229" s="14"/>
      <c r="J229" s="14">
        <v>0</v>
      </c>
      <c r="K229" s="14">
        <v>54.01</v>
      </c>
      <c r="L229" s="14">
        <f t="shared" si="22"/>
        <v>0</v>
      </c>
      <c r="M229" s="14">
        <v>1</v>
      </c>
      <c r="N229" s="14">
        <v>17.52</v>
      </c>
      <c r="O229" s="14">
        <f t="shared" si="23"/>
        <v>17.52</v>
      </c>
      <c r="P229" s="12">
        <f t="shared" si="21"/>
        <v>17.52</v>
      </c>
    </row>
    <row r="230" spans="1:16" s="7" customFormat="1" ht="39.950000000000003" customHeight="1" x14ac:dyDescent="0.2">
      <c r="A230" s="13" t="s">
        <v>601</v>
      </c>
      <c r="B230" s="14" t="s">
        <v>602</v>
      </c>
      <c r="C230" s="15" t="s">
        <v>603</v>
      </c>
      <c r="D230" s="24" t="s">
        <v>45</v>
      </c>
      <c r="E230" s="17" t="s">
        <v>119</v>
      </c>
      <c r="F230" s="23" t="s">
        <v>537</v>
      </c>
      <c r="G230" s="81" t="s">
        <v>613</v>
      </c>
      <c r="H230" s="14"/>
      <c r="I230" s="14"/>
      <c r="J230" s="14">
        <v>0</v>
      </c>
      <c r="K230" s="14">
        <v>54.01</v>
      </c>
      <c r="L230" s="14">
        <f t="shared" si="22"/>
        <v>0</v>
      </c>
      <c r="M230" s="14">
        <v>1</v>
      </c>
      <c r="N230" s="14">
        <v>17.52</v>
      </c>
      <c r="O230" s="14">
        <f t="shared" si="23"/>
        <v>17.52</v>
      </c>
      <c r="P230" s="12">
        <f t="shared" si="21"/>
        <v>17.52</v>
      </c>
    </row>
    <row r="231" spans="1:16" s="7" customFormat="1" ht="39.950000000000003" customHeight="1" x14ac:dyDescent="0.2">
      <c r="A231" s="13" t="s">
        <v>604</v>
      </c>
      <c r="B231" s="14" t="s">
        <v>605</v>
      </c>
      <c r="C231" s="15" t="s">
        <v>606</v>
      </c>
      <c r="D231" s="24" t="s">
        <v>45</v>
      </c>
      <c r="E231" s="17" t="s">
        <v>119</v>
      </c>
      <c r="F231" s="23" t="s">
        <v>537</v>
      </c>
      <c r="G231" s="81" t="s">
        <v>613</v>
      </c>
      <c r="H231" s="14"/>
      <c r="I231" s="14"/>
      <c r="J231" s="14">
        <v>0</v>
      </c>
      <c r="K231" s="14">
        <v>54.01</v>
      </c>
      <c r="L231" s="14">
        <f t="shared" si="22"/>
        <v>0</v>
      </c>
      <c r="M231" s="14">
        <v>1</v>
      </c>
      <c r="N231" s="14">
        <v>17.52</v>
      </c>
      <c r="O231" s="14">
        <f t="shared" si="23"/>
        <v>17.52</v>
      </c>
      <c r="P231" s="12">
        <f t="shared" si="21"/>
        <v>17.52</v>
      </c>
    </row>
    <row r="232" spans="1:16" s="7" customFormat="1" ht="39.950000000000003" customHeight="1" x14ac:dyDescent="0.2">
      <c r="A232" s="22" t="s">
        <v>270</v>
      </c>
      <c r="B232" s="49" t="s">
        <v>271</v>
      </c>
      <c r="C232" s="15" t="s">
        <v>272</v>
      </c>
      <c r="D232" s="15" t="s">
        <v>45</v>
      </c>
      <c r="E232" s="17" t="s">
        <v>119</v>
      </c>
      <c r="F232" s="23" t="s">
        <v>537</v>
      </c>
      <c r="G232" s="81" t="s">
        <v>613</v>
      </c>
      <c r="H232" s="14"/>
      <c r="I232" s="14"/>
      <c r="J232" s="14">
        <v>0</v>
      </c>
      <c r="K232" s="14">
        <v>54.01</v>
      </c>
      <c r="L232" s="14">
        <f t="shared" si="22"/>
        <v>0</v>
      </c>
      <c r="M232" s="14">
        <v>1</v>
      </c>
      <c r="N232" s="14">
        <v>17.52</v>
      </c>
      <c r="O232" s="14">
        <f t="shared" si="23"/>
        <v>17.52</v>
      </c>
      <c r="P232" s="12">
        <f t="shared" si="21"/>
        <v>17.52</v>
      </c>
    </row>
    <row r="233" spans="1:16" s="7" customFormat="1" ht="39.950000000000003" customHeight="1" x14ac:dyDescent="0.2">
      <c r="A233" s="13" t="s">
        <v>607</v>
      </c>
      <c r="B233" s="14" t="s">
        <v>608</v>
      </c>
      <c r="C233" s="15" t="s">
        <v>609</v>
      </c>
      <c r="D233" s="15" t="s">
        <v>45</v>
      </c>
      <c r="E233" s="17" t="s">
        <v>119</v>
      </c>
      <c r="F233" s="23" t="s">
        <v>537</v>
      </c>
      <c r="G233" s="81" t="s">
        <v>613</v>
      </c>
      <c r="H233" s="14"/>
      <c r="I233" s="14"/>
      <c r="J233" s="14">
        <v>0</v>
      </c>
      <c r="K233" s="14">
        <v>54.01</v>
      </c>
      <c r="L233" s="14">
        <f t="shared" si="22"/>
        <v>0</v>
      </c>
      <c r="M233" s="14">
        <v>1</v>
      </c>
      <c r="N233" s="14">
        <v>17.52</v>
      </c>
      <c r="O233" s="14">
        <f t="shared" si="23"/>
        <v>17.52</v>
      </c>
      <c r="P233" s="12">
        <f t="shared" si="21"/>
        <v>17.52</v>
      </c>
    </row>
    <row r="234" spans="1:16" s="7" customFormat="1" ht="39.950000000000003" customHeight="1" x14ac:dyDescent="0.2">
      <c r="A234" s="13" t="s">
        <v>273</v>
      </c>
      <c r="B234" s="49" t="s">
        <v>275</v>
      </c>
      <c r="C234" s="49" t="s">
        <v>274</v>
      </c>
      <c r="D234" s="15" t="s">
        <v>45</v>
      </c>
      <c r="E234" s="17" t="s">
        <v>119</v>
      </c>
      <c r="F234" s="23" t="s">
        <v>537</v>
      </c>
      <c r="G234" s="81" t="s">
        <v>613</v>
      </c>
      <c r="H234" s="14"/>
      <c r="I234" s="14"/>
      <c r="J234" s="14">
        <v>0</v>
      </c>
      <c r="K234" s="14">
        <v>54.01</v>
      </c>
      <c r="L234" s="14">
        <f t="shared" si="22"/>
        <v>0</v>
      </c>
      <c r="M234" s="14">
        <v>1</v>
      </c>
      <c r="N234" s="14">
        <v>17.52</v>
      </c>
      <c r="O234" s="14">
        <f t="shared" si="23"/>
        <v>17.52</v>
      </c>
      <c r="P234" s="12">
        <f t="shared" si="21"/>
        <v>17.52</v>
      </c>
    </row>
    <row r="235" spans="1:16" s="7" customFormat="1" ht="39.950000000000003" customHeight="1" x14ac:dyDescent="0.2">
      <c r="A235" s="13" t="s">
        <v>610</v>
      </c>
      <c r="B235" s="14" t="s">
        <v>611</v>
      </c>
      <c r="C235" s="15" t="s">
        <v>612</v>
      </c>
      <c r="D235" s="15" t="s">
        <v>45</v>
      </c>
      <c r="E235" s="17" t="s">
        <v>119</v>
      </c>
      <c r="F235" s="23" t="s">
        <v>537</v>
      </c>
      <c r="G235" s="81" t="s">
        <v>613</v>
      </c>
      <c r="H235" s="14"/>
      <c r="I235" s="14"/>
      <c r="J235" s="14">
        <v>0</v>
      </c>
      <c r="K235" s="14">
        <v>54.01</v>
      </c>
      <c r="L235" s="14">
        <f t="shared" si="22"/>
        <v>0</v>
      </c>
      <c r="M235" s="14">
        <v>1</v>
      </c>
      <c r="N235" s="14">
        <v>17.52</v>
      </c>
      <c r="O235" s="14">
        <f t="shared" si="23"/>
        <v>17.52</v>
      </c>
      <c r="P235" s="12">
        <f t="shared" si="21"/>
        <v>17.52</v>
      </c>
    </row>
    <row r="236" spans="1:16" s="7" customFormat="1" ht="39.950000000000003" customHeight="1" x14ac:dyDescent="0.2">
      <c r="A236" s="13" t="s">
        <v>334</v>
      </c>
      <c r="B236" s="14" t="s">
        <v>335</v>
      </c>
      <c r="C236" s="15" t="s">
        <v>336</v>
      </c>
      <c r="D236" s="15" t="s">
        <v>40</v>
      </c>
      <c r="E236" s="17" t="s">
        <v>119</v>
      </c>
      <c r="F236" s="23" t="s">
        <v>537</v>
      </c>
      <c r="G236" s="81" t="s">
        <v>613</v>
      </c>
      <c r="H236" s="14"/>
      <c r="I236" s="14"/>
      <c r="J236" s="14">
        <v>0</v>
      </c>
      <c r="K236" s="14">
        <v>54.01</v>
      </c>
      <c r="L236" s="14">
        <f t="shared" si="22"/>
        <v>0</v>
      </c>
      <c r="M236" s="14">
        <v>1</v>
      </c>
      <c r="N236" s="14">
        <v>17.52</v>
      </c>
      <c r="O236" s="14">
        <f t="shared" si="23"/>
        <v>17.52</v>
      </c>
      <c r="P236" s="12">
        <f t="shared" si="21"/>
        <v>17.52</v>
      </c>
    </row>
    <row r="237" spans="1:16" s="7" customFormat="1" ht="39.950000000000003" customHeight="1" x14ac:dyDescent="0.2">
      <c r="A237" s="13" t="s">
        <v>614</v>
      </c>
      <c r="B237" s="14" t="s">
        <v>622</v>
      </c>
      <c r="C237" s="15" t="s">
        <v>615</v>
      </c>
      <c r="D237" s="24" t="s">
        <v>616</v>
      </c>
      <c r="E237" s="14" t="s">
        <v>666</v>
      </c>
      <c r="F237" s="23" t="s">
        <v>288</v>
      </c>
      <c r="G237" s="70" t="s">
        <v>617</v>
      </c>
      <c r="H237" s="14"/>
      <c r="I237" s="14"/>
      <c r="J237" s="14">
        <v>3</v>
      </c>
      <c r="K237" s="14">
        <v>114.16</v>
      </c>
      <c r="L237" s="14">
        <f t="shared" si="22"/>
        <v>342.48</v>
      </c>
      <c r="M237" s="14">
        <v>1</v>
      </c>
      <c r="N237" s="14">
        <v>34.25</v>
      </c>
      <c r="O237" s="14">
        <f t="shared" si="23"/>
        <v>34.25</v>
      </c>
      <c r="P237" s="12">
        <f t="shared" si="21"/>
        <v>376.73</v>
      </c>
    </row>
    <row r="238" spans="1:16" s="7" customFormat="1" ht="39.950000000000003" customHeight="1" x14ac:dyDescent="0.2">
      <c r="A238" s="13" t="s">
        <v>279</v>
      </c>
      <c r="B238" s="15" t="s">
        <v>280</v>
      </c>
      <c r="C238" s="15" t="s">
        <v>281</v>
      </c>
      <c r="D238" s="15" t="s">
        <v>49</v>
      </c>
      <c r="E238" s="14" t="s">
        <v>666</v>
      </c>
      <c r="F238" s="23" t="s">
        <v>288</v>
      </c>
      <c r="G238" s="70" t="s">
        <v>617</v>
      </c>
      <c r="H238" s="14"/>
      <c r="I238" s="14"/>
      <c r="J238" s="14">
        <v>3</v>
      </c>
      <c r="K238" s="14">
        <v>166.04</v>
      </c>
      <c r="L238" s="14">
        <f t="shared" si="22"/>
        <v>498.12</v>
      </c>
      <c r="M238" s="14">
        <v>1</v>
      </c>
      <c r="N238" s="14">
        <v>49.82</v>
      </c>
      <c r="O238" s="14">
        <f t="shared" si="23"/>
        <v>49.82</v>
      </c>
      <c r="P238" s="12">
        <f t="shared" si="21"/>
        <v>547.94000000000005</v>
      </c>
    </row>
    <row r="239" spans="1:16" s="7" customFormat="1" ht="39.950000000000003" customHeight="1" x14ac:dyDescent="0.2">
      <c r="A239" s="73" t="s">
        <v>502</v>
      </c>
      <c r="B239" s="14" t="s">
        <v>503</v>
      </c>
      <c r="C239" s="14" t="s">
        <v>504</v>
      </c>
      <c r="D239" s="14" t="s">
        <v>40</v>
      </c>
      <c r="E239" s="14" t="s">
        <v>666</v>
      </c>
      <c r="F239" s="23" t="s">
        <v>288</v>
      </c>
      <c r="G239" s="70" t="s">
        <v>617</v>
      </c>
      <c r="H239" s="14"/>
      <c r="I239" s="14"/>
      <c r="J239" s="14">
        <v>3</v>
      </c>
      <c r="K239" s="14">
        <v>114.16</v>
      </c>
      <c r="L239" s="14">
        <f t="shared" ref="L239" si="24">SUM(J239*K239)</f>
        <v>342.48</v>
      </c>
      <c r="M239" s="14">
        <v>1</v>
      </c>
      <c r="N239" s="14">
        <v>34.25</v>
      </c>
      <c r="O239" s="14">
        <f t="shared" ref="O239" si="25">SUM(M239*N239)</f>
        <v>34.25</v>
      </c>
      <c r="P239" s="12">
        <f t="shared" si="21"/>
        <v>376.73</v>
      </c>
    </row>
    <row r="240" spans="1:16" s="7" customFormat="1" ht="39.950000000000003" customHeight="1" x14ac:dyDescent="0.2">
      <c r="A240" s="13" t="s">
        <v>218</v>
      </c>
      <c r="B240" s="14" t="s">
        <v>219</v>
      </c>
      <c r="C240" s="15" t="s">
        <v>220</v>
      </c>
      <c r="D240" s="15" t="s">
        <v>49</v>
      </c>
      <c r="E240" s="14" t="s">
        <v>666</v>
      </c>
      <c r="F240" s="23" t="s">
        <v>288</v>
      </c>
      <c r="G240" s="70" t="s">
        <v>620</v>
      </c>
      <c r="H240" s="14">
        <v>555.03</v>
      </c>
      <c r="I240" s="16">
        <v>1367.04</v>
      </c>
      <c r="J240" s="14">
        <v>5</v>
      </c>
      <c r="K240" s="14">
        <v>166.04</v>
      </c>
      <c r="L240" s="14">
        <f t="shared" si="22"/>
        <v>830.19999999999993</v>
      </c>
      <c r="M240" s="14">
        <v>1</v>
      </c>
      <c r="N240" s="14">
        <v>49.82</v>
      </c>
      <c r="O240" s="14">
        <f t="shared" si="23"/>
        <v>49.82</v>
      </c>
      <c r="P240" s="12">
        <f t="shared" si="21"/>
        <v>880.02</v>
      </c>
    </row>
    <row r="241" spans="1:16" s="7" customFormat="1" ht="39.950000000000003" customHeight="1" x14ac:dyDescent="0.2">
      <c r="A241" s="74" t="s">
        <v>618</v>
      </c>
      <c r="B241" s="82" t="s">
        <v>623</v>
      </c>
      <c r="C241" s="31" t="s">
        <v>619</v>
      </c>
      <c r="D241" s="15" t="s">
        <v>40</v>
      </c>
      <c r="E241" s="17" t="s">
        <v>666</v>
      </c>
      <c r="F241" s="23" t="s">
        <v>288</v>
      </c>
      <c r="G241" s="70" t="s">
        <v>620</v>
      </c>
      <c r="H241" s="14">
        <v>555.03</v>
      </c>
      <c r="I241" s="16">
        <v>1367.04</v>
      </c>
      <c r="J241" s="14">
        <v>5</v>
      </c>
      <c r="K241" s="14">
        <v>114.16</v>
      </c>
      <c r="L241" s="14">
        <f t="shared" si="22"/>
        <v>570.79999999999995</v>
      </c>
      <c r="M241" s="14">
        <v>1</v>
      </c>
      <c r="N241" s="14">
        <v>34.25</v>
      </c>
      <c r="O241" s="14">
        <f t="shared" si="23"/>
        <v>34.25</v>
      </c>
      <c r="P241" s="12">
        <f t="shared" si="21"/>
        <v>605.04999999999995</v>
      </c>
    </row>
    <row r="242" spans="1:16" s="7" customFormat="1" ht="39.950000000000003" customHeight="1" x14ac:dyDescent="0.2">
      <c r="A242" s="13" t="s">
        <v>200</v>
      </c>
      <c r="B242" s="14" t="s">
        <v>201</v>
      </c>
      <c r="C242" s="15" t="s">
        <v>202</v>
      </c>
      <c r="D242" s="24" t="s">
        <v>46</v>
      </c>
      <c r="E242" s="17" t="s">
        <v>666</v>
      </c>
      <c r="F242" s="23" t="s">
        <v>227</v>
      </c>
      <c r="G242" s="70" t="s">
        <v>621</v>
      </c>
      <c r="H242" s="14"/>
      <c r="I242" s="14"/>
      <c r="J242" s="14">
        <v>1</v>
      </c>
      <c r="K242" s="14">
        <v>175.44</v>
      </c>
      <c r="L242" s="14">
        <f t="shared" si="22"/>
        <v>175.44</v>
      </c>
      <c r="M242" s="14">
        <v>1</v>
      </c>
      <c r="N242" s="14">
        <v>52.64</v>
      </c>
      <c r="O242" s="14">
        <f t="shared" si="23"/>
        <v>52.64</v>
      </c>
      <c r="P242" s="12">
        <f t="shared" si="21"/>
        <v>228.07999999999998</v>
      </c>
    </row>
    <row r="243" spans="1:16" s="7" customFormat="1" ht="39.950000000000003" customHeight="1" x14ac:dyDescent="0.2">
      <c r="A243" s="22" t="s">
        <v>186</v>
      </c>
      <c r="B243" s="14" t="s">
        <v>187</v>
      </c>
      <c r="C243" s="15" t="s">
        <v>188</v>
      </c>
      <c r="D243" s="20" t="s">
        <v>181</v>
      </c>
      <c r="E243" s="17" t="s">
        <v>180</v>
      </c>
      <c r="F243" s="23" t="s">
        <v>624</v>
      </c>
      <c r="G243" s="70" t="s">
        <v>625</v>
      </c>
      <c r="H243" s="14"/>
      <c r="I243" s="14"/>
      <c r="J243" s="14">
        <v>4</v>
      </c>
      <c r="K243" s="14">
        <v>54.01</v>
      </c>
      <c r="L243" s="14">
        <f t="shared" si="22"/>
        <v>216.04</v>
      </c>
      <c r="M243" s="14">
        <v>0</v>
      </c>
      <c r="N243" s="14">
        <v>17.52</v>
      </c>
      <c r="O243" s="14">
        <f t="shared" si="23"/>
        <v>0</v>
      </c>
      <c r="P243" s="12">
        <f t="shared" si="21"/>
        <v>216.04</v>
      </c>
    </row>
    <row r="244" spans="1:16" s="7" customFormat="1" ht="39.950000000000003" customHeight="1" x14ac:dyDescent="0.2">
      <c r="A244" s="13" t="s">
        <v>176</v>
      </c>
      <c r="B244" s="14" t="s">
        <v>177</v>
      </c>
      <c r="C244" s="15" t="s">
        <v>178</v>
      </c>
      <c r="D244" s="15" t="s">
        <v>179</v>
      </c>
      <c r="E244" s="17" t="s">
        <v>180</v>
      </c>
      <c r="F244" s="23" t="s">
        <v>624</v>
      </c>
      <c r="G244" s="70" t="s">
        <v>625</v>
      </c>
      <c r="H244" s="14"/>
      <c r="I244" s="14"/>
      <c r="J244" s="14">
        <v>4</v>
      </c>
      <c r="K244" s="14">
        <v>54.01</v>
      </c>
      <c r="L244" s="14">
        <f t="shared" si="22"/>
        <v>216.04</v>
      </c>
      <c r="M244" s="14">
        <v>0</v>
      </c>
      <c r="N244" s="14">
        <v>17.52</v>
      </c>
      <c r="O244" s="14">
        <f t="shared" si="23"/>
        <v>0</v>
      </c>
      <c r="P244" s="12">
        <f t="shared" si="21"/>
        <v>216.04</v>
      </c>
    </row>
    <row r="245" spans="1:16" s="7" customFormat="1" ht="39.950000000000003" customHeight="1" x14ac:dyDescent="0.2">
      <c r="A245" s="13" t="s">
        <v>626</v>
      </c>
      <c r="B245" s="14" t="s">
        <v>627</v>
      </c>
      <c r="C245" s="15">
        <v>707430</v>
      </c>
      <c r="D245" s="15" t="s">
        <v>181</v>
      </c>
      <c r="E245" s="17" t="s">
        <v>180</v>
      </c>
      <c r="F245" s="23" t="s">
        <v>631</v>
      </c>
      <c r="G245" s="70" t="s">
        <v>632</v>
      </c>
      <c r="H245" s="14"/>
      <c r="I245" s="14"/>
      <c r="J245" s="14">
        <v>0</v>
      </c>
      <c r="K245" s="14">
        <v>54.01</v>
      </c>
      <c r="L245" s="14">
        <f t="shared" si="22"/>
        <v>0</v>
      </c>
      <c r="M245" s="14">
        <v>1</v>
      </c>
      <c r="N245" s="14">
        <v>17.52</v>
      </c>
      <c r="O245" s="14">
        <f t="shared" si="23"/>
        <v>17.52</v>
      </c>
      <c r="P245" s="12">
        <f t="shared" si="21"/>
        <v>17.52</v>
      </c>
    </row>
    <row r="246" spans="1:16" s="7" customFormat="1" ht="39.950000000000003" customHeight="1" x14ac:dyDescent="0.2">
      <c r="A246" s="13" t="s">
        <v>182</v>
      </c>
      <c r="B246" s="14" t="s">
        <v>183</v>
      </c>
      <c r="C246" s="15" t="s">
        <v>184</v>
      </c>
      <c r="D246" s="20" t="s">
        <v>185</v>
      </c>
      <c r="E246" s="17" t="s">
        <v>180</v>
      </c>
      <c r="F246" s="23" t="s">
        <v>631</v>
      </c>
      <c r="G246" s="70" t="s">
        <v>632</v>
      </c>
      <c r="H246" s="14"/>
      <c r="I246" s="14"/>
      <c r="J246" s="14">
        <v>0</v>
      </c>
      <c r="K246" s="14">
        <v>0</v>
      </c>
      <c r="L246" s="14">
        <f t="shared" si="22"/>
        <v>0</v>
      </c>
      <c r="M246" s="14">
        <v>1</v>
      </c>
      <c r="N246" s="14">
        <v>17.52</v>
      </c>
      <c r="O246" s="14">
        <f t="shared" si="23"/>
        <v>17.52</v>
      </c>
      <c r="P246" s="12">
        <f t="shared" si="21"/>
        <v>17.52</v>
      </c>
    </row>
    <row r="247" spans="1:16" s="7" customFormat="1" ht="39.950000000000003" customHeight="1" x14ac:dyDescent="0.2">
      <c r="A247" s="13" t="s">
        <v>628</v>
      </c>
      <c r="B247" s="14" t="s">
        <v>629</v>
      </c>
      <c r="C247" s="15" t="s">
        <v>630</v>
      </c>
      <c r="D247" s="15" t="s">
        <v>181</v>
      </c>
      <c r="E247" s="17" t="s">
        <v>180</v>
      </c>
      <c r="F247" s="23" t="s">
        <v>631</v>
      </c>
      <c r="G247" s="70" t="s">
        <v>632</v>
      </c>
      <c r="H247" s="14"/>
      <c r="I247" s="14"/>
      <c r="J247" s="14">
        <v>0</v>
      </c>
      <c r="K247" s="14">
        <v>54.01</v>
      </c>
      <c r="L247" s="14">
        <f t="shared" si="22"/>
        <v>0</v>
      </c>
      <c r="M247" s="14">
        <v>1</v>
      </c>
      <c r="N247" s="14">
        <v>17.52</v>
      </c>
      <c r="O247" s="14">
        <f t="shared" si="23"/>
        <v>17.52</v>
      </c>
      <c r="P247" s="12">
        <f t="shared" si="21"/>
        <v>17.52</v>
      </c>
    </row>
    <row r="248" spans="1:16" s="7" customFormat="1" ht="39.950000000000003" customHeight="1" x14ac:dyDescent="0.2">
      <c r="A248" s="13" t="s">
        <v>176</v>
      </c>
      <c r="B248" s="14" t="s">
        <v>177</v>
      </c>
      <c r="C248" s="15" t="s">
        <v>178</v>
      </c>
      <c r="D248" s="15" t="s">
        <v>179</v>
      </c>
      <c r="E248" s="17" t="s">
        <v>180</v>
      </c>
      <c r="F248" s="23" t="s">
        <v>631</v>
      </c>
      <c r="G248" s="70" t="s">
        <v>632</v>
      </c>
      <c r="H248" s="14"/>
      <c r="I248" s="14"/>
      <c r="J248" s="14">
        <v>0</v>
      </c>
      <c r="K248" s="14">
        <v>54.01</v>
      </c>
      <c r="L248" s="14">
        <f t="shared" si="22"/>
        <v>0</v>
      </c>
      <c r="M248" s="14">
        <v>1</v>
      </c>
      <c r="N248" s="14">
        <v>17.52</v>
      </c>
      <c r="O248" s="14">
        <f t="shared" si="23"/>
        <v>17.52</v>
      </c>
      <c r="P248" s="12">
        <f t="shared" si="21"/>
        <v>17.52</v>
      </c>
    </row>
    <row r="249" spans="1:16" s="7" customFormat="1" ht="39.950000000000003" customHeight="1" x14ac:dyDescent="0.2">
      <c r="A249" s="22" t="s">
        <v>186</v>
      </c>
      <c r="B249" s="14" t="s">
        <v>187</v>
      </c>
      <c r="C249" s="15" t="s">
        <v>188</v>
      </c>
      <c r="D249" s="20" t="s">
        <v>181</v>
      </c>
      <c r="E249" s="17" t="s">
        <v>180</v>
      </c>
      <c r="F249" s="23" t="s">
        <v>631</v>
      </c>
      <c r="G249" s="70" t="s">
        <v>632</v>
      </c>
      <c r="H249" s="14"/>
      <c r="I249" s="14"/>
      <c r="J249" s="14">
        <v>0</v>
      </c>
      <c r="K249" s="14">
        <v>54.01</v>
      </c>
      <c r="L249" s="14">
        <f t="shared" si="22"/>
        <v>0</v>
      </c>
      <c r="M249" s="14">
        <v>1</v>
      </c>
      <c r="N249" s="14">
        <v>17.52</v>
      </c>
      <c r="O249" s="14">
        <f t="shared" si="23"/>
        <v>17.52</v>
      </c>
      <c r="P249" s="12">
        <f t="shared" si="21"/>
        <v>17.52</v>
      </c>
    </row>
    <row r="250" spans="1:16" s="7" customFormat="1" ht="39.950000000000003" customHeight="1" x14ac:dyDescent="0.2">
      <c r="A250" s="13" t="s">
        <v>633</v>
      </c>
      <c r="B250" s="14" t="s">
        <v>634</v>
      </c>
      <c r="C250" s="15" t="s">
        <v>635</v>
      </c>
      <c r="D250" s="24" t="s">
        <v>636</v>
      </c>
      <c r="E250" s="17" t="s">
        <v>180</v>
      </c>
      <c r="F250" s="23" t="s">
        <v>537</v>
      </c>
      <c r="G250" s="70" t="s">
        <v>645</v>
      </c>
      <c r="H250" s="14"/>
      <c r="I250" s="14"/>
      <c r="J250" s="14">
        <v>0</v>
      </c>
      <c r="K250" s="14">
        <v>54.01</v>
      </c>
      <c r="L250" s="14">
        <f t="shared" si="22"/>
        <v>0</v>
      </c>
      <c r="M250" s="14">
        <v>1</v>
      </c>
      <c r="N250" s="14">
        <v>17.52</v>
      </c>
      <c r="O250" s="14">
        <f t="shared" si="23"/>
        <v>17.52</v>
      </c>
      <c r="P250" s="12">
        <f t="shared" si="21"/>
        <v>17.52</v>
      </c>
    </row>
    <row r="251" spans="1:16" s="7" customFormat="1" ht="39.950000000000003" customHeight="1" x14ac:dyDescent="0.2">
      <c r="A251" s="13" t="s">
        <v>637</v>
      </c>
      <c r="B251" s="14" t="s">
        <v>638</v>
      </c>
      <c r="C251" s="15" t="s">
        <v>639</v>
      </c>
      <c r="D251" s="15" t="s">
        <v>640</v>
      </c>
      <c r="E251" s="17" t="s">
        <v>180</v>
      </c>
      <c r="F251" s="23" t="s">
        <v>537</v>
      </c>
      <c r="G251" s="70" t="s">
        <v>645</v>
      </c>
      <c r="H251" s="14"/>
      <c r="I251" s="14"/>
      <c r="J251" s="14">
        <v>0</v>
      </c>
      <c r="K251" s="14">
        <v>54.01</v>
      </c>
      <c r="L251" s="14">
        <f t="shared" si="22"/>
        <v>0</v>
      </c>
      <c r="M251" s="14">
        <v>1</v>
      </c>
      <c r="N251" s="14">
        <v>17.52</v>
      </c>
      <c r="O251" s="14">
        <f t="shared" si="23"/>
        <v>17.52</v>
      </c>
      <c r="P251" s="12">
        <f t="shared" si="21"/>
        <v>17.52</v>
      </c>
    </row>
    <row r="252" spans="1:16" s="7" customFormat="1" ht="39.950000000000003" customHeight="1" x14ac:dyDescent="0.2">
      <c r="A252" s="13" t="s">
        <v>641</v>
      </c>
      <c r="B252" s="14" t="s">
        <v>642</v>
      </c>
      <c r="C252" s="15" t="s">
        <v>643</v>
      </c>
      <c r="D252" s="24" t="s">
        <v>644</v>
      </c>
      <c r="E252" s="17" t="s">
        <v>180</v>
      </c>
      <c r="F252" s="23" t="s">
        <v>537</v>
      </c>
      <c r="G252" s="70" t="s">
        <v>645</v>
      </c>
      <c r="H252" s="14"/>
      <c r="I252" s="14"/>
      <c r="J252" s="14">
        <v>0</v>
      </c>
      <c r="K252" s="14">
        <v>54.01</v>
      </c>
      <c r="L252" s="14">
        <f t="shared" si="22"/>
        <v>0</v>
      </c>
      <c r="M252" s="14">
        <v>1</v>
      </c>
      <c r="N252" s="14">
        <v>17.52</v>
      </c>
      <c r="O252" s="14">
        <f t="shared" si="23"/>
        <v>17.52</v>
      </c>
      <c r="P252" s="12">
        <f t="shared" si="21"/>
        <v>17.52</v>
      </c>
    </row>
    <row r="253" spans="1:16" s="7" customFormat="1" ht="39.950000000000003" customHeight="1" x14ac:dyDescent="0.2">
      <c r="A253" s="13" t="s">
        <v>176</v>
      </c>
      <c r="B253" s="14" t="s">
        <v>177</v>
      </c>
      <c r="C253" s="15" t="s">
        <v>178</v>
      </c>
      <c r="D253" s="15" t="s">
        <v>179</v>
      </c>
      <c r="E253" s="17" t="s">
        <v>180</v>
      </c>
      <c r="F253" s="23" t="s">
        <v>71</v>
      </c>
      <c r="G253" s="70" t="s">
        <v>653</v>
      </c>
      <c r="H253" s="14"/>
      <c r="I253" s="14"/>
      <c r="J253" s="14">
        <v>0</v>
      </c>
      <c r="K253" s="14">
        <v>54.01</v>
      </c>
      <c r="L253" s="14">
        <f t="shared" si="22"/>
        <v>0</v>
      </c>
      <c r="M253" s="14">
        <v>1</v>
      </c>
      <c r="N253" s="14">
        <v>17.52</v>
      </c>
      <c r="O253" s="14">
        <f t="shared" si="23"/>
        <v>17.52</v>
      </c>
      <c r="P253" s="12">
        <f t="shared" si="21"/>
        <v>17.52</v>
      </c>
    </row>
    <row r="254" spans="1:16" s="7" customFormat="1" ht="39.950000000000003" customHeight="1" x14ac:dyDescent="0.2">
      <c r="A254" s="13" t="s">
        <v>646</v>
      </c>
      <c r="B254" s="14" t="s">
        <v>647</v>
      </c>
      <c r="C254" s="15" t="s">
        <v>648</v>
      </c>
      <c r="D254" s="24" t="s">
        <v>644</v>
      </c>
      <c r="E254" s="17" t="s">
        <v>180</v>
      </c>
      <c r="F254" s="23" t="s">
        <v>71</v>
      </c>
      <c r="G254" s="70" t="s">
        <v>653</v>
      </c>
      <c r="H254" s="14"/>
      <c r="I254" s="14"/>
      <c r="J254" s="14">
        <v>0</v>
      </c>
      <c r="K254" s="14">
        <v>54.01</v>
      </c>
      <c r="L254" s="14">
        <f t="shared" si="22"/>
        <v>0</v>
      </c>
      <c r="M254" s="14">
        <v>1</v>
      </c>
      <c r="N254" s="14">
        <v>17.52</v>
      </c>
      <c r="O254" s="14">
        <f t="shared" si="23"/>
        <v>17.52</v>
      </c>
      <c r="P254" s="12">
        <f t="shared" si="21"/>
        <v>17.52</v>
      </c>
    </row>
    <row r="255" spans="1:16" s="7" customFormat="1" ht="39.950000000000003" customHeight="1" x14ac:dyDescent="0.2">
      <c r="A255" s="13" t="s">
        <v>649</v>
      </c>
      <c r="B255" s="14" t="s">
        <v>650</v>
      </c>
      <c r="C255" s="15" t="s">
        <v>651</v>
      </c>
      <c r="D255" s="24" t="s">
        <v>652</v>
      </c>
      <c r="E255" s="17" t="s">
        <v>180</v>
      </c>
      <c r="F255" s="23" t="s">
        <v>537</v>
      </c>
      <c r="G255" s="70" t="s">
        <v>654</v>
      </c>
      <c r="H255" s="14"/>
      <c r="I255" s="14"/>
      <c r="J255" s="14">
        <v>0</v>
      </c>
      <c r="K255" s="14">
        <v>54.01</v>
      </c>
      <c r="L255" s="14">
        <f t="shared" si="22"/>
        <v>0</v>
      </c>
      <c r="M255" s="14">
        <v>1</v>
      </c>
      <c r="N255" s="14">
        <v>17.52</v>
      </c>
      <c r="O255" s="14">
        <f t="shared" si="23"/>
        <v>17.52</v>
      </c>
      <c r="P255" s="12">
        <f t="shared" si="21"/>
        <v>17.52</v>
      </c>
    </row>
    <row r="256" spans="1:16" s="7" customFormat="1" ht="39.950000000000003" customHeight="1" x14ac:dyDescent="0.2">
      <c r="A256" s="13" t="s">
        <v>649</v>
      </c>
      <c r="B256" s="14" t="s">
        <v>650</v>
      </c>
      <c r="C256" s="15" t="s">
        <v>651</v>
      </c>
      <c r="D256" s="24" t="s">
        <v>652</v>
      </c>
      <c r="E256" s="17" t="s">
        <v>180</v>
      </c>
      <c r="F256" s="23" t="s">
        <v>537</v>
      </c>
      <c r="G256" s="70" t="s">
        <v>655</v>
      </c>
      <c r="H256" s="14"/>
      <c r="I256" s="14"/>
      <c r="J256" s="14">
        <v>0</v>
      </c>
      <c r="K256" s="14">
        <v>54.01</v>
      </c>
      <c r="L256" s="14">
        <f t="shared" ref="L256" si="26">SUM(J256*K256)</f>
        <v>0</v>
      </c>
      <c r="M256" s="14">
        <v>1</v>
      </c>
      <c r="N256" s="14">
        <v>17.52</v>
      </c>
      <c r="O256" s="14">
        <f t="shared" ref="O256" si="27">SUM(M256*N256)</f>
        <v>17.52</v>
      </c>
      <c r="P256" s="12">
        <f t="shared" ref="P256" si="28">SUM(L256+O256)</f>
        <v>17.52</v>
      </c>
    </row>
    <row r="257" spans="1:16" s="7" customFormat="1" ht="39.950000000000003" customHeight="1" x14ac:dyDescent="0.2">
      <c r="A257" s="13" t="s">
        <v>641</v>
      </c>
      <c r="B257" s="14" t="s">
        <v>642</v>
      </c>
      <c r="C257" s="15" t="s">
        <v>643</v>
      </c>
      <c r="D257" s="24" t="s">
        <v>644</v>
      </c>
      <c r="E257" s="17" t="s">
        <v>180</v>
      </c>
      <c r="F257" s="23" t="s">
        <v>537</v>
      </c>
      <c r="G257" s="70" t="s">
        <v>655</v>
      </c>
      <c r="H257" s="14"/>
      <c r="I257" s="14"/>
      <c r="J257" s="14">
        <v>0</v>
      </c>
      <c r="K257" s="14">
        <v>54.01</v>
      </c>
      <c r="L257" s="14">
        <f t="shared" si="22"/>
        <v>0</v>
      </c>
      <c r="M257" s="14">
        <v>1</v>
      </c>
      <c r="N257" s="14">
        <v>17.52</v>
      </c>
      <c r="O257" s="14">
        <f t="shared" si="23"/>
        <v>17.52</v>
      </c>
      <c r="P257" s="12">
        <f t="shared" si="21"/>
        <v>17.52</v>
      </c>
    </row>
    <row r="258" spans="1:16" s="7" customFormat="1" ht="39.950000000000003" customHeight="1" x14ac:dyDescent="0.2">
      <c r="A258" s="13" t="s">
        <v>189</v>
      </c>
      <c r="B258" s="14" t="s">
        <v>190</v>
      </c>
      <c r="C258" s="15" t="s">
        <v>191</v>
      </c>
      <c r="D258" s="15" t="s">
        <v>39</v>
      </c>
      <c r="E258" s="17" t="s">
        <v>180</v>
      </c>
      <c r="F258" s="23" t="s">
        <v>537</v>
      </c>
      <c r="G258" s="70" t="s">
        <v>654</v>
      </c>
      <c r="H258" s="14"/>
      <c r="I258" s="14"/>
      <c r="J258" s="14">
        <v>0</v>
      </c>
      <c r="K258" s="14">
        <v>54.01</v>
      </c>
      <c r="L258" s="14">
        <f t="shared" si="22"/>
        <v>0</v>
      </c>
      <c r="M258" s="14">
        <v>1</v>
      </c>
      <c r="N258" s="14">
        <v>17.52</v>
      </c>
      <c r="O258" s="14">
        <f t="shared" si="23"/>
        <v>17.52</v>
      </c>
      <c r="P258" s="12">
        <f t="shared" si="21"/>
        <v>17.52</v>
      </c>
    </row>
    <row r="259" spans="1:16" s="7" customFormat="1" ht="57" customHeight="1" x14ac:dyDescent="0.2">
      <c r="A259" s="13" t="s">
        <v>182</v>
      </c>
      <c r="B259" s="14" t="s">
        <v>183</v>
      </c>
      <c r="C259" s="15" t="s">
        <v>184</v>
      </c>
      <c r="D259" s="20" t="s">
        <v>185</v>
      </c>
      <c r="E259" s="17" t="s">
        <v>180</v>
      </c>
      <c r="F259" s="21" t="s">
        <v>656</v>
      </c>
      <c r="G259" s="70" t="s">
        <v>657</v>
      </c>
      <c r="H259" s="14"/>
      <c r="I259" s="14"/>
      <c r="J259" s="14">
        <v>2</v>
      </c>
      <c r="K259" s="14">
        <v>54.01</v>
      </c>
      <c r="L259" s="14">
        <f t="shared" si="22"/>
        <v>108.02</v>
      </c>
      <c r="M259" s="14">
        <v>1</v>
      </c>
      <c r="N259" s="14">
        <v>17.52</v>
      </c>
      <c r="O259" s="14">
        <f t="shared" si="23"/>
        <v>17.52</v>
      </c>
      <c r="P259" s="12">
        <f t="shared" si="21"/>
        <v>125.53999999999999</v>
      </c>
    </row>
    <row r="260" spans="1:16" s="7" customFormat="1" ht="55.5" customHeight="1" x14ac:dyDescent="0.2">
      <c r="A260" s="13" t="s">
        <v>189</v>
      </c>
      <c r="B260" s="14" t="s">
        <v>190</v>
      </c>
      <c r="C260" s="15" t="s">
        <v>191</v>
      </c>
      <c r="D260" s="15" t="s">
        <v>39</v>
      </c>
      <c r="E260" s="17" t="s">
        <v>180</v>
      </c>
      <c r="F260" s="21" t="s">
        <v>656</v>
      </c>
      <c r="G260" s="70" t="s">
        <v>657</v>
      </c>
      <c r="H260" s="14"/>
      <c r="I260" s="14"/>
      <c r="J260" s="14">
        <v>2</v>
      </c>
      <c r="K260" s="14">
        <v>54.01</v>
      </c>
      <c r="L260" s="14">
        <f t="shared" si="22"/>
        <v>108.02</v>
      </c>
      <c r="M260" s="14">
        <v>1</v>
      </c>
      <c r="N260" s="14">
        <v>17.52</v>
      </c>
      <c r="O260" s="14">
        <f t="shared" si="23"/>
        <v>17.52</v>
      </c>
      <c r="P260" s="12">
        <f t="shared" si="21"/>
        <v>125.53999999999999</v>
      </c>
    </row>
    <row r="261" spans="1:16" s="7" customFormat="1" ht="39.950000000000003" customHeight="1" x14ac:dyDescent="0.2">
      <c r="A261" s="13" t="s">
        <v>308</v>
      </c>
      <c r="B261" s="14" t="s">
        <v>309</v>
      </c>
      <c r="C261" s="25" t="s">
        <v>310</v>
      </c>
      <c r="D261" s="15" t="s">
        <v>49</v>
      </c>
      <c r="E261" s="14" t="s">
        <v>666</v>
      </c>
      <c r="F261" s="23" t="s">
        <v>498</v>
      </c>
      <c r="G261" s="70" t="s">
        <v>661</v>
      </c>
      <c r="H261" s="14"/>
      <c r="I261" s="14"/>
      <c r="J261" s="14">
        <v>3</v>
      </c>
      <c r="K261" s="14">
        <v>54.01</v>
      </c>
      <c r="L261" s="14">
        <f t="shared" si="22"/>
        <v>162.03</v>
      </c>
      <c r="M261" s="14">
        <v>0</v>
      </c>
      <c r="N261" s="14">
        <v>17.52</v>
      </c>
      <c r="O261" s="14">
        <f t="shared" si="23"/>
        <v>0</v>
      </c>
      <c r="P261" s="12">
        <f t="shared" si="21"/>
        <v>162.03</v>
      </c>
    </row>
    <row r="262" spans="1:16" s="7" customFormat="1" ht="39.950000000000003" customHeight="1" x14ac:dyDescent="0.2">
      <c r="A262" s="28" t="s">
        <v>57</v>
      </c>
      <c r="B262" s="29" t="s">
        <v>58</v>
      </c>
      <c r="C262" s="30" t="s">
        <v>59</v>
      </c>
      <c r="D262" s="15" t="s">
        <v>50</v>
      </c>
      <c r="E262" s="14" t="s">
        <v>666</v>
      </c>
      <c r="F262" s="23" t="s">
        <v>498</v>
      </c>
      <c r="G262" s="70" t="s">
        <v>661</v>
      </c>
      <c r="H262" s="14"/>
      <c r="I262" s="14"/>
      <c r="J262" s="14">
        <v>3</v>
      </c>
      <c r="K262" s="14">
        <v>54.01</v>
      </c>
      <c r="L262" s="14">
        <f t="shared" si="22"/>
        <v>162.03</v>
      </c>
      <c r="M262" s="14">
        <v>0</v>
      </c>
      <c r="N262" s="14">
        <v>17.52</v>
      </c>
      <c r="O262" s="14">
        <f t="shared" si="23"/>
        <v>0</v>
      </c>
      <c r="P262" s="12">
        <f t="shared" si="21"/>
        <v>162.03</v>
      </c>
    </row>
    <row r="263" spans="1:16" s="7" customFormat="1" ht="39.950000000000003" customHeight="1" x14ac:dyDescent="0.2">
      <c r="A263" s="13" t="s">
        <v>658</v>
      </c>
      <c r="B263" s="14" t="s">
        <v>659</v>
      </c>
      <c r="C263" s="15" t="s">
        <v>660</v>
      </c>
      <c r="D263" s="15" t="s">
        <v>41</v>
      </c>
      <c r="E263" s="14" t="s">
        <v>666</v>
      </c>
      <c r="F263" s="23" t="s">
        <v>498</v>
      </c>
      <c r="G263" s="70" t="s">
        <v>661</v>
      </c>
      <c r="H263" s="14"/>
      <c r="I263" s="14"/>
      <c r="J263" s="14">
        <v>3</v>
      </c>
      <c r="K263" s="14">
        <v>54.01</v>
      </c>
      <c r="L263" s="14">
        <f t="shared" si="22"/>
        <v>162.03</v>
      </c>
      <c r="M263" s="14">
        <v>0</v>
      </c>
      <c r="N263" s="14">
        <v>17.52</v>
      </c>
      <c r="O263" s="14">
        <f t="shared" si="23"/>
        <v>0</v>
      </c>
      <c r="P263" s="12">
        <f t="shared" si="21"/>
        <v>162.03</v>
      </c>
    </row>
    <row r="264" spans="1:16" s="7" customFormat="1" ht="39.950000000000003" customHeight="1" x14ac:dyDescent="0.2">
      <c r="A264" s="45" t="s">
        <v>352</v>
      </c>
      <c r="B264" s="52" t="s">
        <v>350</v>
      </c>
      <c r="C264" s="15" t="s">
        <v>351</v>
      </c>
      <c r="D264" s="31" t="s">
        <v>40</v>
      </c>
      <c r="E264" s="17" t="s">
        <v>666</v>
      </c>
      <c r="F264" s="23" t="s">
        <v>498</v>
      </c>
      <c r="G264" s="70" t="s">
        <v>661</v>
      </c>
      <c r="H264" s="14"/>
      <c r="I264" s="14"/>
      <c r="J264" s="14">
        <v>3</v>
      </c>
      <c r="K264" s="14">
        <v>54.01</v>
      </c>
      <c r="L264" s="14">
        <f t="shared" si="22"/>
        <v>162.03</v>
      </c>
      <c r="M264" s="14">
        <v>0</v>
      </c>
      <c r="N264" s="14">
        <v>17.52</v>
      </c>
      <c r="O264" s="14">
        <f t="shared" si="23"/>
        <v>0</v>
      </c>
      <c r="P264" s="12">
        <f t="shared" ref="P264:P271" si="29">SUM(L264+O264)</f>
        <v>162.03</v>
      </c>
    </row>
    <row r="265" spans="1:16" s="7" customFormat="1" ht="39.950000000000003" customHeight="1" x14ac:dyDescent="0.2">
      <c r="A265" s="13" t="s">
        <v>107</v>
      </c>
      <c r="B265" s="17" t="s">
        <v>108</v>
      </c>
      <c r="C265" s="15" t="s">
        <v>109</v>
      </c>
      <c r="D265" s="31" t="s">
        <v>26</v>
      </c>
      <c r="E265" s="14" t="s">
        <v>666</v>
      </c>
      <c r="F265" s="23" t="s">
        <v>498</v>
      </c>
      <c r="G265" s="70" t="s">
        <v>661</v>
      </c>
      <c r="H265" s="14"/>
      <c r="I265" s="14"/>
      <c r="J265" s="14">
        <v>3</v>
      </c>
      <c r="K265" s="14">
        <v>54.01</v>
      </c>
      <c r="L265" s="14">
        <f t="shared" ref="L265:L271" si="30">SUM(J265*K265)</f>
        <v>162.03</v>
      </c>
      <c r="M265" s="14">
        <v>0</v>
      </c>
      <c r="N265" s="14">
        <v>17.52</v>
      </c>
      <c r="O265" s="14">
        <f t="shared" ref="O265:O271" si="31">SUM(M265*N265)</f>
        <v>0</v>
      </c>
      <c r="P265" s="12">
        <f t="shared" si="29"/>
        <v>162.03</v>
      </c>
    </row>
    <row r="266" spans="1:16" s="7" customFormat="1" ht="39.950000000000003" customHeight="1" x14ac:dyDescent="0.2">
      <c r="A266" s="13" t="s">
        <v>633</v>
      </c>
      <c r="B266" s="14" t="s">
        <v>634</v>
      </c>
      <c r="C266" s="15" t="s">
        <v>635</v>
      </c>
      <c r="D266" s="24" t="s">
        <v>636</v>
      </c>
      <c r="E266" s="17" t="s">
        <v>180</v>
      </c>
      <c r="F266" s="23" t="s">
        <v>664</v>
      </c>
      <c r="G266" s="70">
        <v>42860.125</v>
      </c>
      <c r="H266" s="14">
        <v>559.42999999999995</v>
      </c>
      <c r="I266" s="14">
        <v>795.3</v>
      </c>
      <c r="J266" s="14"/>
      <c r="K266" s="14"/>
      <c r="L266" s="14"/>
      <c r="M266" s="14"/>
      <c r="N266" s="14"/>
      <c r="O266" s="14"/>
      <c r="P266" s="12"/>
    </row>
    <row r="267" spans="1:16" s="7" customFormat="1" ht="39.950000000000003" customHeight="1" x14ac:dyDescent="0.2">
      <c r="A267" s="22" t="s">
        <v>42</v>
      </c>
      <c r="B267" s="14" t="s">
        <v>43</v>
      </c>
      <c r="C267" s="15" t="s">
        <v>44</v>
      </c>
      <c r="D267" s="15" t="s">
        <v>49</v>
      </c>
      <c r="E267" s="14" t="s">
        <v>666</v>
      </c>
      <c r="F267" s="23" t="s">
        <v>665</v>
      </c>
      <c r="G267" s="70">
        <v>43009.333333333336</v>
      </c>
      <c r="H267" s="14">
        <v>467.62</v>
      </c>
      <c r="I267" s="14">
        <v>784.32</v>
      </c>
      <c r="J267" s="14"/>
      <c r="K267" s="14"/>
      <c r="L267" s="14"/>
      <c r="M267" s="14"/>
      <c r="N267" s="14"/>
      <c r="O267" s="14"/>
      <c r="P267" s="12"/>
    </row>
    <row r="268" spans="1:16" s="7" customFormat="1" ht="39.950000000000003" customHeight="1" x14ac:dyDescent="0.2">
      <c r="A268" s="13" t="s">
        <v>267</v>
      </c>
      <c r="B268" s="49" t="s">
        <v>268</v>
      </c>
      <c r="C268" s="15" t="s">
        <v>269</v>
      </c>
      <c r="D268" s="15" t="s">
        <v>51</v>
      </c>
      <c r="E268" s="14" t="s">
        <v>666</v>
      </c>
      <c r="F268" s="23" t="s">
        <v>665</v>
      </c>
      <c r="G268" s="70">
        <v>43009.333333333336</v>
      </c>
      <c r="H268" s="14">
        <v>467.62</v>
      </c>
      <c r="I268" s="14">
        <v>784.32</v>
      </c>
      <c r="J268" s="14"/>
      <c r="K268" s="14"/>
      <c r="L268" s="14"/>
      <c r="M268" s="14"/>
      <c r="N268" s="14"/>
      <c r="O268" s="14"/>
      <c r="P268" s="12"/>
    </row>
    <row r="269" spans="1:16" s="7" customFormat="1" ht="39.950000000000003" customHeight="1" x14ac:dyDescent="0.2">
      <c r="A269" s="13"/>
      <c r="B269" s="49"/>
      <c r="C269" s="15"/>
      <c r="D269" s="15"/>
      <c r="E269" s="17"/>
      <c r="F269" s="23"/>
      <c r="G269" s="70"/>
      <c r="H269" s="14"/>
      <c r="I269" s="14"/>
      <c r="J269" s="14"/>
      <c r="K269" s="14"/>
      <c r="L269" s="14"/>
      <c r="M269" s="14"/>
      <c r="N269" s="14"/>
      <c r="O269" s="14"/>
      <c r="P269" s="12"/>
    </row>
    <row r="270" spans="1:16" s="7" customFormat="1" ht="39.950000000000003" customHeight="1" x14ac:dyDescent="0.2">
      <c r="A270" s="13"/>
      <c r="B270" s="49"/>
      <c r="C270" s="15"/>
      <c r="D270" s="15"/>
      <c r="E270" s="17"/>
      <c r="F270" s="23"/>
      <c r="G270" s="70"/>
      <c r="H270" s="14"/>
      <c r="I270" s="14"/>
      <c r="J270" s="14"/>
      <c r="K270" s="14"/>
      <c r="L270" s="14"/>
      <c r="M270" s="14"/>
      <c r="N270" s="14"/>
      <c r="O270" s="14"/>
      <c r="P270" s="12"/>
    </row>
    <row r="271" spans="1:16" s="7" customFormat="1" ht="39.950000000000003" customHeight="1" x14ac:dyDescent="0.2">
      <c r="A271" s="13" t="s">
        <v>569</v>
      </c>
      <c r="B271" s="14" t="s">
        <v>570</v>
      </c>
      <c r="C271" s="15" t="s">
        <v>571</v>
      </c>
      <c r="D271" s="15" t="s">
        <v>49</v>
      </c>
      <c r="E271" s="17" t="s">
        <v>662</v>
      </c>
      <c r="F271" s="23" t="s">
        <v>114</v>
      </c>
      <c r="G271" s="70" t="s">
        <v>663</v>
      </c>
      <c r="H271" s="14"/>
      <c r="I271" s="14"/>
      <c r="J271" s="14">
        <v>1</v>
      </c>
      <c r="K271" s="14">
        <v>54.01</v>
      </c>
      <c r="L271" s="14">
        <f t="shared" si="30"/>
        <v>54.01</v>
      </c>
      <c r="M271" s="14">
        <v>1</v>
      </c>
      <c r="N271" s="14">
        <v>17.52</v>
      </c>
      <c r="O271" s="14">
        <f t="shared" si="31"/>
        <v>17.52</v>
      </c>
      <c r="P271" s="12">
        <f t="shared" si="29"/>
        <v>71.53</v>
      </c>
    </row>
    <row r="272" spans="1:16" s="7" customFormat="1" ht="39.950000000000003" customHeight="1" x14ac:dyDescent="0.2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11">
        <f>SUM(P6:P271)</f>
        <v>36248.439999999959</v>
      </c>
    </row>
    <row r="273" spans="16:16" ht="15" customHeight="1" x14ac:dyDescent="0.2">
      <c r="P273" s="10"/>
    </row>
  </sheetData>
  <mergeCells count="24">
    <mergeCell ref="N1:O1"/>
    <mergeCell ref="A1:M1"/>
    <mergeCell ref="L4:L5"/>
    <mergeCell ref="M4:M5"/>
    <mergeCell ref="J4:J5"/>
    <mergeCell ref="A2:A5"/>
    <mergeCell ref="N4:N5"/>
    <mergeCell ref="O4:O5"/>
    <mergeCell ref="F3:I3"/>
    <mergeCell ref="F2:I2"/>
    <mergeCell ref="J3:L3"/>
    <mergeCell ref="M3:O3"/>
    <mergeCell ref="A272:O272"/>
    <mergeCell ref="P4:P5"/>
    <mergeCell ref="K4:K5"/>
    <mergeCell ref="G4:G5"/>
    <mergeCell ref="F4:F5"/>
    <mergeCell ref="B2:B5"/>
    <mergeCell ref="E2:E5"/>
    <mergeCell ref="D2:D5"/>
    <mergeCell ref="H4:H5"/>
    <mergeCell ref="J2:P2"/>
    <mergeCell ref="C2:C5"/>
    <mergeCell ref="I4:I5"/>
  </mergeCells>
  <pageMargins left="0.51181102362204722" right="0.51181102362204722" top="0.78740157480314965" bottom="0.78740157480314965" header="0.31496062992125984" footer="0.31496062992125984"/>
  <pageSetup paperSize="9" scale="11" orientation="landscape" r:id="rId1"/>
  <rowBreaks count="1" manualBreakCount="1">
    <brk id="40" max="15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MAPA DE DIÁRIAS CONTROLADORI - </vt:lpstr>
      <vt:lpstr>Gráf1</vt:lpstr>
      <vt:lpstr>'MAPA DE DIÁRIAS CONTROLADORI -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Emanuella Franklin Cordeiro de Sousa</dc:creator>
  <cp:lastModifiedBy>GAndrade</cp:lastModifiedBy>
  <cp:lastPrinted>2017-03-20T12:28:17Z</cp:lastPrinted>
  <dcterms:created xsi:type="dcterms:W3CDTF">2015-02-11T17:35:00Z</dcterms:created>
  <dcterms:modified xsi:type="dcterms:W3CDTF">2017-08-29T21:27:29Z</dcterms:modified>
</cp:coreProperties>
</file>